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50" windowWidth="24915" windowHeight="12075"/>
  </bookViews>
  <sheets>
    <sheet name="Table 1" sheetId="2" r:id="rId1"/>
    <sheet name="Table 2" sheetId="3" r:id="rId2"/>
    <sheet name="Table 3" sheetId="4" r:id="rId3"/>
    <sheet name="Table 4" sheetId="5" r:id="rId4"/>
    <sheet name="Graphs" sheetId="1" r:id="rId5"/>
  </sheets>
  <externalReferences>
    <externalReference r:id="rId6"/>
  </externalReferences>
  <definedNames>
    <definedName name="_xlnm._FilterDatabase" localSheetId="1" hidden="1">'Table 2'!$A$4:$I$178</definedName>
    <definedName name="_xlnm.Print_Area" localSheetId="4">Graphs!#REF!</definedName>
    <definedName name="_xlnm.Print_Area" localSheetId="0">'Table 1'!#REF!</definedName>
    <definedName name="_xlnm.Print_Area" localSheetId="1">'Table 2'!$F$2:$O$182</definedName>
    <definedName name="_xlnm.Print_Area" localSheetId="2">'Table 3'!#REF!</definedName>
    <definedName name="_xlnm.Print_Area" localSheetId="3">'Table 4'!#REF!</definedName>
    <definedName name="_xlnm.Print_Titles" localSheetId="1">'Table 2'!$3:$4</definedName>
  </definedNames>
  <calcPr calcId="145621"/>
</workbook>
</file>

<file path=xl/sharedStrings.xml><?xml version="1.0" encoding="utf-8"?>
<sst xmlns="http://schemas.openxmlformats.org/spreadsheetml/2006/main" count="1439" uniqueCount="738">
  <si>
    <t xml:space="preserve">  Graph.1</t>
  </si>
  <si>
    <t xml:space="preserve">    Graph.2</t>
  </si>
  <si>
    <t xml:space="preserve">  Graph.3</t>
  </si>
  <si>
    <t xml:space="preserve">  Graph.4</t>
  </si>
  <si>
    <t xml:space="preserve">  Graph.5</t>
  </si>
  <si>
    <t>Table 1.  CONSUMER PRICE INDEX.</t>
  </si>
  <si>
    <t xml:space="preserve">                (Base Period : Average Prices February 2016 = 100)</t>
  </si>
  <si>
    <t>Group</t>
  </si>
  <si>
    <t>All Items</t>
  </si>
  <si>
    <t>Food and Non Alcoholic Beverages</t>
  </si>
  <si>
    <t>Alcoholic Beverages, Tobacco and Narcotics</t>
  </si>
  <si>
    <t>Clothing and Footwear</t>
  </si>
  <si>
    <t>Housing,Water, Electricity, Gas and other Fuels</t>
  </si>
  <si>
    <t>Furnishings, Household Equipment, and Maintenance</t>
  </si>
  <si>
    <t>Health</t>
  </si>
  <si>
    <t>Transport</t>
  </si>
  <si>
    <t>Communication</t>
  </si>
  <si>
    <t>Recreation and Culture</t>
  </si>
  <si>
    <t xml:space="preserve">Education </t>
  </si>
  <si>
    <t>Restaurants</t>
  </si>
  <si>
    <t>Miscellaneous goods and services</t>
  </si>
  <si>
    <t>Weights</t>
  </si>
  <si>
    <t>Ave - 2015</t>
  </si>
  <si>
    <t>Ave - 2016</t>
  </si>
  <si>
    <t>Ave - 2017</t>
  </si>
  <si>
    <t xml:space="preserve">April </t>
  </si>
  <si>
    <t xml:space="preserve">May </t>
  </si>
  <si>
    <t xml:space="preserve">June </t>
  </si>
  <si>
    <t xml:space="preserve">July </t>
  </si>
  <si>
    <t xml:space="preserve">August </t>
  </si>
  <si>
    <t xml:space="preserve">September </t>
  </si>
  <si>
    <t xml:space="preserve">October </t>
  </si>
  <si>
    <t>November</t>
  </si>
  <si>
    <t xml:space="preserve">December </t>
  </si>
  <si>
    <t xml:space="preserve">January </t>
  </si>
  <si>
    <t xml:space="preserve">February </t>
  </si>
  <si>
    <t xml:space="preserve">March </t>
  </si>
  <si>
    <t>April (P)</t>
  </si>
  <si>
    <t>Percentage Change (P)</t>
  </si>
  <si>
    <t>Apr 2018</t>
  </si>
  <si>
    <t>over</t>
  </si>
  <si>
    <t>Mar 2018</t>
  </si>
  <si>
    <t>Apr 2017</t>
  </si>
  <si>
    <t>ALL ITEMS UNDERLYING INDEX</t>
  </si>
  <si>
    <t>n.a</t>
  </si>
  <si>
    <t>April</t>
  </si>
  <si>
    <t xml:space="preserve">November </t>
  </si>
  <si>
    <t>Source : Samoa Bureau Statistics</t>
  </si>
  <si>
    <t xml:space="preserve">       (P) :  Provisional figures</t>
  </si>
  <si>
    <t xml:space="preserve">  Note:  n.a. Not applicable</t>
  </si>
  <si>
    <t>Table 2.  AVERAGE RETAIL PRICES OF SELECTED COMMODITIES</t>
  </si>
  <si>
    <t>Wt</t>
  </si>
  <si>
    <t>Unit</t>
  </si>
  <si>
    <t>PACCOICOP Class</t>
  </si>
  <si>
    <t>PACCOICOP Division</t>
  </si>
  <si>
    <t>Item code</t>
  </si>
  <si>
    <t>Commodities</t>
  </si>
  <si>
    <t>Feb</t>
  </si>
  <si>
    <t>Mar</t>
  </si>
  <si>
    <t>Apr</t>
  </si>
  <si>
    <t xml:space="preserve">Feb </t>
  </si>
  <si>
    <t>Apr (P)</t>
  </si>
  <si>
    <t>(a)  :  New commodity from February 2016</t>
  </si>
  <si>
    <t>(P) :  Provisional figures</t>
  </si>
  <si>
    <t>Note : Please note unit of convvertion was in pound's (lb's) but been converted into kilograms (kg)</t>
  </si>
  <si>
    <t>kg</t>
  </si>
  <si>
    <t>12 oz</t>
  </si>
  <si>
    <t>907g</t>
  </si>
  <si>
    <t>15 oz</t>
  </si>
  <si>
    <t>Bongo</t>
  </si>
  <si>
    <t>20grms</t>
  </si>
  <si>
    <t>pkt 10</t>
  </si>
  <si>
    <t>2 ltr</t>
  </si>
  <si>
    <t>85gms</t>
  </si>
  <si>
    <t>454g</t>
  </si>
  <si>
    <t>sml</t>
  </si>
  <si>
    <t>355 mls</t>
  </si>
  <si>
    <t>20 rolls</t>
  </si>
  <si>
    <t>330 mls</t>
  </si>
  <si>
    <t>packet</t>
  </si>
  <si>
    <t xml:space="preserve"> size 8-10</t>
  </si>
  <si>
    <t>size 7</t>
  </si>
  <si>
    <t>kwh</t>
  </si>
  <si>
    <t xml:space="preserve">15-40 m3 </t>
  </si>
  <si>
    <t>9kg</t>
  </si>
  <si>
    <t>2 b/room</t>
  </si>
  <si>
    <t>200g</t>
  </si>
  <si>
    <t>bar</t>
  </si>
  <si>
    <t>10 coil</t>
  </si>
  <si>
    <t>500 mg</t>
  </si>
  <si>
    <t>night</t>
  </si>
  <si>
    <t xml:space="preserve">1 ltr </t>
  </si>
  <si>
    <t>per trip</t>
  </si>
  <si>
    <t>return trip</t>
  </si>
  <si>
    <t>1 month</t>
  </si>
  <si>
    <t xml:space="preserve">per minute </t>
  </si>
  <si>
    <t>per mb</t>
  </si>
  <si>
    <t>LCD</t>
  </si>
  <si>
    <t>1B4 64 pages</t>
  </si>
  <si>
    <t>Laptop (a)</t>
  </si>
  <si>
    <t>each</t>
  </si>
  <si>
    <t>Fees PTA Primary Y Urban Registration fees (a)</t>
  </si>
  <si>
    <t xml:space="preserve">Year 6 </t>
  </si>
  <si>
    <t>Fees PTA Secondary Y Urban Registration fees (a)</t>
  </si>
  <si>
    <t xml:space="preserve">Year 10 </t>
  </si>
  <si>
    <t>Fees Tertiary NUS registration School Fees</t>
  </si>
  <si>
    <t xml:space="preserve">registration </t>
  </si>
  <si>
    <t>Fees Secondary Y Examination Fees (a)</t>
  </si>
  <si>
    <t xml:space="preserve">Y12-13 </t>
  </si>
  <si>
    <t>1 serve</t>
  </si>
  <si>
    <t>250 sheets</t>
  </si>
  <si>
    <t>1124ml</t>
  </si>
  <si>
    <t>per day</t>
  </si>
  <si>
    <t>1 person</t>
  </si>
  <si>
    <t>90g</t>
  </si>
  <si>
    <t>Diapers (a)</t>
  </si>
  <si>
    <t>5kg-10kg</t>
  </si>
  <si>
    <t>Table 3. IMPORTED GOODS COMPONENT OF THE CONSUMER PRICE INDEX</t>
  </si>
  <si>
    <t>Furnishings, Household Equipment and Maintenance</t>
  </si>
  <si>
    <t>IMPORTED ITEMS UNDERLYING INDEX</t>
  </si>
  <si>
    <t>September</t>
  </si>
  <si>
    <t>February</t>
  </si>
  <si>
    <t xml:space="preserve">    (P):  Provisional figures</t>
  </si>
  <si>
    <t xml:space="preserve"> Note:  n.a. Not applicable</t>
  </si>
  <si>
    <t>Table 4. LOCAL GOODS COMPONENT OF THE CONSUMER PRICE INDEX</t>
  </si>
  <si>
    <t>December</t>
  </si>
  <si>
    <t>LOCAL ITEMS UNDERLYING INDEX</t>
  </si>
  <si>
    <t>October</t>
  </si>
  <si>
    <t xml:space="preserve">      (P):  Provisional figures</t>
  </si>
  <si>
    <t>01 Food and non-alcoholic beverages</t>
  </si>
  <si>
    <t>01.1.1</t>
  </si>
  <si>
    <t>01</t>
  </si>
  <si>
    <t>01.1.1_001.01-1</t>
  </si>
  <si>
    <t>Rice / medium grain / kg / Re-packed / imported</t>
  </si>
  <si>
    <t>Leg Quarters Chicken</t>
  </si>
  <si>
    <t>01.1.1_001.01-2</t>
  </si>
  <si>
    <t>Rice / medium grain / 907g / Prepacked / imported</t>
  </si>
  <si>
    <t>Raw Sugar</t>
  </si>
  <si>
    <t>01.1.1_002.01-1</t>
  </si>
  <si>
    <t>Flour / plain/white / kg / imported</t>
  </si>
  <si>
    <t>Bread</t>
  </si>
  <si>
    <t>loaf</t>
  </si>
  <si>
    <t>01.1.1_003.01-1</t>
  </si>
  <si>
    <t>Bread / loaf / each / local</t>
  </si>
  <si>
    <t>Corned Beef (a)</t>
  </si>
  <si>
    <t>01.1.1_005.01-1</t>
  </si>
  <si>
    <t>Biscuits / Sky Flakes / 850g / carton / imported</t>
  </si>
  <si>
    <t>Taro</t>
  </si>
  <si>
    <t>01.1.1_005.03-1</t>
  </si>
  <si>
    <t>Biscuits / Keke Saina / 10 pieces / packet / local</t>
  </si>
  <si>
    <t>Re-packed medium grain rice</t>
  </si>
  <si>
    <t>01.1.1_006.01-1</t>
  </si>
  <si>
    <t>Cake / chocolate / small / each / local</t>
  </si>
  <si>
    <t>Prepacked medium grain rice (a)</t>
  </si>
  <si>
    <t>01.1.1_007.06-1</t>
  </si>
  <si>
    <t>Pancake / Round / small / each / local</t>
  </si>
  <si>
    <t xml:space="preserve">Canned fish between $3.00 and $3.99 Natural Oil </t>
  </si>
  <si>
    <t>01.1.1_009.01-1</t>
  </si>
  <si>
    <t>Ramen / bowl noodle / 86g / each / imported</t>
  </si>
  <si>
    <t>01.1.1_009.03-1</t>
  </si>
  <si>
    <t>Ramen / Maggie / 85gms / packet / imported</t>
  </si>
  <si>
    <t>Keke Saina Biscuits (a)</t>
  </si>
  <si>
    <t>01.1.1_009.04-1</t>
  </si>
  <si>
    <t>Vermicelli / lungken / 454g / packet / imported</t>
  </si>
  <si>
    <t>Tip Top Ice Cream (a)</t>
  </si>
  <si>
    <t>01.1.2</t>
  </si>
  <si>
    <t>01.1.2_011.11-1</t>
  </si>
  <si>
    <t>Salted Beef / kg / each / local</t>
  </si>
  <si>
    <t>Ramen maggie</t>
  </si>
  <si>
    <t>01.1.2_011.99-1</t>
  </si>
  <si>
    <t>Stewing beef / kg / each / local</t>
  </si>
  <si>
    <t>Fish (Piece)</t>
  </si>
  <si>
    <t>01.1.2_012.04-1</t>
  </si>
  <si>
    <t>Pork / Pig Trotter / kg / each / imported</t>
  </si>
  <si>
    <t>Butter Anchor</t>
  </si>
  <si>
    <t>01.1.2_013.02-1</t>
  </si>
  <si>
    <t>Mutton / Neck / kg / each / imported</t>
  </si>
  <si>
    <t>Round Pancake (a)</t>
  </si>
  <si>
    <t>01.1.2_013.05-1</t>
  </si>
  <si>
    <t>Mutton / Pure Flaps / kg / each / imported</t>
  </si>
  <si>
    <t>Mutton Flaps</t>
  </si>
  <si>
    <t>01.1.2_015.03-1</t>
  </si>
  <si>
    <t>Chicken / Leg Quarters / kg / each / imported</t>
  </si>
  <si>
    <t xml:space="preserve">Canned fish $4:00 or over  N/Oil </t>
  </si>
  <si>
    <t>01.1.2_019.04-1</t>
  </si>
  <si>
    <t>Sausage / Beef / kg / packet / local</t>
  </si>
  <si>
    <t xml:space="preserve">Canned fish under $3.00 in N/Oil </t>
  </si>
  <si>
    <t>01.1.2_019.07-1</t>
  </si>
  <si>
    <t>Sausage Pork / kg / packet / local</t>
  </si>
  <si>
    <t xml:space="preserve">Wings Turkey </t>
  </si>
  <si>
    <t>01.1.2_020.14-1</t>
  </si>
  <si>
    <t>Conned Beef / Palm / 12 oz / can / imported</t>
  </si>
  <si>
    <t>Fish (string)</t>
  </si>
  <si>
    <t>01.1.2_020.15-1</t>
  </si>
  <si>
    <t>Canned Beef / Pacific / 12 oz / can / imported</t>
  </si>
  <si>
    <t>Fish (large)</t>
  </si>
  <si>
    <t>01.1.2_020.11-1</t>
  </si>
  <si>
    <t>Conned Beef / Oxford / 12 oz / can / imported</t>
  </si>
  <si>
    <t>Cooking vegetable oil (a)</t>
  </si>
  <si>
    <t>ltr</t>
  </si>
  <si>
    <t>01.1.3</t>
  </si>
  <si>
    <t>01.1.3_022.01-1</t>
  </si>
  <si>
    <t>Fish / kg / string / local</t>
  </si>
  <si>
    <t>Sausage beef</t>
  </si>
  <si>
    <t>01.1.3_022.01-2</t>
  </si>
  <si>
    <t>Fish / kg / each / local</t>
  </si>
  <si>
    <t>Chinese Cabbage</t>
  </si>
  <si>
    <t>01.1.3_022.02-1</t>
  </si>
  <si>
    <t>Fish / piece / kg / each / local</t>
  </si>
  <si>
    <t>Eggs medium size</t>
  </si>
  <si>
    <t>doz</t>
  </si>
  <si>
    <t>01.1.3_025.05-1</t>
  </si>
  <si>
    <t>Canned fish / Ocean Queen or $4:00 or over / Mackerel in Natural Oil / 15 oz / tin / imported</t>
  </si>
  <si>
    <t>Plain white flour</t>
  </si>
  <si>
    <t>01.1.3_025.06-1</t>
  </si>
  <si>
    <t>Canned fish / AAA or between $3.00 and $3.99 / Mackerel in Natural Oil / 15 oz / tin / imported</t>
  </si>
  <si>
    <t>Onions</t>
  </si>
  <si>
    <t>01.1.3_025.07-1</t>
  </si>
  <si>
    <t>Canned fish / Pacific King or between $3.00 and $3.99 / Mackerel in Natural Oil / 15 oz / tin / imported</t>
  </si>
  <si>
    <t>Devondale Milk</t>
  </si>
  <si>
    <t>1ltr</t>
  </si>
  <si>
    <t>01.1.3_025.08-1</t>
  </si>
  <si>
    <t>Canned fish / King Pacific or under $3.00 / Mackerel in Natural Oil / 15 oz / tin / imported</t>
  </si>
  <si>
    <t>Soft Drink Coke</t>
  </si>
  <si>
    <t>750mls</t>
  </si>
  <si>
    <t>01.1.3_025.13-1</t>
  </si>
  <si>
    <t>Canned fish / Soifua or lowest price / Mackerel in Tomato Sauce / 15 oz / tin / imported</t>
  </si>
  <si>
    <t>Soft Drink Taxi</t>
  </si>
  <si>
    <t>01.1.4</t>
  </si>
  <si>
    <t>01.1.4_026.02-1</t>
  </si>
  <si>
    <t>Milk / Devondale / 1ltr / pact / imported</t>
  </si>
  <si>
    <t>Anchor Milk</t>
  </si>
  <si>
    <t>01.1.4_026.03-1</t>
  </si>
  <si>
    <t>Milk / Anchor / 1ltr / pact / imported</t>
  </si>
  <si>
    <t>Salted Beef</t>
  </si>
  <si>
    <t>01.1.4_035.01-1</t>
  </si>
  <si>
    <t>Eggs / 1 doz / medium size / local</t>
  </si>
  <si>
    <t xml:space="preserve">Canned fish Soifua in Tomato Sauce </t>
  </si>
  <si>
    <t>01.1.5</t>
  </si>
  <si>
    <t>01.1.5_036.01-1</t>
  </si>
  <si>
    <t>Butter / Anchor / 454g / imported</t>
  </si>
  <si>
    <t>CCK Coffee</t>
  </si>
  <si>
    <t>100g</t>
  </si>
  <si>
    <t>01.1.5_040.99-1</t>
  </si>
  <si>
    <t>Oil / Cooking oil / Vegetable oil / 1 ltr / bottle / imported</t>
  </si>
  <si>
    <t>Sky Flakes Biscuits</t>
  </si>
  <si>
    <t>850g</t>
  </si>
  <si>
    <t>01.1.6</t>
  </si>
  <si>
    <t>01.1.6_042.01-1</t>
  </si>
  <si>
    <t>Apples / small / each / imported</t>
  </si>
  <si>
    <t>Stewing beef</t>
  </si>
  <si>
    <t>01.1.6_042.03-1</t>
  </si>
  <si>
    <t>Bananas / Green / kg / each / local</t>
  </si>
  <si>
    <t>Koko Samoa</t>
  </si>
  <si>
    <t>cup</t>
  </si>
  <si>
    <t>01.1.6_042.28-1</t>
  </si>
  <si>
    <t>Bananas / Ripe / kg / each / local</t>
  </si>
  <si>
    <t>Corned Beef Pacific</t>
  </si>
  <si>
    <t>01.1.6_043.01-1</t>
  </si>
  <si>
    <t>Coconuts / Matured / husked / kg / each / local</t>
  </si>
  <si>
    <t>Ramen kimchi (bowl)</t>
  </si>
  <si>
    <t>86g</t>
  </si>
  <si>
    <t>01.1.6_043.01-2</t>
  </si>
  <si>
    <t>Coconuts / Matured / Un-husked / kg / each / local</t>
  </si>
  <si>
    <t>Soy Sauce Mushroom</t>
  </si>
  <si>
    <t>750grms</t>
  </si>
  <si>
    <t>01.1.7</t>
  </si>
  <si>
    <t>01.1.7_045.03-1</t>
  </si>
  <si>
    <t>Chinese Cabbage / kg / each / local</t>
  </si>
  <si>
    <t>Pork Pig Trotter</t>
  </si>
  <si>
    <t>01.1.7_045.09-1</t>
  </si>
  <si>
    <t>Cucumbers / kg / each / local</t>
  </si>
  <si>
    <t>Conned Beef Palm</t>
  </si>
  <si>
    <t>01.1.7_045.17-1</t>
  </si>
  <si>
    <t>Tomatoes / kg / each / local</t>
  </si>
  <si>
    <t>Ripe Banana (a)</t>
  </si>
  <si>
    <t>01.1.7_045.20-1</t>
  </si>
  <si>
    <t>Onions / lb / each / imported</t>
  </si>
  <si>
    <t>Tang powder (a)</t>
  </si>
  <si>
    <t>25 gr</t>
  </si>
  <si>
    <t>01.1.7_045.21-1</t>
  </si>
  <si>
    <t>Cabbage Round / kg / each / local</t>
  </si>
  <si>
    <t>Minties Pascall (a)</t>
  </si>
  <si>
    <t>200 gr</t>
  </si>
  <si>
    <t>01.1.7_046.01-1</t>
  </si>
  <si>
    <t>Taro / kg / each / local</t>
  </si>
  <si>
    <t>Potatoes</t>
  </si>
  <si>
    <t>01.1.7_046.03-1</t>
  </si>
  <si>
    <t>Potatoes / kg / each / imported</t>
  </si>
  <si>
    <t>Green Banana</t>
  </si>
  <si>
    <t>01.1.7_046.06-1</t>
  </si>
  <si>
    <t>Taamu / kg / each / local</t>
  </si>
  <si>
    <t>Apple small</t>
  </si>
  <si>
    <t>01.1.8</t>
  </si>
  <si>
    <t>01.1.8_049.01-1</t>
  </si>
  <si>
    <t>Sugar / Raw / kg / each / imported</t>
  </si>
  <si>
    <t>Mineral Water</t>
  </si>
  <si>
    <t>bottle</t>
  </si>
  <si>
    <t>01.1.8_055.01-1</t>
  </si>
  <si>
    <t>Pascall / Minties / 200 gr / packet / imported</t>
  </si>
  <si>
    <t>chocolate Cake (a)</t>
  </si>
  <si>
    <t>01.1.8_058.03-1</t>
  </si>
  <si>
    <t>Ice Cream / Tip Top / 2 ltr / container / imported</t>
  </si>
  <si>
    <t>Cucumbers</t>
  </si>
  <si>
    <t>01.1.9</t>
  </si>
  <si>
    <t>01.1.9_063.02-1</t>
  </si>
  <si>
    <t>Soy Sauce / Mushroom / 750grms / 625mls / bottle / imported</t>
  </si>
  <si>
    <t>Instant Nescafe Coffee</t>
  </si>
  <si>
    <t>50g</t>
  </si>
  <si>
    <t>01.1.9_066.10-1</t>
  </si>
  <si>
    <t>Bongo / small / 20grms / packet / imported</t>
  </si>
  <si>
    <t>Mutton Neck</t>
  </si>
  <si>
    <t>01.1.9_066.12-1</t>
  </si>
  <si>
    <t>Twisties / Samco / small / packet / local</t>
  </si>
  <si>
    <t>Vermicelli Lungken</t>
  </si>
  <si>
    <t>01.2.1</t>
  </si>
  <si>
    <t>01.2.1_067.01-1</t>
  </si>
  <si>
    <t>Coffee / Instant Nescafe / 50g / classic / imported</t>
  </si>
  <si>
    <t>Tomatoes</t>
  </si>
  <si>
    <t>01.2.1_067.05-1</t>
  </si>
  <si>
    <t>Coffee / CCK / 100g / packet / local</t>
  </si>
  <si>
    <t>Sausage Pork</t>
  </si>
  <si>
    <t>01.2.1_068.01-1</t>
  </si>
  <si>
    <t>Tea Bags / Bell / 150g / packet / imported</t>
  </si>
  <si>
    <t>Bell Tea Bags</t>
  </si>
  <si>
    <t>150g</t>
  </si>
  <si>
    <t>01.2.1_069.02-1</t>
  </si>
  <si>
    <t>Koko Samoa / small / cup / local</t>
  </si>
  <si>
    <t>Samco Twisties</t>
  </si>
  <si>
    <t>01.2.2</t>
  </si>
  <si>
    <t>01.2.2_071.01-1</t>
  </si>
  <si>
    <t>Mineral Water / 500mls / bottle / local</t>
  </si>
  <si>
    <t>Matured husked Coconuts</t>
  </si>
  <si>
    <t>01.2.2_072.01-1</t>
  </si>
  <si>
    <t>Soft Drink / Coke / 750mls / bottle / local</t>
  </si>
  <si>
    <t>Matured Un husked Coconuts (a)</t>
  </si>
  <si>
    <t>01.2.2_072.01-2</t>
  </si>
  <si>
    <t>Soft Drink / Taxi / 330 mls / bottle / local</t>
  </si>
  <si>
    <t>Taamu</t>
  </si>
  <si>
    <t>01.2.2_075.02-1</t>
  </si>
  <si>
    <t>Tang / powder / 25 gr / packet / imported</t>
  </si>
  <si>
    <t>Round Cabbage Round</t>
  </si>
  <si>
    <t>02 Alcoholic beverages, tobacco and narcotics</t>
  </si>
  <si>
    <t>02.1.1</t>
  </si>
  <si>
    <t>02</t>
  </si>
  <si>
    <t>02.1.1_076.01-1</t>
  </si>
  <si>
    <t>Spirit / Vodka / Niu / 2 ltr / bottle / imported</t>
  </si>
  <si>
    <t>Lager Beer</t>
  </si>
  <si>
    <t>02.1.1_076.01-2</t>
  </si>
  <si>
    <t>Spirit / Whisky / Jim Bean / 1 ltr / bottle / imported</t>
  </si>
  <si>
    <t>Pall Mall Filter Cigarettes (Red)</t>
  </si>
  <si>
    <t>02.1.3</t>
  </si>
  <si>
    <t>02.1.3_079.01-1</t>
  </si>
  <si>
    <t>Beer / Taula / 330 mls / bottle / local</t>
  </si>
  <si>
    <t>Pall Mall Menthol Cigarettes (Green)</t>
  </si>
  <si>
    <t>02.1.3_079.02-1</t>
  </si>
  <si>
    <t>Beer / Vailima lager / 355 mls / bottle / local</t>
  </si>
  <si>
    <t>Beer (a)</t>
  </si>
  <si>
    <t>02.2.1</t>
  </si>
  <si>
    <t>02.2.1_082.01-1</t>
  </si>
  <si>
    <t>Cigarettes / Pall Mall Filter (Rothmans) / 20 rolls / packet / local</t>
  </si>
  <si>
    <t>Winfield Tobacco (a)</t>
  </si>
  <si>
    <t>02.2.1_082.01-2</t>
  </si>
  <si>
    <t>Cigarettes / Pall Mall Menthol (Consulate) / 20 rolls / packet / local</t>
  </si>
  <si>
    <t>Vodka Niu Spirit (a)</t>
  </si>
  <si>
    <t>Niu / 2 ltr</t>
  </si>
  <si>
    <t>02.2.1_082.02-1</t>
  </si>
  <si>
    <t>Tobacco / Winfield / packet / imported</t>
  </si>
  <si>
    <t>Whisky Jim Bean Spirit (a)</t>
  </si>
  <si>
    <t>1 ltr</t>
  </si>
  <si>
    <t>02.2.1_086.01-1</t>
  </si>
  <si>
    <t>Cigarettes / Paper / 50 sheets / packet / imported</t>
  </si>
  <si>
    <t>Paper Cigarettes</t>
  </si>
  <si>
    <t>50 sheets</t>
  </si>
  <si>
    <t>02.3.1</t>
  </si>
  <si>
    <t>02.3.1_087.01-1</t>
  </si>
  <si>
    <t>kava / Samoan / 100g / packet / local</t>
  </si>
  <si>
    <t>Samoan kava</t>
  </si>
  <si>
    <t>pkt</t>
  </si>
  <si>
    <t>03 Clothing and footwear</t>
  </si>
  <si>
    <t>03.1.2</t>
  </si>
  <si>
    <t>03</t>
  </si>
  <si>
    <t>03.1.2_093.08-1</t>
  </si>
  <si>
    <t>Aloha shirt / short sleeves / men / XL / each / local</t>
  </si>
  <si>
    <t xml:space="preserve">Uniform Ie Faitaga College boys </t>
  </si>
  <si>
    <t>03.1.2_093.08-2</t>
  </si>
  <si>
    <t>Dress shirt / long sleeves / men / white / 41 cm / 16.5 in (neck size) / each / imported</t>
  </si>
  <si>
    <t>Uniform Pa'ave (a)</t>
  </si>
  <si>
    <t>03.1.2_093.09-1</t>
  </si>
  <si>
    <t>Cargo shorts / men / khaki / 38size / medium quality / each / imported</t>
  </si>
  <si>
    <t>soft Jandals</t>
  </si>
  <si>
    <t>10.5 size</t>
  </si>
  <si>
    <t>03.1.2_093.13-1</t>
  </si>
  <si>
    <t>Ie Faitaga / suiting material / 36/38 / each / imported</t>
  </si>
  <si>
    <t>mamanu palama Puletasi (a)</t>
  </si>
  <si>
    <t>medium</t>
  </si>
  <si>
    <t>03.1.2_093.20-1</t>
  </si>
  <si>
    <t>School Uniform / Ie Faitaga / College / boys / size 8,9,10 / each / imported</t>
  </si>
  <si>
    <t xml:space="preserve">Solosolo cotton print </t>
  </si>
  <si>
    <t>42 inch</t>
  </si>
  <si>
    <t>03.1.2_094.11-1</t>
  </si>
  <si>
    <t>Panties / Woman / Nylon / medium / each / imported</t>
  </si>
  <si>
    <t>Cargo shorts (a)</t>
  </si>
  <si>
    <t xml:space="preserve">38 size </t>
  </si>
  <si>
    <t>03.1.2_094.20-1</t>
  </si>
  <si>
    <t>Ie Solosolo /  cotton print / 42inch / 1 meter / imported</t>
  </si>
  <si>
    <t>Shirt short sleeves men Aloha shirt (a)</t>
  </si>
  <si>
    <t>men / XL</t>
  </si>
  <si>
    <t>03.1.2_094.26-1</t>
  </si>
  <si>
    <t>School Uniform / Pa'ave (a line - straight) / College / girls / size 7 / each / imported</t>
  </si>
  <si>
    <t xml:space="preserve">Shirt long sleeves men </t>
  </si>
  <si>
    <t>16.5  size</t>
  </si>
  <si>
    <t>03.1.2_094.28-1</t>
  </si>
  <si>
    <t>Puletasi / mamanu / palama / women / each / local</t>
  </si>
  <si>
    <t>Shoes Nike Running shoes (a)</t>
  </si>
  <si>
    <t xml:space="preserve"> size 9</t>
  </si>
  <si>
    <t>03.2.1</t>
  </si>
  <si>
    <t>03.2.1_102.04-1</t>
  </si>
  <si>
    <t>Jandals / soft rubber / 10.5 / pair / local</t>
  </si>
  <si>
    <t>Faitaga suiting Ie Faitaga</t>
  </si>
  <si>
    <t>36/38 size</t>
  </si>
  <si>
    <t>03.2.1_103.04-1</t>
  </si>
  <si>
    <t>Running shoes / Nike / women / 9 / pair / imported</t>
  </si>
  <si>
    <t>Woman Nylon Panties</t>
  </si>
  <si>
    <t>04 Housing, water, electricity, gas and other fuels</t>
  </si>
  <si>
    <t>04.1.1</t>
  </si>
  <si>
    <t>04</t>
  </si>
  <si>
    <t>04.1.1_109.01-1</t>
  </si>
  <si>
    <t>Rent / Government house / 2 bedroom / monthly / local</t>
  </si>
  <si>
    <t>Electricity / Cashpower / kwh 1- 100 / total cost per unit / local</t>
  </si>
  <si>
    <t>04.3.1</t>
  </si>
  <si>
    <t>04.3.1_118.02-1</t>
  </si>
  <si>
    <t>Cement / NZ or Australia / 40kg / bag / imported</t>
  </si>
  <si>
    <t>Reservoir treated Water</t>
  </si>
  <si>
    <t>04.3.1_118.04-1</t>
  </si>
  <si>
    <t>Paint High gloss / white / 4ltrs / imported</t>
  </si>
  <si>
    <t>Liquid gas</t>
  </si>
  <si>
    <t>04.3.1_118.04-2</t>
  </si>
  <si>
    <t>Paint plus 2 plastic / 4 ltrs / imported</t>
  </si>
  <si>
    <t>Government house Rent</t>
  </si>
  <si>
    <t>04.3.1_118.06-1</t>
  </si>
  <si>
    <t>Timber 2x4 / Dressed / meter / imported</t>
  </si>
  <si>
    <t>Kerosene</t>
  </si>
  <si>
    <t>04.4.1</t>
  </si>
  <si>
    <t>04.4.1_120.04-1</t>
  </si>
  <si>
    <t>Water / reservoir / treated / 15 - 40 m3 / $/m3 / monthly / local</t>
  </si>
  <si>
    <t>High gloss Paint High gloss</t>
  </si>
  <si>
    <t>4 ltrs</t>
  </si>
  <si>
    <t>04.5.1</t>
  </si>
  <si>
    <t>04.5.1_125.02-1</t>
  </si>
  <si>
    <t xml:space="preserve">Plus 2 plastic Paint </t>
  </si>
  <si>
    <t>04.5.2</t>
  </si>
  <si>
    <t>04.5.2_127.01-1</t>
  </si>
  <si>
    <t>Liquid gas / household / 20lb or 9kg / imported</t>
  </si>
  <si>
    <t>NZ or Australia Cement</t>
  </si>
  <si>
    <t>40 kg</t>
  </si>
  <si>
    <t>04.5.3</t>
  </si>
  <si>
    <t>04.5.3_128.02-1</t>
  </si>
  <si>
    <t>Kerosene / 1ltr / imported</t>
  </si>
  <si>
    <t>Dressed per Timber 2x4</t>
  </si>
  <si>
    <t>meter</t>
  </si>
  <si>
    <t>05 Furnishings, household equipment and routine household maintenance</t>
  </si>
  <si>
    <t>05.1.1</t>
  </si>
  <si>
    <t>05</t>
  </si>
  <si>
    <t>05.1.1_133.10-1</t>
  </si>
  <si>
    <t>Clothing chest / flat top / medium / plywood / local</t>
  </si>
  <si>
    <t>Washing powder (a)</t>
  </si>
  <si>
    <t>05.1.1_133.11-1</t>
  </si>
  <si>
    <t>Futon Mattress / single / 4 inch / cover / imported</t>
  </si>
  <si>
    <t>Soap yellow Washing soap</t>
  </si>
  <si>
    <t>05.1.1_134.01-1</t>
  </si>
  <si>
    <t>Sefe / 3 shelves / glass type / 48x48 / imported timber / each / local</t>
  </si>
  <si>
    <t>Mosquito coil</t>
  </si>
  <si>
    <t>05.3.1</t>
  </si>
  <si>
    <t>05.3.1_149.11-1</t>
  </si>
  <si>
    <t>Kerosene stove / 2 burners / each / imported</t>
  </si>
  <si>
    <t>Mattress single Futon Mattress (a)</t>
  </si>
  <si>
    <t>4 inch</t>
  </si>
  <si>
    <t>05.3.1_149.12-1</t>
  </si>
  <si>
    <t>Refridgerator / Common brand / 331 - 335 ltr Capacity / each / imported</t>
  </si>
  <si>
    <t>Live Babysitting (a)</t>
  </si>
  <si>
    <t>1 week</t>
  </si>
  <si>
    <t>05.4.0</t>
  </si>
  <si>
    <t>05.4.0_154.03-1</t>
  </si>
  <si>
    <t>Tumblers / Glass / basic (no design) / medium size / pack of 6 / imported</t>
  </si>
  <si>
    <t>Common brand ltr Refridgerator</t>
  </si>
  <si>
    <t xml:space="preserve">331-335 ltr </t>
  </si>
  <si>
    <t>05.5.2</t>
  </si>
  <si>
    <t>05.5.2_162.01-1</t>
  </si>
  <si>
    <t>Bush knive / tramontina / 24 inch / each / imported</t>
  </si>
  <si>
    <t>Gold Power washing powder</t>
  </si>
  <si>
    <t>180g</t>
  </si>
  <si>
    <t>05.6.1</t>
  </si>
  <si>
    <t>05.6.1_169.01-1</t>
  </si>
  <si>
    <t>Washing soap / yellow / bar / each / imported</t>
  </si>
  <si>
    <t>Eveready AA size Batteries</t>
  </si>
  <si>
    <t>AA 1/4 size</t>
  </si>
  <si>
    <t>05.6.1_169.12-1</t>
  </si>
  <si>
    <t>washing powder / Gold Power / 180g / packet / imported</t>
  </si>
  <si>
    <t>Knive tramontina Bush knive</t>
  </si>
  <si>
    <t>24 inch</t>
  </si>
  <si>
    <t>05.6.1_169.13-1</t>
  </si>
  <si>
    <t>washing powder / klin / 200g / packet / imported</t>
  </si>
  <si>
    <t>Stove Kerosene stove</t>
  </si>
  <si>
    <t>2 burner</t>
  </si>
  <si>
    <t>05.6.1_172.01-1</t>
  </si>
  <si>
    <t>Mosquito coil / zap / 10 coil / box / imported</t>
  </si>
  <si>
    <t>Glass basic no design Tumblers (a)</t>
  </si>
  <si>
    <t xml:space="preserve">medium </t>
  </si>
  <si>
    <t>05.6.1_172.24-1</t>
  </si>
  <si>
    <t>Batteries / Eveready / AA 1/4 size / packet of 4 / imported</t>
  </si>
  <si>
    <t>Sefe 3 shelves</t>
  </si>
  <si>
    <t>48*48 inch</t>
  </si>
  <si>
    <t>05.6.2</t>
  </si>
  <si>
    <t>05.6.2_174.01-1</t>
  </si>
  <si>
    <t>Babysitting / live-in / 1 week / local</t>
  </si>
  <si>
    <t>Chest flat top Clothing chest</t>
  </si>
  <si>
    <t>06 Health</t>
  </si>
  <si>
    <t>06.1.1</t>
  </si>
  <si>
    <t>06</t>
  </si>
  <si>
    <t>06.1.1_178.01-1</t>
  </si>
  <si>
    <t>Tablets / Amoxicillin / 500 mg / 20 tab package / imported</t>
  </si>
  <si>
    <t>Amoxicillin mg Tablets (a)</t>
  </si>
  <si>
    <t>06.2.1</t>
  </si>
  <si>
    <t>06.2.1_184.01-1</t>
  </si>
  <si>
    <t>Private doctor / Consultation fee / adult / per visit / local</t>
  </si>
  <si>
    <t>Hospital Charge</t>
  </si>
  <si>
    <t>06.3.0</t>
  </si>
  <si>
    <t>06.3.0_188.01-1</t>
  </si>
  <si>
    <t>Hospital Charge / per night / local</t>
  </si>
  <si>
    <t xml:space="preserve">Private Doctor Consultation fee </t>
  </si>
  <si>
    <t>adult</t>
  </si>
  <si>
    <t>07 Transport</t>
  </si>
  <si>
    <t>07.1.1</t>
  </si>
  <si>
    <t>07</t>
  </si>
  <si>
    <t>07.1.1_191.02-1</t>
  </si>
  <si>
    <t>Used car / Toyota Corolla / 8-12 years old / 1500 cc / 4-doors / &lt; 100,000 km / imported</t>
  </si>
  <si>
    <t>Petrol</t>
  </si>
  <si>
    <t>07.1.1_191.02-2</t>
  </si>
  <si>
    <t>Used car / Toyota Camry / 8-12 years old / 1500 cc / 4-doors / &lt; 100,000 km / imported</t>
  </si>
  <si>
    <t xml:space="preserve">Taxi Fare PO Motootua Hosp </t>
  </si>
  <si>
    <t>07.1.1_191.03-1</t>
  </si>
  <si>
    <t>New pickup truck / Ford Ranger / Double cab / 3200 cc / 4-doors / imported</t>
  </si>
  <si>
    <t xml:space="preserve">Taxi Fares PO Malua </t>
  </si>
  <si>
    <t>07.1.1_191.03-2</t>
  </si>
  <si>
    <t>New pickup truck / Toyota Hilux / Double cab / 3200 cc / 4-doors / imported</t>
  </si>
  <si>
    <t xml:space="preserve">Taxi Fares PO Falefa </t>
  </si>
  <si>
    <t>07.1.1_191.07-1</t>
  </si>
  <si>
    <t>Used mini van / Toyota Noah / 8-12 years old / 2000 cc / 7 seats / &lt; 100,000 km / imported</t>
  </si>
  <si>
    <t>Air Fares Fagalii Pago Fagalii</t>
  </si>
  <si>
    <t>07.1.1_191.07-2</t>
  </si>
  <si>
    <t>Used mini van / Toyota Voxy / 8-12 years old / 2000 cc / 7 seats / &lt; 100,000 km / imported</t>
  </si>
  <si>
    <t xml:space="preserve">Air Fares Apia Auckland Apia </t>
  </si>
  <si>
    <t>07.2.1</t>
  </si>
  <si>
    <t>07.2.1_195.02-1</t>
  </si>
  <si>
    <t>Car Tyre / Radial / 195/70 R(14) / imported</t>
  </si>
  <si>
    <t>Car Registration (private car)</t>
  </si>
  <si>
    <t>1501-2000 cc</t>
  </si>
  <si>
    <t>07.2.2</t>
  </si>
  <si>
    <t>07.2.2_196.01-1</t>
  </si>
  <si>
    <t>Diesel  / 1ltr / imported</t>
  </si>
  <si>
    <t>Used Car Toyota Corolla (a)</t>
  </si>
  <si>
    <t xml:space="preserve">1500 cc </t>
  </si>
  <si>
    <t>07.2.2_196.02-1</t>
  </si>
  <si>
    <t>Petro / 1ltr / imported</t>
  </si>
  <si>
    <t>Used Car Toyota Camry (a)</t>
  </si>
  <si>
    <t>07.2.3</t>
  </si>
  <si>
    <t>07.2.3_198.01-1</t>
  </si>
  <si>
    <t>Labour charge / car repair / min charge / local</t>
  </si>
  <si>
    <t xml:space="preserve">Diesel </t>
  </si>
  <si>
    <t>07.2.4</t>
  </si>
  <si>
    <t>07.2.4_199.03-1</t>
  </si>
  <si>
    <t>Car Registration / private car  / 1501-2000 cc / annul rate / local</t>
  </si>
  <si>
    <t xml:space="preserve">Bus Fares Apia Motootua Hosp </t>
  </si>
  <si>
    <t>one adult</t>
  </si>
  <si>
    <t>07.3.2</t>
  </si>
  <si>
    <t>07.3.2_201.01-1</t>
  </si>
  <si>
    <t>Bus Fares / Apia-Motootua Hosp / one adult / per trip / local</t>
  </si>
  <si>
    <t xml:space="preserve">Bus Fares Apia Malua </t>
  </si>
  <si>
    <t>07.3.2_201.01-2</t>
  </si>
  <si>
    <t>Bus Fares / Apia-Malua / one adult / per trip / local</t>
  </si>
  <si>
    <t xml:space="preserve">Bus Fares Apia Falefa </t>
  </si>
  <si>
    <t>07.3.2_201.01-3</t>
  </si>
  <si>
    <t>Bus Fares / Apia-Falefa / one adult / per trip / local</t>
  </si>
  <si>
    <t>Charge car repair Labour charge</t>
  </si>
  <si>
    <t>min charge</t>
  </si>
  <si>
    <t>07.3.2_201.02-1</t>
  </si>
  <si>
    <t>Taxi Fares / PO-Motootua Hosp / per trip / local</t>
  </si>
  <si>
    <t>New Pickup Ford Ranger Double cab (a)</t>
  </si>
  <si>
    <t>3200 cc</t>
  </si>
  <si>
    <t>07.3.2_201.02-2</t>
  </si>
  <si>
    <t>Taxi Fares / Po-Malua / per trip / local</t>
  </si>
  <si>
    <t>New Pickup Toyota Hilux Double cab (a)</t>
  </si>
  <si>
    <t>07.3.2_201.02-3</t>
  </si>
  <si>
    <t>Taxi Fares / PO-Falefa / per trip / local</t>
  </si>
  <si>
    <t>Used Mini van Toyota Noah (a)</t>
  </si>
  <si>
    <t xml:space="preserve">2000 cc </t>
  </si>
  <si>
    <t>07.3.3</t>
  </si>
  <si>
    <t>07.3.3_202.01-1</t>
  </si>
  <si>
    <t>Air Fares / Apia-Auckland-Apia / E/Class / 30-days advance purchases / 1 month / return trip / local</t>
  </si>
  <si>
    <t>Used Mini van Toyota Voxy (a)</t>
  </si>
  <si>
    <t>2000 cc</t>
  </si>
  <si>
    <t>07.3.3_202.03-1</t>
  </si>
  <si>
    <t>Air Fares / Fagalii-Pago / return trip / local</t>
  </si>
  <si>
    <t>Tyre Car Tyre</t>
  </si>
  <si>
    <t>195/70 R(14)</t>
  </si>
  <si>
    <t>07.3.4</t>
  </si>
  <si>
    <t>07.3.4_203.01-1</t>
  </si>
  <si>
    <t>Boat Fares / Mulifanua-Salelologa / one way / local</t>
  </si>
  <si>
    <t>Boat Fares Mulifanua Salelologa</t>
  </si>
  <si>
    <t>one way</t>
  </si>
  <si>
    <t>07.3.4_203.01-2</t>
  </si>
  <si>
    <t>Boat Fares / Apia-Pago-Apia / minimum charge / return trip / local</t>
  </si>
  <si>
    <t>Boat Fares Apia Pago Apia</t>
  </si>
  <si>
    <t>08 Communication</t>
  </si>
  <si>
    <t>08.3.0</t>
  </si>
  <si>
    <t>08</t>
  </si>
  <si>
    <t>08.3.0_209.01-1</t>
  </si>
  <si>
    <t>Telephone / Rental / month / local</t>
  </si>
  <si>
    <t>Calling per minute Rate cell phone (a)</t>
  </si>
  <si>
    <t>08.3.0_209.04-1</t>
  </si>
  <si>
    <t>Internet  / Prepaid Rates / 30 mins / local</t>
  </si>
  <si>
    <t>Internet data bundles per mb Rate (a)</t>
  </si>
  <si>
    <t>08.3.0_209.05-1</t>
  </si>
  <si>
    <t>Rate / Calling / per minute / Digicel / peak / local</t>
  </si>
  <si>
    <t>08.3.0_209.05-2</t>
  </si>
  <si>
    <t>Rate / Internet / data bundles / per mb / Digicel / (peak) / local</t>
  </si>
  <si>
    <t>08.3.0_209.05-3</t>
  </si>
  <si>
    <t>Rate / Calling / per minute / Bluesky / peak / local</t>
  </si>
  <si>
    <t>Rental Telephone</t>
  </si>
  <si>
    <t>08.3.0_209.05-4</t>
  </si>
  <si>
    <t>Rate / Internet / data bundles / per mb / Bluesky / (peak) / local</t>
  </si>
  <si>
    <t xml:space="preserve">Prepaid Internet </t>
  </si>
  <si>
    <t>30 mins</t>
  </si>
  <si>
    <t>08.3.0_209.10-1</t>
  </si>
  <si>
    <t>Telephone / NZ call / 3 mins / local</t>
  </si>
  <si>
    <t>NZ Telephone</t>
  </si>
  <si>
    <t>3 mins</t>
  </si>
  <si>
    <t>08.3.0_209.10-2</t>
  </si>
  <si>
    <t>Telephone / USA call / 3 mins / local</t>
  </si>
  <si>
    <t>USA Telephone</t>
  </si>
  <si>
    <t>08.3.0_209.10-3</t>
  </si>
  <si>
    <t>Telephone / local call / 1 min / local</t>
  </si>
  <si>
    <t>local Telephone</t>
  </si>
  <si>
    <t>1 min</t>
  </si>
  <si>
    <t>09 Recreation and culture</t>
  </si>
  <si>
    <t>09.1.1</t>
  </si>
  <si>
    <t>09</t>
  </si>
  <si>
    <t>09.1.1_210.10-1</t>
  </si>
  <si>
    <t>Television / Average price of bestselling models / LCD / 32"  / imported</t>
  </si>
  <si>
    <t>Television (a)</t>
  </si>
  <si>
    <t>09.1.3</t>
  </si>
  <si>
    <t>09.1.3_215.05-1</t>
  </si>
  <si>
    <t>Laptop / Average price of bestselling models / imported</t>
  </si>
  <si>
    <t xml:space="preserve">Exercise Book warwick </t>
  </si>
  <si>
    <t>09.3.3</t>
  </si>
  <si>
    <t>09.3.3_234.08-1</t>
  </si>
  <si>
    <t>Weedkiller / Graxomone/Agriquat / 1 l / imported</t>
  </si>
  <si>
    <t>09.4.2</t>
  </si>
  <si>
    <t>09.4.2_245.02-1</t>
  </si>
  <si>
    <t>Cinema Admission / adult / ticket / local</t>
  </si>
  <si>
    <t>Graxomone Weedkiller</t>
  </si>
  <si>
    <t>09.5.2</t>
  </si>
  <si>
    <t>09.5.2_252.02-1</t>
  </si>
  <si>
    <t>News Paper / Samoa Observer / each / local</t>
  </si>
  <si>
    <t>Admission Cinema Admission</t>
  </si>
  <si>
    <t>ticket</t>
  </si>
  <si>
    <t>09.5.2_252.02-2</t>
  </si>
  <si>
    <t>News Paper / Newsline / each / local</t>
  </si>
  <si>
    <t>Paper Samoa News Paper</t>
  </si>
  <si>
    <t>09.5.4</t>
  </si>
  <si>
    <t>09.5.4_256.02-1</t>
  </si>
  <si>
    <t>Exercise Book / warwick / 7 mm ruling / 1B4 64 pages / each / imported</t>
  </si>
  <si>
    <t>Paper News Paper</t>
  </si>
  <si>
    <t>10 Education</t>
  </si>
  <si>
    <t>10.1.0</t>
  </si>
  <si>
    <t>10</t>
  </si>
  <si>
    <t>10.1.0_258.03-1</t>
  </si>
  <si>
    <t>Registration fees / PTA / Primary / Y6 / Urban area / annual / local</t>
  </si>
  <si>
    <t>10.2.0</t>
  </si>
  <si>
    <t>10.2.0_259.03-1</t>
  </si>
  <si>
    <t>Registration fees / PTA / Secondary / Y10 / Urban area / annual / local</t>
  </si>
  <si>
    <t>10.2.0_259.02-1</t>
  </si>
  <si>
    <t>Examination Fees / Secondary / Y12-13 / National / annual / local</t>
  </si>
  <si>
    <t>10.4.0</t>
  </si>
  <si>
    <t>10.4.0_261.02-1</t>
  </si>
  <si>
    <t>School Fees / Tertiary / NUS registration / National / annual / local</t>
  </si>
  <si>
    <t>11 Restaurants and hotels</t>
  </si>
  <si>
    <t>11.1.1</t>
  </si>
  <si>
    <t>11</t>
  </si>
  <si>
    <t>11.1.1_263.06-1</t>
  </si>
  <si>
    <t>Meal / Fish &amp; Chips / 1 serve / local</t>
  </si>
  <si>
    <t>Fish &amp; Chip Meal</t>
  </si>
  <si>
    <t>11.1.1_263.99-1</t>
  </si>
  <si>
    <t>Meal / Curry &amp; chopsuey / 1 serve / local</t>
  </si>
  <si>
    <t>Curry &amp; Chopsuey Meal</t>
  </si>
  <si>
    <t>11.1.1_263.99-2</t>
  </si>
  <si>
    <t>Meal / Chicken &amp; chips / 1 serve / local</t>
  </si>
  <si>
    <t>Chicken &amp; Chips Meal (a)</t>
  </si>
  <si>
    <t>11.1.1_263.99-3</t>
  </si>
  <si>
    <t>Meal / steam rice &amp; chicken leg / 1 serve / local</t>
  </si>
  <si>
    <t>Steam rice &amp; chicken Meal (a)</t>
  </si>
  <si>
    <t>12 Miscellaneous goods and services</t>
  </si>
  <si>
    <t>12.1.3</t>
  </si>
  <si>
    <t>12</t>
  </si>
  <si>
    <t>12.1.3_276.01-1</t>
  </si>
  <si>
    <t>Tooth Paste / Colgate / regular flavour / 140g / each / imported</t>
  </si>
  <si>
    <t>Paper Sofan deluxe ply Toilet Paper</t>
  </si>
  <si>
    <t>12.1.3_276.05-1</t>
  </si>
  <si>
    <t>Toilet soap / Lux / 85g / each / imported</t>
  </si>
  <si>
    <t>Hair Gel</t>
  </si>
  <si>
    <t>12.1.3_276.06-1</t>
  </si>
  <si>
    <t>Toilet soap / Protex / 90g / each / imported</t>
  </si>
  <si>
    <t>Remains price for Storage of remains (a)</t>
  </si>
  <si>
    <t>12.1.3_277.10-1</t>
  </si>
  <si>
    <t>Gel / Le Fleur / 1124ml / plastic / imported</t>
  </si>
  <si>
    <t>Basic Casket (a)</t>
  </si>
  <si>
    <t>12.1.3_278.02-1</t>
  </si>
  <si>
    <t>Diapers / Huggies  / 16kg &amp; over / 24 package / imported</t>
  </si>
  <si>
    <t>Standard Embalming (a)</t>
  </si>
  <si>
    <t>12.1.3_278.01-1</t>
  </si>
  <si>
    <t>Diapers / Soft Love / 5kg-10kg / 12 package / imported</t>
  </si>
  <si>
    <t>Toilet soap (a)</t>
  </si>
  <si>
    <t>12.1.3_278.10-1</t>
  </si>
  <si>
    <t>Toilet Paper / Sofan deluxe / 2ply / 250sheets / roll / imported</t>
  </si>
  <si>
    <t>12.7.0</t>
  </si>
  <si>
    <t>12.7.0_299.01-1</t>
  </si>
  <si>
    <t>Storage of remains / price per day / local</t>
  </si>
  <si>
    <t>soap Lux Toilet soap</t>
  </si>
  <si>
    <t>85g</t>
  </si>
  <si>
    <t>12.7.0_299.01-2</t>
  </si>
  <si>
    <t>Casket / basic model / each / imported</t>
  </si>
  <si>
    <t>Paste Colgate regular flavour Tooth Paste</t>
  </si>
  <si>
    <t>140g</t>
  </si>
  <si>
    <t>12.7.0_299.01-3</t>
  </si>
  <si>
    <t>Embalming / Standard service / 1 person / local</t>
  </si>
  <si>
    <t>Huggies kg &amp; Diapers</t>
  </si>
  <si>
    <t>16kg &amp; over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</si>
</sst>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0.0_)"/>
    <numFmt numFmtId="165" formatCode="0.0"/>
    <numFmt numFmtId="166" formatCode="_-* #,##0.00_-;\-* #,##0.00_-;_-* &quot;-&quot;??_-;_-@_-"/>
    <numFmt numFmtId="167" formatCode="0.0%"/>
    <numFmt numFmtId="168" formatCode="General_)"/>
    <numFmt numFmtId="169" formatCode="0_)"/>
    <numFmt numFmtId="170" formatCode="_-&quot;$&quot;* #,##0.00_-;\-&quot;$&quot;* #,##0.00_-;_-&quot;$&quot;* &quot;-&quot;??_-;_-@_-"/>
  </numFmts>
  <fonts count="34">
    <font>
      <sz val="11"/>
      <name val="Times New Roman"/>
    </font>
    <font>
      <sz val="11"/>
      <color theme="1"/>
      <name val="Calibri"/>
      <family val="2"/>
      <scheme val="minor"/>
    </font>
    <font>
      <b/>
      <sz val="11"/>
      <color rgb="FF00B050"/>
      <name val="Times New Roman"/>
      <family val="1"/>
    </font>
    <font>
      <b/>
      <sz val="11"/>
      <name val="Times New Roman"/>
      <family val="1"/>
    </font>
    <font>
      <sz val="8"/>
      <name val="Arial"/>
      <family val="2"/>
    </font>
    <font>
      <sz val="11"/>
      <name val="Times New Roman"/>
      <family val="1"/>
    </font>
    <font>
      <sz val="10"/>
      <name val="Courier"/>
      <family val="3"/>
    </font>
    <font>
      <sz val="12"/>
      <name val="Arial"/>
      <family val="2"/>
    </font>
    <font>
      <sz val="12"/>
      <name val="Times New Roman"/>
      <family val="1"/>
    </font>
    <font>
      <b/>
      <sz val="13"/>
      <name val="Arial"/>
      <family val="2"/>
    </font>
    <font>
      <sz val="13"/>
      <name val="Arial"/>
      <family val="2"/>
    </font>
    <font>
      <sz val="13"/>
      <name val="Times New Roman"/>
      <family val="1"/>
    </font>
    <font>
      <sz val="11"/>
      <name val="Arial"/>
      <family val="2"/>
    </font>
    <font>
      <i/>
      <sz val="13"/>
      <name val="Arial"/>
      <family val="2"/>
    </font>
    <font>
      <b/>
      <i/>
      <sz val="13"/>
      <name val="Arial"/>
      <family val="2"/>
    </font>
    <font>
      <b/>
      <i/>
      <sz val="13"/>
      <name val="Times New Roman"/>
      <family val="1"/>
    </font>
    <font>
      <b/>
      <i/>
      <u/>
      <sz val="13"/>
      <name val="Arial"/>
      <family val="2"/>
    </font>
    <font>
      <sz val="10"/>
      <color rgb="FF00B050"/>
      <name val="Times New Roman"/>
      <family val="1"/>
    </font>
    <font>
      <sz val="10"/>
      <color rgb="FF00B050"/>
      <name val="Arial"/>
      <family val="2"/>
    </font>
    <font>
      <sz val="12"/>
      <color rgb="FF00B050"/>
      <name val="Arial"/>
      <family val="2"/>
    </font>
    <font>
      <b/>
      <sz val="11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b/>
      <sz val="10"/>
      <name val="Times New Roman"/>
      <family val="1"/>
    </font>
    <font>
      <sz val="9"/>
      <name val="Arial"/>
      <family val="2"/>
    </font>
    <font>
      <b/>
      <i/>
      <sz val="12"/>
      <name val="Arial"/>
      <family val="2"/>
    </font>
    <font>
      <i/>
      <sz val="8"/>
      <name val="Arial"/>
      <family val="2"/>
    </font>
    <font>
      <sz val="11"/>
      <color rgb="FFFF0000"/>
      <name val="Times New Roman"/>
      <family val="1"/>
    </font>
    <font>
      <sz val="14"/>
      <name val="Arial"/>
      <family val="2"/>
    </font>
    <font>
      <sz val="14"/>
      <name val="Times New Roman"/>
      <family val="1"/>
    </font>
    <font>
      <sz val="13"/>
      <color theme="1"/>
      <name val="Arial"/>
      <family val="2"/>
    </font>
    <font>
      <sz val="10"/>
      <color theme="1"/>
      <name val="Arial Mäori"/>
      <family val="2"/>
    </font>
    <font>
      <sz val="11"/>
      <color indexed="8"/>
      <name val="Calibri"/>
      <family val="2"/>
      <scheme val="minor"/>
    </font>
    <font>
      <sz val="10"/>
      <color indexed="8"/>
      <name val="MS Sans Serif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75">
    <xf numFmtId="0" fontId="0" fillId="0" borderId="0"/>
    <xf numFmtId="166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164" fontId="6" fillId="0" borderId="0"/>
    <xf numFmtId="0" fontId="5" fillId="0" borderId="0" applyProtection="0"/>
    <xf numFmtId="164" fontId="6" fillId="0" borderId="0"/>
    <xf numFmtId="164" fontId="6" fillId="0" borderId="0"/>
    <xf numFmtId="0" fontId="5" fillId="0" borderId="0" applyProtection="0"/>
    <xf numFmtId="164" fontId="6" fillId="0" borderId="0"/>
    <xf numFmtId="9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4" fontId="5" fillId="0" borderId="0" applyFont="0" applyFill="0" applyBorder="0" applyAlignment="0" applyProtection="0"/>
    <xf numFmtId="170" fontId="31" fillId="0" borderId="0" applyFont="0" applyFill="0" applyBorder="0" applyAlignment="0" applyProtection="0"/>
    <xf numFmtId="0" fontId="8" fillId="0" borderId="0" applyProtection="0"/>
    <xf numFmtId="166" fontId="22" fillId="0" borderId="0" applyFont="0" applyFill="0" applyBorder="0" applyAlignment="0" applyProtection="0"/>
    <xf numFmtId="166" fontId="22" fillId="0" borderId="0" applyFont="0" applyFill="0" applyBorder="0" applyAlignment="0" applyProtection="0"/>
    <xf numFmtId="166" fontId="22" fillId="0" borderId="0" applyFont="0" applyFill="0" applyBorder="0" applyAlignment="0" applyProtection="0"/>
    <xf numFmtId="0" fontId="1" fillId="0" borderId="0"/>
    <xf numFmtId="0" fontId="1" fillId="0" borderId="0"/>
    <xf numFmtId="0" fontId="5" fillId="0" borderId="0"/>
    <xf numFmtId="0" fontId="1" fillId="0" borderId="0"/>
    <xf numFmtId="0" fontId="31" fillId="0" borderId="0"/>
    <xf numFmtId="0" fontId="32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2" fillId="0" borderId="0"/>
    <xf numFmtId="0" fontId="22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 applyProtection="0"/>
    <xf numFmtId="0" fontId="5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9" fontId="22" fillId="0" borderId="0" applyFont="0" applyFill="0" applyBorder="0" applyAlignment="0" applyProtection="0"/>
  </cellStyleXfs>
  <cellXfs count="122">
    <xf numFmtId="0" fontId="0" fillId="0" borderId="0" xfId="0"/>
    <xf numFmtId="0" fontId="2" fillId="0" borderId="0" xfId="0" applyFont="1" applyAlignment="1"/>
    <xf numFmtId="0" fontId="0" fillId="0" borderId="0" xfId="0" applyAlignment="1"/>
    <xf numFmtId="0" fontId="3" fillId="0" borderId="0" xfId="0" quotePrefix="1" applyFont="1" applyAlignment="1"/>
    <xf numFmtId="164" fontId="7" fillId="0" borderId="0" xfId="3" applyFont="1"/>
    <xf numFmtId="0" fontId="7" fillId="0" borderId="0" xfId="4" applyFont="1" applyBorder="1"/>
    <xf numFmtId="165" fontId="7" fillId="0" borderId="0" xfId="4" applyNumberFormat="1" applyFont="1" applyAlignment="1">
      <alignment horizontal="center"/>
    </xf>
    <xf numFmtId="0" fontId="7" fillId="0" borderId="0" xfId="4" applyFont="1" applyAlignment="1">
      <alignment horizontal="center"/>
    </xf>
    <xf numFmtId="0" fontId="7" fillId="0" borderId="0" xfId="4" applyFont="1" applyBorder="1" applyAlignment="1">
      <alignment horizontal="center"/>
    </xf>
    <xf numFmtId="0" fontId="8" fillId="0" borderId="0" xfId="4" applyFont="1" applyBorder="1"/>
    <xf numFmtId="0" fontId="8" fillId="0" borderId="0" xfId="4" applyFont="1"/>
    <xf numFmtId="164" fontId="7" fillId="0" borderId="0" xfId="3" applyFont="1" applyBorder="1"/>
    <xf numFmtId="165" fontId="9" fillId="0" borderId="0" xfId="4" applyNumberFormat="1" applyFont="1" applyBorder="1" applyAlignment="1">
      <alignment horizontal="left"/>
    </xf>
    <xf numFmtId="165" fontId="9" fillId="0" borderId="0" xfId="4" applyNumberFormat="1" applyFont="1" applyBorder="1" applyAlignment="1"/>
    <xf numFmtId="0" fontId="10" fillId="0" borderId="1" xfId="4" applyFont="1" applyBorder="1"/>
    <xf numFmtId="0" fontId="10" fillId="0" borderId="1" xfId="4" applyFont="1" applyBorder="1" applyAlignment="1">
      <alignment horizontal="center"/>
    </xf>
    <xf numFmtId="0" fontId="11" fillId="0" borderId="1" xfId="4" applyFont="1" applyBorder="1"/>
    <xf numFmtId="0" fontId="11" fillId="0" borderId="0" xfId="4" applyFont="1" applyBorder="1"/>
    <xf numFmtId="164" fontId="12" fillId="0" borderId="0" xfId="3" applyFont="1" applyBorder="1" applyAlignment="1"/>
    <xf numFmtId="164" fontId="7" fillId="0" borderId="2" xfId="5" applyFont="1" applyBorder="1" applyAlignment="1" applyProtection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2" xfId="4" applyFont="1" applyBorder="1" applyAlignment="1">
      <alignment horizontal="center" vertical="center" wrapText="1"/>
    </xf>
    <xf numFmtId="0" fontId="5" fillId="0" borderId="0" xfId="4" applyFont="1"/>
    <xf numFmtId="164" fontId="7" fillId="0" borderId="0" xfId="5" applyFont="1" applyBorder="1" applyAlignment="1" applyProtection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7" fillId="0" borderId="0" xfId="4" applyFont="1" applyBorder="1" applyAlignment="1">
      <alignment horizontal="center" vertical="center" wrapText="1"/>
    </xf>
    <xf numFmtId="164" fontId="7" fillId="0" borderId="0" xfId="3" applyFont="1" applyBorder="1" applyAlignment="1"/>
    <xf numFmtId="0" fontId="13" fillId="0" borderId="1" xfId="4" applyFont="1" applyBorder="1" applyAlignment="1">
      <alignment horizontal="left"/>
    </xf>
    <xf numFmtId="165" fontId="14" fillId="0" borderId="1" xfId="4" applyNumberFormat="1" applyFont="1" applyBorder="1" applyAlignment="1">
      <alignment horizontal="center"/>
    </xf>
    <xf numFmtId="165" fontId="15" fillId="0" borderId="1" xfId="4" applyNumberFormat="1" applyFont="1" applyBorder="1" applyAlignment="1">
      <alignment horizontal="center"/>
    </xf>
    <xf numFmtId="0" fontId="13" fillId="0" borderId="0" xfId="4" applyFont="1" applyBorder="1" applyAlignment="1">
      <alignment horizontal="left"/>
    </xf>
    <xf numFmtId="165" fontId="10" fillId="0" borderId="0" xfId="4" applyNumberFormat="1" applyFont="1" applyBorder="1" applyAlignment="1">
      <alignment horizontal="center"/>
    </xf>
    <xf numFmtId="165" fontId="8" fillId="0" borderId="0" xfId="4" applyNumberFormat="1" applyFont="1"/>
    <xf numFmtId="0" fontId="10" fillId="0" borderId="0" xfId="4" applyFont="1" applyBorder="1" applyAlignment="1">
      <alignment horizontal="center"/>
    </xf>
    <xf numFmtId="0" fontId="10" fillId="0" borderId="0" xfId="4" applyFont="1" applyBorder="1" applyAlignment="1">
      <alignment horizontal="left"/>
    </xf>
    <xf numFmtId="165" fontId="10" fillId="0" borderId="0" xfId="4" applyNumberFormat="1" applyFont="1" applyFill="1" applyBorder="1" applyAlignment="1">
      <alignment horizontal="center"/>
    </xf>
    <xf numFmtId="165" fontId="10" fillId="0" borderId="0" xfId="1" applyNumberFormat="1" applyFont="1" applyBorder="1" applyAlignment="1">
      <alignment horizontal="center"/>
    </xf>
    <xf numFmtId="165" fontId="7" fillId="0" borderId="0" xfId="3" applyNumberFormat="1" applyFont="1" applyBorder="1" applyAlignment="1">
      <alignment horizontal="center"/>
    </xf>
    <xf numFmtId="0" fontId="16" fillId="0" borderId="2" xfId="4" applyFont="1" applyBorder="1" applyAlignment="1">
      <alignment horizontal="center"/>
    </xf>
    <xf numFmtId="17" fontId="10" fillId="0" borderId="0" xfId="4" quotePrefix="1" applyNumberFormat="1" applyFont="1" applyBorder="1" applyAlignment="1">
      <alignment horizontal="left"/>
    </xf>
    <xf numFmtId="167" fontId="10" fillId="0" borderId="0" xfId="4" applyNumberFormat="1" applyFont="1" applyBorder="1" applyAlignment="1">
      <alignment horizontal="center"/>
    </xf>
    <xf numFmtId="2" fontId="10" fillId="0" borderId="0" xfId="4" quotePrefix="1" applyNumberFormat="1" applyFont="1" applyBorder="1" applyAlignment="1">
      <alignment horizontal="left"/>
    </xf>
    <xf numFmtId="165" fontId="10" fillId="0" borderId="0" xfId="4" applyNumberFormat="1" applyFont="1" applyBorder="1"/>
    <xf numFmtId="1" fontId="10" fillId="0" borderId="0" xfId="4" applyNumberFormat="1" applyFont="1" applyBorder="1"/>
    <xf numFmtId="0" fontId="10" fillId="0" borderId="0" xfId="4" applyFont="1" applyBorder="1" applyAlignment="1"/>
    <xf numFmtId="165" fontId="7" fillId="0" borderId="0" xfId="4" applyNumberFormat="1" applyFont="1" applyBorder="1" applyAlignment="1">
      <alignment horizontal="center"/>
    </xf>
    <xf numFmtId="17" fontId="10" fillId="0" borderId="1" xfId="4" quotePrefix="1" applyNumberFormat="1" applyFont="1" applyBorder="1" applyAlignment="1">
      <alignment horizontal="left"/>
    </xf>
    <xf numFmtId="165" fontId="10" fillId="0" borderId="1" xfId="4" applyNumberFormat="1" applyFont="1" applyBorder="1" applyAlignment="1">
      <alignment horizontal="center"/>
    </xf>
    <xf numFmtId="0" fontId="9" fillId="0" borderId="0" xfId="4" applyFont="1" applyBorder="1" applyAlignment="1">
      <alignment horizontal="left"/>
    </xf>
    <xf numFmtId="0" fontId="11" fillId="0" borderId="0" xfId="4" applyFont="1" applyBorder="1" applyAlignment="1">
      <alignment horizontal="center"/>
    </xf>
    <xf numFmtId="0" fontId="7" fillId="0" borderId="2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0" fontId="10" fillId="0" borderId="1" xfId="4" applyFont="1" applyBorder="1" applyAlignment="1">
      <alignment horizontal="left"/>
    </xf>
    <xf numFmtId="0" fontId="10" fillId="0" borderId="0" xfId="4" applyFont="1" applyBorder="1"/>
    <xf numFmtId="0" fontId="10" fillId="0" borderId="1" xfId="4" quotePrefix="1" applyFont="1" applyBorder="1"/>
    <xf numFmtId="0" fontId="13" fillId="0" borderId="0" xfId="4" applyFont="1" applyBorder="1"/>
    <xf numFmtId="165" fontId="13" fillId="0" borderId="0" xfId="4" applyNumberFormat="1" applyFont="1" applyBorder="1" applyAlignment="1">
      <alignment horizontal="center"/>
    </xf>
    <xf numFmtId="0" fontId="13" fillId="0" borderId="0" xfId="4" applyFont="1" applyBorder="1" applyAlignment="1">
      <alignment horizontal="left"/>
    </xf>
    <xf numFmtId="0" fontId="10" fillId="0" borderId="0" xfId="4" applyFont="1" applyAlignment="1">
      <alignment horizontal="center"/>
    </xf>
    <xf numFmtId="0" fontId="11" fillId="0" borderId="0" xfId="4" applyFont="1"/>
    <xf numFmtId="0" fontId="7" fillId="0" borderId="4" xfId="4" applyFont="1" applyBorder="1"/>
    <xf numFmtId="0" fontId="17" fillId="0" borderId="0" xfId="0" applyFont="1"/>
    <xf numFmtId="0" fontId="18" fillId="0" borderId="0" xfId="0" applyFont="1"/>
    <xf numFmtId="0" fontId="19" fillId="0" borderId="0" xfId="4" applyFont="1" applyBorder="1" applyAlignment="1"/>
    <xf numFmtId="0" fontId="20" fillId="0" borderId="1" xfId="0" applyFont="1" applyBorder="1" applyAlignment="1"/>
    <xf numFmtId="0" fontId="3" fillId="0" borderId="0" xfId="0" applyFont="1"/>
    <xf numFmtId="168" fontId="21" fillId="0" borderId="2" xfId="6" applyNumberFormat="1" applyFont="1" applyBorder="1" applyAlignment="1" applyProtection="1">
      <alignment horizontal="center" vertical="center"/>
    </xf>
    <xf numFmtId="2" fontId="22" fillId="0" borderId="2" xfId="6" applyNumberFormat="1" applyFont="1" applyFill="1" applyBorder="1" applyAlignment="1" applyProtection="1">
      <alignment horizontal="center" vertical="center"/>
    </xf>
    <xf numFmtId="0" fontId="21" fillId="0" borderId="2" xfId="7" applyFont="1" applyBorder="1" applyAlignment="1">
      <alignment horizontal="center" vertical="center" wrapText="1"/>
    </xf>
    <xf numFmtId="1" fontId="23" fillId="0" borderId="1" xfId="0" applyNumberFormat="1" applyFont="1" applyBorder="1" applyAlignment="1">
      <alignment horizontal="center"/>
    </xf>
    <xf numFmtId="168" fontId="21" fillId="0" borderId="3" xfId="6" applyNumberFormat="1" applyFont="1" applyBorder="1" applyAlignment="1" applyProtection="1">
      <alignment vertical="center"/>
    </xf>
    <xf numFmtId="168" fontId="21" fillId="0" borderId="1" xfId="6" applyNumberFormat="1" applyFont="1" applyBorder="1" applyAlignment="1" applyProtection="1">
      <alignment horizontal="center" vertical="center"/>
    </xf>
    <xf numFmtId="2" fontId="22" fillId="0" borderId="1" xfId="6" applyNumberFormat="1" applyFont="1" applyFill="1" applyBorder="1" applyAlignment="1" applyProtection="1">
      <alignment horizontal="center" vertical="center"/>
    </xf>
    <xf numFmtId="49" fontId="24" fillId="0" borderId="1" xfId="0" applyNumberFormat="1" applyFont="1" applyBorder="1" applyAlignment="1">
      <alignment horizontal="center"/>
    </xf>
    <xf numFmtId="1" fontId="23" fillId="0" borderId="0" xfId="0" applyNumberFormat="1" applyFont="1" applyBorder="1" applyAlignment="1">
      <alignment horizontal="center"/>
    </xf>
    <xf numFmtId="0" fontId="25" fillId="0" borderId="0" xfId="0" applyFont="1" applyFill="1" applyBorder="1" applyAlignment="1"/>
    <xf numFmtId="0" fontId="25" fillId="0" borderId="2" xfId="0" applyFont="1" applyFill="1" applyBorder="1" applyAlignment="1"/>
    <xf numFmtId="0" fontId="0" fillId="0" borderId="2" xfId="0" applyBorder="1"/>
    <xf numFmtId="0" fontId="4" fillId="0" borderId="0" xfId="0" applyFont="1" applyBorder="1"/>
    <xf numFmtId="165" fontId="4" fillId="0" borderId="0" xfId="0" applyNumberFormat="1" applyFont="1" applyBorder="1" applyAlignment="1">
      <alignment horizontal="center"/>
    </xf>
    <xf numFmtId="2" fontId="4" fillId="0" borderId="0" xfId="0" applyNumberFormat="1" applyFont="1" applyBorder="1" applyAlignment="1">
      <alignment horizontal="right"/>
    </xf>
    <xf numFmtId="0" fontId="4" fillId="0" borderId="1" xfId="0" applyFont="1" applyBorder="1"/>
    <xf numFmtId="165" fontId="4" fillId="0" borderId="1" xfId="0" applyNumberFormat="1" applyFont="1" applyBorder="1" applyAlignment="1">
      <alignment horizontal="center"/>
    </xf>
    <xf numFmtId="2" fontId="4" fillId="0" borderId="1" xfId="0" applyNumberFormat="1" applyFont="1" applyBorder="1" applyAlignment="1">
      <alignment horizontal="right"/>
    </xf>
    <xf numFmtId="0" fontId="25" fillId="0" borderId="5" xfId="0" applyFont="1" applyFill="1" applyBorder="1" applyAlignment="1"/>
    <xf numFmtId="0" fontId="4" fillId="0" borderId="0" xfId="0" applyFont="1" applyFill="1" applyBorder="1"/>
    <xf numFmtId="165" fontId="4" fillId="0" borderId="0" xfId="0" applyNumberFormat="1" applyFont="1" applyFill="1" applyBorder="1" applyAlignment="1">
      <alignment horizontal="center"/>
    </xf>
    <xf numFmtId="0" fontId="4" fillId="0" borderId="1" xfId="0" applyFont="1" applyFill="1" applyBorder="1"/>
    <xf numFmtId="165" fontId="4" fillId="0" borderId="1" xfId="0" applyNumberFormat="1" applyFont="1" applyFill="1" applyBorder="1" applyAlignment="1">
      <alignment horizontal="center"/>
    </xf>
    <xf numFmtId="0" fontId="4" fillId="0" borderId="0" xfId="0" applyFont="1" applyBorder="1" applyAlignment="1">
      <alignment horizontal="left"/>
    </xf>
    <xf numFmtId="2" fontId="4" fillId="0" borderId="0" xfId="0" applyNumberFormat="1" applyFont="1" applyBorder="1" applyAlignment="1">
      <alignment horizontal="left"/>
    </xf>
    <xf numFmtId="2" fontId="4" fillId="0" borderId="1" xfId="0" applyNumberFormat="1" applyFont="1" applyBorder="1" applyAlignment="1">
      <alignment horizontal="left"/>
    </xf>
    <xf numFmtId="0" fontId="26" fillId="0" borderId="0" xfId="4" applyFont="1" applyBorder="1"/>
    <xf numFmtId="2" fontId="27" fillId="0" borderId="0" xfId="0" applyNumberFormat="1" applyFont="1" applyBorder="1" applyAlignment="1">
      <alignment horizontal="left"/>
    </xf>
    <xf numFmtId="0" fontId="26" fillId="0" borderId="0" xfId="4" applyFont="1" applyFill="1" applyBorder="1"/>
    <xf numFmtId="2" fontId="0" fillId="0" borderId="0" xfId="0" applyNumberFormat="1" applyBorder="1" applyAlignment="1">
      <alignment horizontal="left"/>
    </xf>
    <xf numFmtId="2" fontId="5" fillId="0" borderId="0" xfId="0" applyNumberFormat="1" applyFont="1" applyBorder="1"/>
    <xf numFmtId="0" fontId="27" fillId="0" borderId="0" xfId="0" applyFont="1" applyFill="1" applyBorder="1"/>
    <xf numFmtId="0" fontId="0" fillId="0" borderId="0" xfId="0" applyBorder="1"/>
    <xf numFmtId="2" fontId="5" fillId="0" borderId="0" xfId="0" applyNumberFormat="1" applyFont="1"/>
    <xf numFmtId="2" fontId="0" fillId="0" borderId="0" xfId="0" applyNumberFormat="1" applyAlignment="1">
      <alignment horizontal="left"/>
    </xf>
    <xf numFmtId="165" fontId="28" fillId="0" borderId="0" xfId="4" applyNumberFormat="1" applyFont="1" applyAlignment="1">
      <alignment horizontal="center"/>
    </xf>
    <xf numFmtId="0" fontId="28" fillId="0" borderId="0" xfId="4" applyFont="1" applyAlignment="1">
      <alignment horizontal="center"/>
    </xf>
    <xf numFmtId="0" fontId="28" fillId="0" borderId="0" xfId="4" applyFont="1" applyBorder="1" applyAlignment="1">
      <alignment horizontal="center"/>
    </xf>
    <xf numFmtId="0" fontId="29" fillId="0" borderId="0" xfId="4" applyFont="1" applyBorder="1"/>
    <xf numFmtId="0" fontId="29" fillId="0" borderId="0" xfId="4" applyFont="1"/>
    <xf numFmtId="164" fontId="9" fillId="0" borderId="0" xfId="8" applyFont="1" applyBorder="1" applyAlignment="1" applyProtection="1">
      <alignment horizontal="left"/>
    </xf>
    <xf numFmtId="164" fontId="14" fillId="0" borderId="1" xfId="8" applyNumberFormat="1" applyFont="1" applyBorder="1" applyAlignment="1" applyProtection="1">
      <alignment horizontal="center"/>
    </xf>
    <xf numFmtId="164" fontId="14" fillId="0" borderId="1" xfId="8" applyNumberFormat="1" applyFont="1" applyBorder="1" applyAlignment="1">
      <alignment horizontal="center"/>
    </xf>
    <xf numFmtId="164" fontId="14" fillId="0" borderId="1" xfId="4" applyNumberFormat="1" applyFont="1" applyBorder="1" applyAlignment="1">
      <alignment horizontal="center"/>
    </xf>
    <xf numFmtId="0" fontId="7" fillId="0" borderId="0" xfId="0" applyFont="1" applyBorder="1" applyAlignment="1">
      <alignment vertical="center" wrapText="1"/>
    </xf>
    <xf numFmtId="0" fontId="14" fillId="0" borderId="1" xfId="4" applyFont="1" applyBorder="1" applyAlignment="1">
      <alignment horizontal="left"/>
    </xf>
    <xf numFmtId="164" fontId="12" fillId="0" borderId="0" xfId="3" applyFont="1" applyBorder="1"/>
    <xf numFmtId="165" fontId="10" fillId="0" borderId="0" xfId="4" applyNumberFormat="1" applyFont="1" applyAlignment="1">
      <alignment horizontal="center"/>
    </xf>
    <xf numFmtId="1" fontId="11" fillId="0" borderId="0" xfId="4" applyNumberFormat="1" applyFont="1"/>
    <xf numFmtId="0" fontId="28" fillId="0" borderId="0" xfId="4" applyFont="1" applyBorder="1"/>
    <xf numFmtId="165" fontId="30" fillId="0" borderId="0" xfId="4" applyNumberFormat="1" applyFont="1" applyBorder="1" applyAlignment="1">
      <alignment horizontal="center"/>
    </xf>
    <xf numFmtId="165" fontId="11" fillId="0" borderId="0" xfId="4" applyNumberFormat="1" applyFont="1" applyBorder="1" applyAlignment="1">
      <alignment horizontal="center"/>
    </xf>
    <xf numFmtId="167" fontId="10" fillId="0" borderId="0" xfId="2" applyNumberFormat="1" applyFont="1" applyBorder="1" applyAlignment="1">
      <alignment horizontal="center"/>
    </xf>
    <xf numFmtId="167" fontId="10" fillId="0" borderId="0" xfId="4" applyNumberFormat="1" applyFont="1" applyBorder="1"/>
    <xf numFmtId="167" fontId="11" fillId="0" borderId="0" xfId="4" applyNumberFormat="1" applyFont="1" applyBorder="1"/>
    <xf numFmtId="169" fontId="14" fillId="0" borderId="1" xfId="4" applyNumberFormat="1" applyFont="1" applyBorder="1" applyAlignment="1">
      <alignment horizontal="center"/>
    </xf>
  </cellXfs>
  <cellStyles count="75">
    <cellStyle name="Comma" xfId="1" builtinId="3"/>
    <cellStyle name="Comma 2" xfId="10"/>
    <cellStyle name="Comma 2 2" xfId="11"/>
    <cellStyle name="Comma 3" xfId="12"/>
    <cellStyle name="Comma 4" xfId="13"/>
    <cellStyle name="Currency 2" xfId="14"/>
    <cellStyle name="Currency 3" xfId="15"/>
    <cellStyle name="F5" xfId="16"/>
    <cellStyle name="Millares 10" xfId="17"/>
    <cellStyle name="Millares 8" xfId="18"/>
    <cellStyle name="Millares 9" xfId="19"/>
    <cellStyle name="Normal" xfId="0" builtinId="0"/>
    <cellStyle name="Normal 10" xfId="20"/>
    <cellStyle name="Normal 10 2" xfId="21"/>
    <cellStyle name="Normal 10 3" xfId="22"/>
    <cellStyle name="Normal 10 4" xfId="23"/>
    <cellStyle name="Normal 11" xfId="24"/>
    <cellStyle name="Normal 12" xfId="25"/>
    <cellStyle name="Normal 13" xfId="26"/>
    <cellStyle name="Normal 13 2" xfId="27"/>
    <cellStyle name="Normal 13 2 2" xfId="28"/>
    <cellStyle name="Normal 13 3" xfId="29"/>
    <cellStyle name="Normal 13 3 2" xfId="30"/>
    <cellStyle name="Normal 13 4" xfId="31"/>
    <cellStyle name="Normal 14" xfId="32"/>
    <cellStyle name="Normal 14 2" xfId="33"/>
    <cellStyle name="Normal 15" xfId="34"/>
    <cellStyle name="Normal 15 2" xfId="35"/>
    <cellStyle name="Normal 2" xfId="36"/>
    <cellStyle name="Normal 2 2" xfId="37"/>
    <cellStyle name="Normal 2 2 2" xfId="38"/>
    <cellStyle name="Normal 2 3" xfId="39"/>
    <cellStyle name="Normal 2 3 2" xfId="40"/>
    <cellStyle name="Normal 2 3 2 2" xfId="41"/>
    <cellStyle name="Normal 2 3 2 3" xfId="42"/>
    <cellStyle name="Normal 2 3 2 4" xfId="43"/>
    <cellStyle name="Normal 2 3 3" xfId="44"/>
    <cellStyle name="Normal 2 3 4" xfId="45"/>
    <cellStyle name="Normal 2 3 5" xfId="46"/>
    <cellStyle name="Normal 2 3 6" xfId="47"/>
    <cellStyle name="Normal 2 4" xfId="48"/>
    <cellStyle name="Normal 2 4 2" xfId="49"/>
    <cellStyle name="Normal 2 4 3" xfId="50"/>
    <cellStyle name="Normal 2 4 4" xfId="51"/>
    <cellStyle name="Normal 2 4 5" xfId="52"/>
    <cellStyle name="Normal 2 5" xfId="53"/>
    <cellStyle name="Normal 2 6" xfId="54"/>
    <cellStyle name="Normal 3" xfId="55"/>
    <cellStyle name="Normal 3 2" xfId="56"/>
    <cellStyle name="Normal 4" xfId="57"/>
    <cellStyle name="Normal 4 2" xfId="58"/>
    <cellStyle name="Normal 5" xfId="59"/>
    <cellStyle name="Normal 6" xfId="60"/>
    <cellStyle name="Normal 7" xfId="61"/>
    <cellStyle name="Normal 8" xfId="62"/>
    <cellStyle name="Normal 8 2" xfId="63"/>
    <cellStyle name="Normal 8 2 2" xfId="64"/>
    <cellStyle name="Normal 8 2 2 2" xfId="65"/>
    <cellStyle name="Normal 8 2 3" xfId="66"/>
    <cellStyle name="Normal 8 2 4" xfId="67"/>
    <cellStyle name="Normal 8 2 5" xfId="68"/>
    <cellStyle name="Normal 8 3" xfId="69"/>
    <cellStyle name="Normal 8 4" xfId="70"/>
    <cellStyle name="Normal 8 5" xfId="71"/>
    <cellStyle name="Normal 9" xfId="72"/>
    <cellStyle name="Normal 9 2" xfId="73"/>
    <cellStyle name="Normal_CPI03" xfId="4"/>
    <cellStyle name="Normal_MCP2" xfId="6"/>
    <cellStyle name="Normal_MCP3" xfId="8"/>
    <cellStyle name="Normal_MCPI" xfId="3"/>
    <cellStyle name="Normal_MCPI (2)" xfId="5"/>
    <cellStyle name="Normal_Table 2 " xfId="7"/>
    <cellStyle name="Percent" xfId="2" builtinId="5"/>
    <cellStyle name="Percent 2" xfId="9"/>
    <cellStyle name="Percent 3" xfId="7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900" b="1"/>
            </a:pPr>
            <a:r>
              <a:rPr lang="en-US" sz="900" b="1"/>
              <a:t>Month to month changes in the CPI</a:t>
            </a:r>
          </a:p>
        </c:rich>
      </c:tx>
      <c:layout/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509515600490767"/>
          <c:y val="0.14929886594364383"/>
          <c:w val="0.83455244818535557"/>
          <c:h val="0.59433357765689998"/>
        </c:manualLayout>
      </c:layout>
      <c:barChart>
        <c:barDir val="col"/>
        <c:grouping val="clustered"/>
        <c:varyColors val="0"/>
        <c:ser>
          <c:idx val="1"/>
          <c:order val="0"/>
          <c:tx>
            <c:v>All Groups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linking'!$CO$3:$DA$3</c:f>
              <c:numCache>
                <c:formatCode>mmm\-yy</c:formatCode>
                <c:ptCount val="13"/>
                <c:pt idx="0">
                  <c:v>42826</c:v>
                </c:pt>
                <c:pt idx="1">
                  <c:v>42856</c:v>
                </c:pt>
                <c:pt idx="2">
                  <c:v>42887</c:v>
                </c:pt>
                <c:pt idx="3">
                  <c:v>42917</c:v>
                </c:pt>
                <c:pt idx="4">
                  <c:v>42948</c:v>
                </c:pt>
                <c:pt idx="5">
                  <c:v>42979</c:v>
                </c:pt>
                <c:pt idx="6">
                  <c:v>43009</c:v>
                </c:pt>
                <c:pt idx="7">
                  <c:v>43040</c:v>
                </c:pt>
                <c:pt idx="8">
                  <c:v>43070</c:v>
                </c:pt>
                <c:pt idx="9">
                  <c:v>43101</c:v>
                </c:pt>
                <c:pt idx="10">
                  <c:v>43132</c:v>
                </c:pt>
                <c:pt idx="11">
                  <c:v>43160</c:v>
                </c:pt>
                <c:pt idx="12">
                  <c:v>43191</c:v>
                </c:pt>
              </c:numCache>
            </c:numRef>
          </c:cat>
          <c:val>
            <c:numRef>
              <c:f>'[1]9 Chain linking'!$CO$57:$DA$57</c:f>
              <c:numCache>
                <c:formatCode>0.0%</c:formatCode>
                <c:ptCount val="13"/>
                <c:pt idx="0">
                  <c:v>-2.6972516311691841E-3</c:v>
                </c:pt>
                <c:pt idx="1">
                  <c:v>9.6478396309629399E-3</c:v>
                </c:pt>
                <c:pt idx="2">
                  <c:v>9.1900453776760926E-3</c:v>
                </c:pt>
                <c:pt idx="3">
                  <c:v>7.4451295213064927E-3</c:v>
                </c:pt>
                <c:pt idx="4">
                  <c:v>8.644200336963781E-3</c:v>
                </c:pt>
                <c:pt idx="5">
                  <c:v>-6.5101669432404696E-3</c:v>
                </c:pt>
                <c:pt idx="6">
                  <c:v>6.3513371262096108E-3</c:v>
                </c:pt>
                <c:pt idx="7">
                  <c:v>6.9097287751156422E-3</c:v>
                </c:pt>
                <c:pt idx="8">
                  <c:v>-4.4722597781472473E-3</c:v>
                </c:pt>
                <c:pt idx="9">
                  <c:v>1.165582969853296E-2</c:v>
                </c:pt>
                <c:pt idx="10">
                  <c:v>-4.0839424524095058E-3</c:v>
                </c:pt>
                <c:pt idx="11">
                  <c:v>-6.2010861408430262E-3</c:v>
                </c:pt>
                <c:pt idx="12">
                  <c:v>6.2545456685076939E-3</c:v>
                </c:pt>
              </c:numCache>
            </c:numRef>
          </c:val>
        </c:ser>
        <c:ser>
          <c:idx val="2"/>
          <c:order val="1"/>
          <c:tx>
            <c:v>Underlying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linking'!$CO$3:$DA$3</c:f>
              <c:numCache>
                <c:formatCode>mmm\-yy</c:formatCode>
                <c:ptCount val="13"/>
                <c:pt idx="0">
                  <c:v>42826</c:v>
                </c:pt>
                <c:pt idx="1">
                  <c:v>42856</c:v>
                </c:pt>
                <c:pt idx="2">
                  <c:v>42887</c:v>
                </c:pt>
                <c:pt idx="3">
                  <c:v>42917</c:v>
                </c:pt>
                <c:pt idx="4">
                  <c:v>42948</c:v>
                </c:pt>
                <c:pt idx="5">
                  <c:v>42979</c:v>
                </c:pt>
                <c:pt idx="6">
                  <c:v>43009</c:v>
                </c:pt>
                <c:pt idx="7">
                  <c:v>43040</c:v>
                </c:pt>
                <c:pt idx="8">
                  <c:v>43070</c:v>
                </c:pt>
                <c:pt idx="9">
                  <c:v>43101</c:v>
                </c:pt>
                <c:pt idx="10">
                  <c:v>43132</c:v>
                </c:pt>
                <c:pt idx="11">
                  <c:v>43160</c:v>
                </c:pt>
                <c:pt idx="12">
                  <c:v>43191</c:v>
                </c:pt>
              </c:numCache>
            </c:numRef>
          </c:cat>
          <c:val>
            <c:numRef>
              <c:f>'[1]9 Chain linking'!$CO$158:$DA$158</c:f>
              <c:numCache>
                <c:formatCode>0.0%</c:formatCode>
                <c:ptCount val="13"/>
                <c:pt idx="0">
                  <c:v>-5.8502205272850105E-3</c:v>
                </c:pt>
                <c:pt idx="1">
                  <c:v>6.7249808756688623E-3</c:v>
                </c:pt>
                <c:pt idx="2">
                  <c:v>1.686534565681308E-2</c:v>
                </c:pt>
                <c:pt idx="3">
                  <c:v>8.4014172045752122E-3</c:v>
                </c:pt>
                <c:pt idx="4">
                  <c:v>1.0073884757810792E-2</c:v>
                </c:pt>
                <c:pt idx="5">
                  <c:v>2.8205559693295079E-4</c:v>
                </c:pt>
                <c:pt idx="6">
                  <c:v>1.2688224345688059E-2</c:v>
                </c:pt>
                <c:pt idx="7">
                  <c:v>3.104362591421328E-3</c:v>
                </c:pt>
                <c:pt idx="8">
                  <c:v>-1.2458920213168412E-2</c:v>
                </c:pt>
                <c:pt idx="9">
                  <c:v>-4.325564571385887E-3</c:v>
                </c:pt>
                <c:pt idx="10">
                  <c:v>3.2925403759347383E-3</c:v>
                </c:pt>
                <c:pt idx="11">
                  <c:v>-1.0764548017614395E-2</c:v>
                </c:pt>
                <c:pt idx="12">
                  <c:v>-3.5471966353284312E-4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243276800"/>
        <c:axId val="243286784"/>
      </c:barChart>
      <c:dateAx>
        <c:axId val="243276800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US"/>
            </a:pPr>
            <a:endParaRPr lang="en-US"/>
          </a:p>
        </c:txPr>
        <c:crossAx val="243286784"/>
        <c:crosses val="autoZero"/>
        <c:auto val="1"/>
        <c:lblOffset val="100"/>
        <c:baseTimeUnit val="months"/>
        <c:majorUnit val="1"/>
        <c:majorTimeUnit val="months"/>
        <c:minorUnit val="1"/>
        <c:minorTimeUnit val="months"/>
      </c:dateAx>
      <c:valAx>
        <c:axId val="243286784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solidFill>
                      <a:sysClr val="windowText" lastClr="000000"/>
                    </a:solidFill>
                  </a:defRPr>
                </a:pPr>
                <a:r>
                  <a:rPr lang="en-US" sz="1000" b="1">
                    <a:solidFill>
                      <a:sysClr val="windowText" lastClr="000000"/>
                    </a:solidFill>
                  </a:rPr>
                  <a:t>percentage</a:t>
                </a:r>
              </a:p>
            </c:rich>
          </c:tx>
          <c:layout>
            <c:manualLayout>
              <c:xMode val="edge"/>
              <c:yMode val="edge"/>
              <c:x val="1.0325821341301212E-2"/>
              <c:y val="0.30538346151295886"/>
            </c:manualLayout>
          </c:layout>
          <c:overlay val="0"/>
        </c:title>
        <c:numFmt formatCode="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US"/>
            </a:pPr>
            <a:endParaRPr lang="en-US"/>
          </a:p>
        </c:txPr>
        <c:crossAx val="24327680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/>
      <c:overlay val="0"/>
      <c:spPr>
        <a:noFill/>
        <a:ln w="25400">
          <a:noFill/>
        </a:ln>
      </c:spPr>
      <c:txPr>
        <a:bodyPr/>
        <a:lstStyle/>
        <a:p>
          <a:pPr>
            <a:defRPr lang="en-US"/>
          </a:pPr>
          <a:endParaRPr lang="en-US"/>
        </a:p>
      </c:txPr>
    </c:legend>
    <c:plotVisOnly val="1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+mn-lt"/>
          <a:ea typeface="Arial"/>
          <a:cs typeface="Arial"/>
        </a:defRPr>
      </a:pPr>
      <a:endParaRPr lang="en-US"/>
    </a:p>
  </c:txPr>
  <c:printSettings>
    <c:headerFooter alignWithMargins="0"/>
    <c:pageMargins b="1" l="0.75000000000001465" r="0.75000000000001465" t="1" header="0.5" footer="0.5"/>
    <c:pageSetup orientation="portrait" horizontalDpi="-4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NZ" sz="900" b="1" i="0" u="none" strike="noStrike" baseline="0">
                <a:solidFill>
                  <a:srgbClr val="000000"/>
                </a:solidFill>
                <a:latin typeface="+mn-lt"/>
                <a:ea typeface="Times New Roman"/>
                <a:cs typeface="Times New Roman"/>
              </a:defRPr>
            </a:pPr>
            <a:r>
              <a:rPr lang="en-US">
                <a:latin typeface="+mn-lt"/>
              </a:rPr>
              <a:t>Month to month changes in the CPI Local and Imported components</a:t>
            </a:r>
          </a:p>
        </c:rich>
      </c:tx>
      <c:layout/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884914012619205"/>
          <c:y val="0.21701333333337769"/>
          <c:w val="0.80005233674148968"/>
          <c:h val="0.50508430446190256"/>
        </c:manualLayout>
      </c:layout>
      <c:barChart>
        <c:barDir val="col"/>
        <c:grouping val="clustered"/>
        <c:varyColors val="0"/>
        <c:ser>
          <c:idx val="1"/>
          <c:order val="0"/>
          <c:tx>
            <c:v>Local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linking'!$CO$3:$DA$3</c:f>
              <c:numCache>
                <c:formatCode>mmm\-yy</c:formatCode>
                <c:ptCount val="13"/>
                <c:pt idx="0">
                  <c:v>42826</c:v>
                </c:pt>
                <c:pt idx="1">
                  <c:v>42856</c:v>
                </c:pt>
                <c:pt idx="2">
                  <c:v>42887</c:v>
                </c:pt>
                <c:pt idx="3">
                  <c:v>42917</c:v>
                </c:pt>
                <c:pt idx="4">
                  <c:v>42948</c:v>
                </c:pt>
                <c:pt idx="5">
                  <c:v>42979</c:v>
                </c:pt>
                <c:pt idx="6">
                  <c:v>43009</c:v>
                </c:pt>
                <c:pt idx="7">
                  <c:v>43040</c:v>
                </c:pt>
                <c:pt idx="8">
                  <c:v>43070</c:v>
                </c:pt>
                <c:pt idx="9">
                  <c:v>43101</c:v>
                </c:pt>
                <c:pt idx="10">
                  <c:v>43132</c:v>
                </c:pt>
                <c:pt idx="11">
                  <c:v>43160</c:v>
                </c:pt>
                <c:pt idx="12">
                  <c:v>43191</c:v>
                </c:pt>
              </c:numCache>
            </c:numRef>
          </c:cat>
          <c:val>
            <c:numRef>
              <c:f>'[1]9 Chain linking'!$CO$259:$DA$259</c:f>
              <c:numCache>
                <c:formatCode>0.0%</c:formatCode>
                <c:ptCount val="13"/>
                <c:pt idx="0">
                  <c:v>-3.4303785827471955E-6</c:v>
                </c:pt>
                <c:pt idx="1">
                  <c:v>1.9674159692509852E-2</c:v>
                </c:pt>
                <c:pt idx="2">
                  <c:v>-4.8251038774018706E-3</c:v>
                </c:pt>
                <c:pt idx="3">
                  <c:v>8.3885236072913649E-3</c:v>
                </c:pt>
                <c:pt idx="4">
                  <c:v>9.3265389744427996E-3</c:v>
                </c:pt>
                <c:pt idx="5">
                  <c:v>-1.3655934239672707E-2</c:v>
                </c:pt>
                <c:pt idx="6">
                  <c:v>-5.4077104890860594E-3</c:v>
                </c:pt>
                <c:pt idx="7">
                  <c:v>6.1143102890393042E-3</c:v>
                </c:pt>
                <c:pt idx="8">
                  <c:v>-5.1761366886723392E-3</c:v>
                </c:pt>
                <c:pt idx="9">
                  <c:v>3.0301310184881247E-2</c:v>
                </c:pt>
                <c:pt idx="10">
                  <c:v>-5.5136212850849242E-3</c:v>
                </c:pt>
                <c:pt idx="11">
                  <c:v>-1.716944849858737E-3</c:v>
                </c:pt>
                <c:pt idx="12">
                  <c:v>1.6771211297377464E-2</c:v>
                </c:pt>
              </c:numCache>
            </c:numRef>
          </c:val>
        </c:ser>
        <c:ser>
          <c:idx val="2"/>
          <c:order val="1"/>
          <c:tx>
            <c:v>Imported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linking'!$CO$3:$DA$3</c:f>
              <c:numCache>
                <c:formatCode>mmm\-yy</c:formatCode>
                <c:ptCount val="13"/>
                <c:pt idx="0">
                  <c:v>42826</c:v>
                </c:pt>
                <c:pt idx="1">
                  <c:v>42856</c:v>
                </c:pt>
                <c:pt idx="2">
                  <c:v>42887</c:v>
                </c:pt>
                <c:pt idx="3">
                  <c:v>42917</c:v>
                </c:pt>
                <c:pt idx="4">
                  <c:v>42948</c:v>
                </c:pt>
                <c:pt idx="5">
                  <c:v>42979</c:v>
                </c:pt>
                <c:pt idx="6">
                  <c:v>43009</c:v>
                </c:pt>
                <c:pt idx="7">
                  <c:v>43040</c:v>
                </c:pt>
                <c:pt idx="8">
                  <c:v>43070</c:v>
                </c:pt>
                <c:pt idx="9">
                  <c:v>43101</c:v>
                </c:pt>
                <c:pt idx="10">
                  <c:v>43132</c:v>
                </c:pt>
                <c:pt idx="11">
                  <c:v>43160</c:v>
                </c:pt>
                <c:pt idx="12">
                  <c:v>43191</c:v>
                </c:pt>
              </c:numCache>
            </c:numRef>
          </c:cat>
          <c:val>
            <c:numRef>
              <c:f>'[1]9 Chain linking'!$CO$360:$DA$360</c:f>
              <c:numCache>
                <c:formatCode>0.0%</c:formatCode>
                <c:ptCount val="13"/>
                <c:pt idx="0">
                  <c:v>-5.2346675686748556E-3</c:v>
                </c:pt>
                <c:pt idx="1">
                  <c:v>1.5399060751142279E-4</c:v>
                </c:pt>
                <c:pt idx="2">
                  <c:v>2.2719896744342938E-2</c:v>
                </c:pt>
                <c:pt idx="3">
                  <c:v>6.5589307268580921E-3</c:v>
                </c:pt>
                <c:pt idx="4">
                  <c:v>8.0020648708449826E-3</c:v>
                </c:pt>
                <c:pt idx="5">
                  <c:v>2.2341009893045438E-4</c:v>
                </c:pt>
                <c:pt idx="6">
                  <c:v>1.7278326841225988E-2</c:v>
                </c:pt>
                <c:pt idx="7">
                  <c:v>7.6323810290666039E-3</c:v>
                </c:pt>
                <c:pt idx="8">
                  <c:v>-3.8337381514498281E-3</c:v>
                </c:pt>
                <c:pt idx="9">
                  <c:v>-5.2356166090578027E-3</c:v>
                </c:pt>
                <c:pt idx="10">
                  <c:v>-2.7424884995030929E-3</c:v>
                </c:pt>
                <c:pt idx="11">
                  <c:v>-1.0396821555829994E-2</c:v>
                </c:pt>
                <c:pt idx="12">
                  <c:v>-3.6720307248425677E-3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243324800"/>
        <c:axId val="243326336"/>
      </c:barChart>
      <c:catAx>
        <c:axId val="243324800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243326336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243326336"/>
        <c:scaling>
          <c:orientation val="minMax"/>
          <c:max val="5.000000000000001E-2"/>
          <c:min val="-4.0000000000000008E-2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latin typeface="+mn-lt"/>
                  </a:defRPr>
                </a:pPr>
                <a:r>
                  <a:rPr lang="en-US" sz="1000" b="1">
                    <a:latin typeface="+mn-lt"/>
                  </a:rPr>
                  <a:t>percentage</a:t>
                </a:r>
              </a:p>
            </c:rich>
          </c:tx>
          <c:layout>
            <c:manualLayout>
              <c:xMode val="edge"/>
              <c:yMode val="edge"/>
              <c:x val="3.4998480677287894E-3"/>
              <c:y val="0.31662182852143483"/>
            </c:manualLayout>
          </c:layout>
          <c:overlay val="0"/>
        </c:title>
        <c:numFmt formatCode="0.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+mn-lt"/>
                <a:ea typeface="Arial"/>
                <a:cs typeface="Arial"/>
              </a:defRPr>
            </a:pPr>
            <a:endParaRPr lang="en-US"/>
          </a:p>
        </c:txPr>
        <c:crossAx val="243324800"/>
        <c:crosses val="autoZero"/>
        <c:crossBetween val="between"/>
        <c:majorUnit val="1.0000000000000002E-2"/>
        <c:minorUnit val="4.000000000000001E-3"/>
      </c:valAx>
      <c:spPr>
        <a:noFill/>
        <a:ln w="25400">
          <a:noFill/>
        </a:ln>
      </c:spPr>
    </c:plotArea>
    <c:legend>
      <c:legendPos val="b"/>
      <c:layout/>
      <c:overlay val="0"/>
      <c:spPr>
        <a:noFill/>
        <a:ln w="25400">
          <a:noFill/>
        </a:ln>
      </c:spPr>
      <c:txPr>
        <a:bodyPr/>
        <a:lstStyle/>
        <a:p>
          <a:pPr>
            <a:defRPr lang="en-NZ" sz="735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900"/>
            </a:pPr>
            <a:r>
              <a:rPr lang="en-US" sz="900"/>
              <a:t>All Divisions and Underlying Indices             </a:t>
            </a:r>
          </a:p>
          <a:p>
            <a:pPr>
              <a:defRPr lang="en-US" sz="900"/>
            </a:pPr>
            <a:r>
              <a:rPr lang="en-US" sz="900"/>
              <a:t>(February 2016 = 100)</a:t>
            </a:r>
          </a:p>
        </c:rich>
      </c:tx>
      <c:layout>
        <c:manualLayout>
          <c:xMode val="edge"/>
          <c:yMode val="edge"/>
          <c:x val="0.24866854958347606"/>
          <c:y val="2.787455426319724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9128175349762699"/>
          <c:y val="0.21701333333337769"/>
          <c:w val="0.77375266144833565"/>
          <c:h val="0.57265763779530265"/>
        </c:manualLayout>
      </c:layout>
      <c:lineChart>
        <c:grouping val="standard"/>
        <c:varyColors val="0"/>
        <c:ser>
          <c:idx val="1"/>
          <c:order val="0"/>
          <c:tx>
            <c:v>All Groups</c:v>
          </c:tx>
          <c:marker>
            <c:symbol val="none"/>
          </c:marker>
          <c:cat>
            <c:numRef>
              <c:f>'[1]9 Chain linking'!$CO$3:$DA$3</c:f>
              <c:numCache>
                <c:formatCode>mmm\-yy</c:formatCode>
                <c:ptCount val="13"/>
                <c:pt idx="0">
                  <c:v>42826</c:v>
                </c:pt>
                <c:pt idx="1">
                  <c:v>42856</c:v>
                </c:pt>
                <c:pt idx="2">
                  <c:v>42887</c:v>
                </c:pt>
                <c:pt idx="3">
                  <c:v>42917</c:v>
                </c:pt>
                <c:pt idx="4">
                  <c:v>42948</c:v>
                </c:pt>
                <c:pt idx="5">
                  <c:v>42979</c:v>
                </c:pt>
                <c:pt idx="6">
                  <c:v>43009</c:v>
                </c:pt>
                <c:pt idx="7">
                  <c:v>43040</c:v>
                </c:pt>
                <c:pt idx="8">
                  <c:v>43070</c:v>
                </c:pt>
                <c:pt idx="9">
                  <c:v>43101</c:v>
                </c:pt>
                <c:pt idx="10">
                  <c:v>43132</c:v>
                </c:pt>
                <c:pt idx="11">
                  <c:v>43160</c:v>
                </c:pt>
                <c:pt idx="12">
                  <c:v>43191</c:v>
                </c:pt>
              </c:numCache>
            </c:numRef>
          </c:cat>
          <c:val>
            <c:numRef>
              <c:f>'[1]9 Chain linking'!$CO$40:$DA$40</c:f>
              <c:numCache>
                <c:formatCode>0.0</c:formatCode>
                <c:ptCount val="13"/>
                <c:pt idx="0">
                  <c:v>100.72672801418794</c:v>
                </c:pt>
                <c:pt idx="1">
                  <c:v>101.69852333262044</c:v>
                </c:pt>
                <c:pt idx="2">
                  <c:v>102.63313737688988</c:v>
                </c:pt>
                <c:pt idx="3">
                  <c:v>103.39725437783886</c:v>
                </c:pt>
                <c:pt idx="4">
                  <c:v>104.2910409589729</c:v>
                </c:pt>
                <c:pt idx="5">
                  <c:v>103.61208887164565</c:v>
                </c:pt>
                <c:pt idx="6">
                  <c:v>104.27016417842027</c:v>
                </c:pt>
                <c:pt idx="7">
                  <c:v>104.99064273222993</c:v>
                </c:pt>
                <c:pt idx="8">
                  <c:v>104.52109730365675</c:v>
                </c:pt>
                <c:pt idx="9">
                  <c:v>105.73937741373196</c:v>
                </c:pt>
                <c:pt idx="10">
                  <c:v>105.30754388142067</c:v>
                </c:pt>
                <c:pt idx="11">
                  <c:v>104.65452273053137</c:v>
                </c:pt>
                <c:pt idx="12">
                  <c:v>105.30908922236534</c:v>
                </c:pt>
              </c:numCache>
            </c:numRef>
          </c:val>
          <c:smooth val="0"/>
        </c:ser>
        <c:ser>
          <c:idx val="0"/>
          <c:order val="1"/>
          <c:tx>
            <c:v>Underlying</c:v>
          </c:tx>
          <c:marker>
            <c:symbol val="none"/>
          </c:marker>
          <c:cat>
            <c:numRef>
              <c:f>'[1]9 Chain linking'!$CO$3:$DA$3</c:f>
              <c:numCache>
                <c:formatCode>mmm\-yy</c:formatCode>
                <c:ptCount val="13"/>
                <c:pt idx="0">
                  <c:v>42826</c:v>
                </c:pt>
                <c:pt idx="1">
                  <c:v>42856</c:v>
                </c:pt>
                <c:pt idx="2">
                  <c:v>42887</c:v>
                </c:pt>
                <c:pt idx="3">
                  <c:v>42917</c:v>
                </c:pt>
                <c:pt idx="4">
                  <c:v>42948</c:v>
                </c:pt>
                <c:pt idx="5">
                  <c:v>42979</c:v>
                </c:pt>
                <c:pt idx="6">
                  <c:v>43009</c:v>
                </c:pt>
                <c:pt idx="7">
                  <c:v>43040</c:v>
                </c:pt>
                <c:pt idx="8">
                  <c:v>43070</c:v>
                </c:pt>
                <c:pt idx="9">
                  <c:v>43101</c:v>
                </c:pt>
                <c:pt idx="10">
                  <c:v>43132</c:v>
                </c:pt>
                <c:pt idx="11">
                  <c:v>43160</c:v>
                </c:pt>
                <c:pt idx="12">
                  <c:v>43191</c:v>
                </c:pt>
              </c:numCache>
            </c:numRef>
          </c:cat>
          <c:val>
            <c:numRef>
              <c:f>'[1]9 Chain linking'!$CO$141:$DA$141</c:f>
              <c:numCache>
                <c:formatCode>0.0</c:formatCode>
                <c:ptCount val="13"/>
                <c:pt idx="0">
                  <c:v>101.21353118206046</c:v>
                </c:pt>
                <c:pt idx="1">
                  <c:v>101.89419024361874</c:v>
                </c:pt>
                <c:pt idx="2">
                  <c:v>103.61267098249843</c:v>
                </c:pt>
                <c:pt idx="3">
                  <c:v>104.48316425910278</c:v>
                </c:pt>
                <c:pt idx="4">
                  <c:v>105.5357156149804</c:v>
                </c:pt>
                <c:pt idx="5">
                  <c:v>105.56548255424593</c:v>
                </c:pt>
                <c:pt idx="6">
                  <c:v>106.90492108005503</c:v>
                </c:pt>
                <c:pt idx="7">
                  <c:v>107.23679271789482</c:v>
                </c:pt>
                <c:pt idx="8">
                  <c:v>105.90073807350649</c:v>
                </c:pt>
                <c:pt idx="9">
                  <c:v>105.44265759281211</c:v>
                </c:pt>
                <c:pt idx="10">
                  <c:v>105.78983180028231</c:v>
                </c:pt>
                <c:pt idx="11">
                  <c:v>104.65105207609282</c:v>
                </c:pt>
                <c:pt idx="12">
                  <c:v>104.61393029011204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43483392"/>
        <c:axId val="243484928"/>
      </c:lineChart>
      <c:catAx>
        <c:axId val="243483392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 lang="en-US" sz="800"/>
            </a:pPr>
            <a:endParaRPr lang="en-US"/>
          </a:p>
        </c:txPr>
        <c:crossAx val="243484928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243484928"/>
        <c:scaling>
          <c:orientation val="minMax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 lang="en-US"/>
                </a:pPr>
                <a:r>
                  <a:rPr lang="en-US"/>
                  <a:t>indices</a:t>
                </a:r>
              </a:p>
            </c:rich>
          </c:tx>
          <c:layout>
            <c:manualLayout>
              <c:xMode val="edge"/>
              <c:yMode val="edge"/>
              <c:x val="3.5598696714634795E-2"/>
              <c:y val="0.4484888188977269"/>
            </c:manualLayout>
          </c:layout>
          <c:overlay val="0"/>
        </c:title>
        <c:numFmt formatCode="0.0" sourceLinked="1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/>
            </a:pPr>
            <a:endParaRPr lang="en-US"/>
          </a:p>
        </c:txPr>
        <c:crossAx val="24348339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68138023507931078"/>
          <c:y val="0.63706450967318828"/>
          <c:w val="0.29076628352493838"/>
          <c:h val="0.15074939632551501"/>
        </c:manualLayout>
      </c:layout>
      <c:overlay val="0"/>
      <c:txPr>
        <a:bodyPr/>
        <a:lstStyle/>
        <a:p>
          <a:pPr>
            <a:defRPr lang="en-US"/>
          </a:pPr>
          <a:endParaRPr lang="en-U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900"/>
            </a:pPr>
            <a:r>
              <a:rPr lang="en-US" sz="900"/>
              <a:t>Month to Month a Year Earlier % Change in All Divisions, Imported and Local. </a:t>
            </a:r>
          </a:p>
          <a:p>
            <a:pPr>
              <a:defRPr lang="en-US" sz="900"/>
            </a:pPr>
            <a:r>
              <a:rPr lang="en-US" sz="900"/>
              <a:t>(May 2015 - Apr 2018)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2773421599062521"/>
          <c:y val="0.17985119628641474"/>
          <c:w val="0.81357126703812765"/>
          <c:h val="0.6328368871246467"/>
        </c:manualLayout>
      </c:layout>
      <c:lineChart>
        <c:grouping val="standard"/>
        <c:varyColors val="0"/>
        <c:ser>
          <c:idx val="0"/>
          <c:order val="0"/>
          <c:tx>
            <c:v>CPI</c:v>
          </c:tx>
          <c:cat>
            <c:numRef>
              <c:f>'[1]9 Chain linking'!$BR$3:$DA$3</c:f>
              <c:numCache>
                <c:formatCode>mmm\-yy</c:formatCode>
                <c:ptCount val="36"/>
                <c:pt idx="0">
                  <c:v>42125</c:v>
                </c:pt>
                <c:pt idx="1">
                  <c:v>42156</c:v>
                </c:pt>
                <c:pt idx="2">
                  <c:v>42186</c:v>
                </c:pt>
                <c:pt idx="3">
                  <c:v>42217</c:v>
                </c:pt>
                <c:pt idx="4">
                  <c:v>42248</c:v>
                </c:pt>
                <c:pt idx="5">
                  <c:v>42278</c:v>
                </c:pt>
                <c:pt idx="6">
                  <c:v>42309</c:v>
                </c:pt>
                <c:pt idx="7">
                  <c:v>42339</c:v>
                </c:pt>
                <c:pt idx="8">
                  <c:v>42370</c:v>
                </c:pt>
                <c:pt idx="9">
                  <c:v>42401</c:v>
                </c:pt>
                <c:pt idx="10">
                  <c:v>42430</c:v>
                </c:pt>
                <c:pt idx="11">
                  <c:v>42461</c:v>
                </c:pt>
                <c:pt idx="12">
                  <c:v>42491</c:v>
                </c:pt>
                <c:pt idx="13">
                  <c:v>42522</c:v>
                </c:pt>
                <c:pt idx="14">
                  <c:v>42552</c:v>
                </c:pt>
                <c:pt idx="15">
                  <c:v>42583</c:v>
                </c:pt>
                <c:pt idx="16">
                  <c:v>42614</c:v>
                </c:pt>
                <c:pt idx="17">
                  <c:v>42644</c:v>
                </c:pt>
                <c:pt idx="18">
                  <c:v>42675</c:v>
                </c:pt>
                <c:pt idx="19">
                  <c:v>42705</c:v>
                </c:pt>
                <c:pt idx="20">
                  <c:v>42736</c:v>
                </c:pt>
                <c:pt idx="21">
                  <c:v>42767</c:v>
                </c:pt>
                <c:pt idx="22">
                  <c:v>42795</c:v>
                </c:pt>
                <c:pt idx="23">
                  <c:v>42826</c:v>
                </c:pt>
                <c:pt idx="24">
                  <c:v>42856</c:v>
                </c:pt>
                <c:pt idx="25">
                  <c:v>42887</c:v>
                </c:pt>
                <c:pt idx="26">
                  <c:v>42917</c:v>
                </c:pt>
                <c:pt idx="27">
                  <c:v>42948</c:v>
                </c:pt>
                <c:pt idx="28">
                  <c:v>42979</c:v>
                </c:pt>
                <c:pt idx="29">
                  <c:v>43009</c:v>
                </c:pt>
                <c:pt idx="30">
                  <c:v>43040</c:v>
                </c:pt>
                <c:pt idx="31">
                  <c:v>43070</c:v>
                </c:pt>
                <c:pt idx="32">
                  <c:v>43101</c:v>
                </c:pt>
                <c:pt idx="33">
                  <c:v>43132</c:v>
                </c:pt>
                <c:pt idx="34">
                  <c:v>43160</c:v>
                </c:pt>
                <c:pt idx="35">
                  <c:v>43191</c:v>
                </c:pt>
              </c:numCache>
            </c:numRef>
          </c:cat>
          <c:val>
            <c:numRef>
              <c:f>'[1]9 Chain linking'!$BR$74:$DA$74</c:f>
              <c:numCache>
                <c:formatCode>0.0%</c:formatCode>
                <c:ptCount val="36"/>
                <c:pt idx="0">
                  <c:v>6.5176908752326845E-3</c:v>
                </c:pt>
                <c:pt idx="1">
                  <c:v>3.7037037037037646E-3</c:v>
                </c:pt>
                <c:pt idx="2">
                  <c:v>2.3234200743494471E-2</c:v>
                </c:pt>
                <c:pt idx="3">
                  <c:v>0</c:v>
                </c:pt>
                <c:pt idx="4">
                  <c:v>-9.3283582089551675E-3</c:v>
                </c:pt>
                <c:pt idx="5">
                  <c:v>-8.2493125572866699E-3</c:v>
                </c:pt>
                <c:pt idx="6">
                  <c:v>-4.5787545787545625E-3</c:v>
                </c:pt>
                <c:pt idx="7">
                  <c:v>-2.3193577163246992E-2</c:v>
                </c:pt>
                <c:pt idx="8">
                  <c:v>2.3360287511231093E-2</c:v>
                </c:pt>
                <c:pt idx="9">
                  <c:v>-8.181818181818179E-3</c:v>
                </c:pt>
                <c:pt idx="10">
                  <c:v>-1.1239532667275398E-3</c:v>
                </c:pt>
                <c:pt idx="11">
                  <c:v>-1.5320404507721985E-2</c:v>
                </c:pt>
                <c:pt idx="12">
                  <c:v>1.1717493289863157E-2</c:v>
                </c:pt>
                <c:pt idx="13">
                  <c:v>2.2513875305866904E-2</c:v>
                </c:pt>
                <c:pt idx="14">
                  <c:v>2.4582593041761358E-2</c:v>
                </c:pt>
                <c:pt idx="15">
                  <c:v>3.2735400132974712E-2</c:v>
                </c:pt>
                <c:pt idx="16">
                  <c:v>4.0900595371805792E-2</c:v>
                </c:pt>
                <c:pt idx="17">
                  <c:v>1.3528821558265847E-2</c:v>
                </c:pt>
                <c:pt idx="18">
                  <c:v>5.6941022796730412E-3</c:v>
                </c:pt>
                <c:pt idx="19">
                  <c:v>6.2221198871856842E-3</c:v>
                </c:pt>
                <c:pt idx="20">
                  <c:v>-2.7676422638264531E-2</c:v>
                </c:pt>
                <c:pt idx="21">
                  <c:v>1.6442814913500525E-2</c:v>
                </c:pt>
                <c:pt idx="22">
                  <c:v>1.3915978470064427E-2</c:v>
                </c:pt>
                <c:pt idx="23">
                  <c:v>1.2728295192107497E-2</c:v>
                </c:pt>
                <c:pt idx="24">
                  <c:v>1.4505589878961223E-2</c:v>
                </c:pt>
                <c:pt idx="25">
                  <c:v>1.0215117699044596E-2</c:v>
                </c:pt>
                <c:pt idx="26">
                  <c:v>-1.2319114781611518E-6</c:v>
                </c:pt>
                <c:pt idx="27">
                  <c:v>2.5837114078341328E-2</c:v>
                </c:pt>
                <c:pt idx="28">
                  <c:v>2.2589681844646492E-2</c:v>
                </c:pt>
                <c:pt idx="29">
                  <c:v>3.7340762726844945E-2</c:v>
                </c:pt>
                <c:pt idx="30">
                  <c:v>4.7803627411308502E-2</c:v>
                </c:pt>
                <c:pt idx="31">
                  <c:v>3.4953247576581026E-2</c:v>
                </c:pt>
                <c:pt idx="32">
                  <c:v>4.1662329352731176E-2</c:v>
                </c:pt>
                <c:pt idx="33">
                  <c:v>3.604002444920984E-2</c:v>
                </c:pt>
                <c:pt idx="34">
                  <c:v>3.6192132972747482E-2</c:v>
                </c:pt>
                <c:pt idx="35">
                  <c:v>4.5493001693968971E-2</c:v>
                </c:pt>
              </c:numCache>
            </c:numRef>
          </c:val>
          <c:smooth val="0"/>
        </c:ser>
        <c:ser>
          <c:idx val="1"/>
          <c:order val="1"/>
          <c:tx>
            <c:v>Local</c:v>
          </c:tx>
          <c:cat>
            <c:numRef>
              <c:f>'[1]9 Chain linking'!$BR$3:$DA$3</c:f>
              <c:numCache>
                <c:formatCode>mmm\-yy</c:formatCode>
                <c:ptCount val="36"/>
                <c:pt idx="0">
                  <c:v>42125</c:v>
                </c:pt>
                <c:pt idx="1">
                  <c:v>42156</c:v>
                </c:pt>
                <c:pt idx="2">
                  <c:v>42186</c:v>
                </c:pt>
                <c:pt idx="3">
                  <c:v>42217</c:v>
                </c:pt>
                <c:pt idx="4">
                  <c:v>42248</c:v>
                </c:pt>
                <c:pt idx="5">
                  <c:v>42278</c:v>
                </c:pt>
                <c:pt idx="6">
                  <c:v>42309</c:v>
                </c:pt>
                <c:pt idx="7">
                  <c:v>42339</c:v>
                </c:pt>
                <c:pt idx="8">
                  <c:v>42370</c:v>
                </c:pt>
                <c:pt idx="9">
                  <c:v>42401</c:v>
                </c:pt>
                <c:pt idx="10">
                  <c:v>42430</c:v>
                </c:pt>
                <c:pt idx="11">
                  <c:v>42461</c:v>
                </c:pt>
                <c:pt idx="12">
                  <c:v>42491</c:v>
                </c:pt>
                <c:pt idx="13">
                  <c:v>42522</c:v>
                </c:pt>
                <c:pt idx="14">
                  <c:v>42552</c:v>
                </c:pt>
                <c:pt idx="15">
                  <c:v>42583</c:v>
                </c:pt>
                <c:pt idx="16">
                  <c:v>42614</c:v>
                </c:pt>
                <c:pt idx="17">
                  <c:v>42644</c:v>
                </c:pt>
                <c:pt idx="18">
                  <c:v>42675</c:v>
                </c:pt>
                <c:pt idx="19">
                  <c:v>42705</c:v>
                </c:pt>
                <c:pt idx="20">
                  <c:v>42736</c:v>
                </c:pt>
                <c:pt idx="21">
                  <c:v>42767</c:v>
                </c:pt>
                <c:pt idx="22">
                  <c:v>42795</c:v>
                </c:pt>
                <c:pt idx="23">
                  <c:v>42826</c:v>
                </c:pt>
                <c:pt idx="24">
                  <c:v>42856</c:v>
                </c:pt>
                <c:pt idx="25">
                  <c:v>42887</c:v>
                </c:pt>
                <c:pt idx="26">
                  <c:v>42917</c:v>
                </c:pt>
                <c:pt idx="27">
                  <c:v>42948</c:v>
                </c:pt>
                <c:pt idx="28">
                  <c:v>42979</c:v>
                </c:pt>
                <c:pt idx="29">
                  <c:v>43009</c:v>
                </c:pt>
                <c:pt idx="30">
                  <c:v>43040</c:v>
                </c:pt>
                <c:pt idx="31">
                  <c:v>43070</c:v>
                </c:pt>
                <c:pt idx="32">
                  <c:v>43101</c:v>
                </c:pt>
                <c:pt idx="33">
                  <c:v>43132</c:v>
                </c:pt>
                <c:pt idx="34">
                  <c:v>43160</c:v>
                </c:pt>
                <c:pt idx="35">
                  <c:v>43191</c:v>
                </c:pt>
              </c:numCache>
            </c:numRef>
          </c:cat>
          <c:val>
            <c:numRef>
              <c:f>'[1]9 Chain linking'!$BR$276:$DA$276</c:f>
              <c:numCache>
                <c:formatCode>0.0%</c:formatCode>
                <c:ptCount val="36"/>
                <c:pt idx="0">
                  <c:v>4.0841917401629235E-2</c:v>
                </c:pt>
                <c:pt idx="1">
                  <c:v>5.2264087140020843E-2</c:v>
                </c:pt>
                <c:pt idx="2">
                  <c:v>9.6793594603345579E-2</c:v>
                </c:pt>
                <c:pt idx="3">
                  <c:v>6.638893046336003E-2</c:v>
                </c:pt>
                <c:pt idx="4">
                  <c:v>5.1058421638610962E-2</c:v>
                </c:pt>
                <c:pt idx="5">
                  <c:v>4.6388494148125625E-2</c:v>
                </c:pt>
                <c:pt idx="6">
                  <c:v>5.079341385792846E-2</c:v>
                </c:pt>
                <c:pt idx="7">
                  <c:v>1.4300223313303384E-2</c:v>
                </c:pt>
                <c:pt idx="8">
                  <c:v>9.3964008844442892E-2</c:v>
                </c:pt>
                <c:pt idx="9">
                  <c:v>3.9610804915094944E-2</c:v>
                </c:pt>
                <c:pt idx="10">
                  <c:v>4.2819898552757474E-2</c:v>
                </c:pt>
                <c:pt idx="11">
                  <c:v>2.3484321729995594E-2</c:v>
                </c:pt>
                <c:pt idx="12">
                  <c:v>4.8202720920965891E-2</c:v>
                </c:pt>
                <c:pt idx="13">
                  <c:v>2.940406173110155E-2</c:v>
                </c:pt>
                <c:pt idx="14">
                  <c:v>2.5800638725138825E-2</c:v>
                </c:pt>
                <c:pt idx="15">
                  <c:v>2.815278138729993E-2</c:v>
                </c:pt>
                <c:pt idx="16">
                  <c:v>4.890119924002212E-2</c:v>
                </c:pt>
                <c:pt idx="17">
                  <c:v>3.2697530880905212E-3</c:v>
                </c:pt>
                <c:pt idx="18">
                  <c:v>-1.6485828405921943E-2</c:v>
                </c:pt>
                <c:pt idx="19">
                  <c:v>-2.1935613833759859E-2</c:v>
                </c:pt>
                <c:pt idx="20">
                  <c:v>-7.1143233014544505E-2</c:v>
                </c:pt>
                <c:pt idx="21">
                  <c:v>-1.6597702812309323E-2</c:v>
                </c:pt>
                <c:pt idx="22">
                  <c:v>-2.8521786620546274E-2</c:v>
                </c:pt>
                <c:pt idx="23">
                  <c:v>-2.6007580430558064E-2</c:v>
                </c:pt>
                <c:pt idx="24">
                  <c:v>-1.3485146085497557E-2</c:v>
                </c:pt>
                <c:pt idx="25">
                  <c:v>-9.322244684180192E-3</c:v>
                </c:pt>
                <c:pt idx="26">
                  <c:v>-2.6547063632113455E-2</c:v>
                </c:pt>
                <c:pt idx="27">
                  <c:v>1.6655273244232438E-2</c:v>
                </c:pt>
                <c:pt idx="28">
                  <c:v>-2.5640538377850186E-3</c:v>
                </c:pt>
                <c:pt idx="29">
                  <c:v>7.7217972519505462E-3</c:v>
                </c:pt>
                <c:pt idx="30">
                  <c:v>2.5875071516709536E-2</c:v>
                </c:pt>
                <c:pt idx="31">
                  <c:v>8.6788582012051751E-3</c:v>
                </c:pt>
                <c:pt idx="32">
                  <c:v>2.5477803976382996E-2</c:v>
                </c:pt>
                <c:pt idx="33">
                  <c:v>2.4400100163281202E-2</c:v>
                </c:pt>
                <c:pt idx="34">
                  <c:v>3.7296131520113907E-2</c:v>
                </c:pt>
                <c:pt idx="35">
                  <c:v>5.46964621279451E-2</c:v>
                </c:pt>
              </c:numCache>
            </c:numRef>
          </c:val>
          <c:smooth val="0"/>
        </c:ser>
        <c:ser>
          <c:idx val="2"/>
          <c:order val="2"/>
          <c:tx>
            <c:v>Imported</c:v>
          </c:tx>
          <c:cat>
            <c:numRef>
              <c:f>'[1]9 Chain linking'!$BR$3:$DA$3</c:f>
              <c:numCache>
                <c:formatCode>mmm\-yy</c:formatCode>
                <c:ptCount val="36"/>
                <c:pt idx="0">
                  <c:v>42125</c:v>
                </c:pt>
                <c:pt idx="1">
                  <c:v>42156</c:v>
                </c:pt>
                <c:pt idx="2">
                  <c:v>42186</c:v>
                </c:pt>
                <c:pt idx="3">
                  <c:v>42217</c:v>
                </c:pt>
                <c:pt idx="4">
                  <c:v>42248</c:v>
                </c:pt>
                <c:pt idx="5">
                  <c:v>42278</c:v>
                </c:pt>
                <c:pt idx="6">
                  <c:v>42309</c:v>
                </c:pt>
                <c:pt idx="7">
                  <c:v>42339</c:v>
                </c:pt>
                <c:pt idx="8">
                  <c:v>42370</c:v>
                </c:pt>
                <c:pt idx="9">
                  <c:v>42401</c:v>
                </c:pt>
                <c:pt idx="10">
                  <c:v>42430</c:v>
                </c:pt>
                <c:pt idx="11">
                  <c:v>42461</c:v>
                </c:pt>
                <c:pt idx="12">
                  <c:v>42491</c:v>
                </c:pt>
                <c:pt idx="13">
                  <c:v>42522</c:v>
                </c:pt>
                <c:pt idx="14">
                  <c:v>42552</c:v>
                </c:pt>
                <c:pt idx="15">
                  <c:v>42583</c:v>
                </c:pt>
                <c:pt idx="16">
                  <c:v>42614</c:v>
                </c:pt>
                <c:pt idx="17">
                  <c:v>42644</c:v>
                </c:pt>
                <c:pt idx="18">
                  <c:v>42675</c:v>
                </c:pt>
                <c:pt idx="19">
                  <c:v>42705</c:v>
                </c:pt>
                <c:pt idx="20">
                  <c:v>42736</c:v>
                </c:pt>
                <c:pt idx="21">
                  <c:v>42767</c:v>
                </c:pt>
                <c:pt idx="22">
                  <c:v>42795</c:v>
                </c:pt>
                <c:pt idx="23">
                  <c:v>42826</c:v>
                </c:pt>
                <c:pt idx="24">
                  <c:v>42856</c:v>
                </c:pt>
                <c:pt idx="25">
                  <c:v>42887</c:v>
                </c:pt>
                <c:pt idx="26">
                  <c:v>42917</c:v>
                </c:pt>
                <c:pt idx="27">
                  <c:v>42948</c:v>
                </c:pt>
                <c:pt idx="28">
                  <c:v>42979</c:v>
                </c:pt>
                <c:pt idx="29">
                  <c:v>43009</c:v>
                </c:pt>
                <c:pt idx="30">
                  <c:v>43040</c:v>
                </c:pt>
                <c:pt idx="31">
                  <c:v>43070</c:v>
                </c:pt>
                <c:pt idx="32">
                  <c:v>43101</c:v>
                </c:pt>
                <c:pt idx="33">
                  <c:v>43132</c:v>
                </c:pt>
                <c:pt idx="34">
                  <c:v>43160</c:v>
                </c:pt>
                <c:pt idx="35">
                  <c:v>43191</c:v>
                </c:pt>
              </c:numCache>
            </c:numRef>
          </c:cat>
          <c:val>
            <c:numRef>
              <c:f>'[1]9 Chain linking'!$BR$377:$DA$377</c:f>
              <c:numCache>
                <c:formatCode>0.0%</c:formatCode>
                <c:ptCount val="36"/>
                <c:pt idx="0">
                  <c:v>-4.071213782910954E-2</c:v>
                </c:pt>
                <c:pt idx="1">
                  <c:v>-6.1681227034960151E-2</c:v>
                </c:pt>
                <c:pt idx="2">
                  <c:v>-7.5076758409582722E-2</c:v>
                </c:pt>
                <c:pt idx="3">
                  <c:v>-8.5655922433657272E-2</c:v>
                </c:pt>
                <c:pt idx="4">
                  <c:v>-8.9223966641407859E-2</c:v>
                </c:pt>
                <c:pt idx="5">
                  <c:v>-8.2450718724865868E-2</c:v>
                </c:pt>
                <c:pt idx="6">
                  <c:v>-7.8119603846645735E-2</c:v>
                </c:pt>
                <c:pt idx="7">
                  <c:v>-7.6755253670383938E-2</c:v>
                </c:pt>
                <c:pt idx="8">
                  <c:v>-7.9757523897741045E-2</c:v>
                </c:pt>
                <c:pt idx="9">
                  <c:v>-7.6800979927704516E-2</c:v>
                </c:pt>
                <c:pt idx="10">
                  <c:v>-6.2543519657638047E-2</c:v>
                </c:pt>
                <c:pt idx="11">
                  <c:v>-7.0569399482122264E-2</c:v>
                </c:pt>
                <c:pt idx="12">
                  <c:v>-4.18574264551419E-2</c:v>
                </c:pt>
                <c:pt idx="13">
                  <c:v>-6.1324609510438055E-4</c:v>
                </c:pt>
                <c:pt idx="14">
                  <c:v>1.6833008522727511E-2</c:v>
                </c:pt>
                <c:pt idx="15">
                  <c:v>2.2291957568959964E-2</c:v>
                </c:pt>
                <c:pt idx="16">
                  <c:v>1.6139409272310168E-2</c:v>
                </c:pt>
                <c:pt idx="17">
                  <c:v>1.2309321344642576E-2</c:v>
                </c:pt>
                <c:pt idx="18">
                  <c:v>1.7839103625273411E-2</c:v>
                </c:pt>
                <c:pt idx="19">
                  <c:v>3.1036156738146969E-2</c:v>
                </c:pt>
                <c:pt idx="20">
                  <c:v>3.1938496014418671E-2</c:v>
                </c:pt>
                <c:pt idx="21">
                  <c:v>5.0191907414326886E-2</c:v>
                </c:pt>
                <c:pt idx="22">
                  <c:v>5.7426314909586385E-2</c:v>
                </c:pt>
                <c:pt idx="23">
                  <c:v>5.2358116367416274E-2</c:v>
                </c:pt>
                <c:pt idx="24">
                  <c:v>4.3076369683857418E-2</c:v>
                </c:pt>
                <c:pt idx="25">
                  <c:v>2.9283172825878001E-2</c:v>
                </c:pt>
                <c:pt idx="26">
                  <c:v>2.6337712027683091E-2</c:v>
                </c:pt>
                <c:pt idx="27">
                  <c:v>3.4642396235802009E-2</c:v>
                </c:pt>
                <c:pt idx="28">
                  <c:v>4.7128048743286577E-2</c:v>
                </c:pt>
                <c:pt idx="29">
                  <c:v>6.5801035103699057E-2</c:v>
                </c:pt>
                <c:pt idx="30">
                  <c:v>6.8523083790031691E-2</c:v>
                </c:pt>
                <c:pt idx="31">
                  <c:v>5.9966201821789467E-2</c:v>
                </c:pt>
                <c:pt idx="32">
                  <c:v>5.7319644272288972E-2</c:v>
                </c:pt>
                <c:pt idx="33">
                  <c:v>4.7173428276138241E-2</c:v>
                </c:pt>
                <c:pt idx="34">
                  <c:v>3.5152233422478973E-2</c:v>
                </c:pt>
                <c:pt idx="35">
                  <c:v>3.6778312424415871E-2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43368320"/>
        <c:axId val="243369856"/>
      </c:lineChart>
      <c:catAx>
        <c:axId val="243368320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-540000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US"/>
          </a:p>
        </c:txPr>
        <c:crossAx val="243369856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243369856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lang="en-US"/>
                </a:pPr>
                <a:r>
                  <a:rPr lang="en-US"/>
                  <a:t>percentage</a:t>
                </a:r>
              </a:p>
            </c:rich>
          </c:tx>
          <c:layout/>
          <c:overlay val="0"/>
        </c:title>
        <c:numFmt formatCode="0%" sourceLinked="0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US"/>
          </a:p>
        </c:txPr>
        <c:crossAx val="24336832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77909722666780479"/>
          <c:y val="0.17541223783547114"/>
          <c:w val="0.17042124318381224"/>
          <c:h val="0.11893681009980826"/>
        </c:manualLayout>
      </c:layout>
      <c:overlay val="0"/>
      <c:txPr>
        <a:bodyPr/>
        <a:lstStyle/>
        <a:p>
          <a:pPr>
            <a:defRPr lang="en-US" sz="800"/>
          </a:pPr>
          <a:endParaRPr lang="en-U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5" Type="http://schemas.openxmlformats.org/officeDocument/2006/relationships/image" Target="../media/image1.png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</xdr:row>
      <xdr:rowOff>28575</xdr:rowOff>
    </xdr:from>
    <xdr:to>
      <xdr:col>5</xdr:col>
      <xdr:colOff>428624</xdr:colOff>
      <xdr:row>16</xdr:row>
      <xdr:rowOff>66675</xdr:rowOff>
    </xdr:to>
    <xdr:graphicFrame macro="">
      <xdr:nvGraphicFramePr>
        <xdr:cNvPr id="6" name="Chart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9527</xdr:colOff>
      <xdr:row>18</xdr:row>
      <xdr:rowOff>28575</xdr:rowOff>
    </xdr:from>
    <xdr:to>
      <xdr:col>5</xdr:col>
      <xdr:colOff>428626</xdr:colOff>
      <xdr:row>32</xdr:row>
      <xdr:rowOff>104775</xdr:rowOff>
    </xdr:to>
    <xdr:graphicFrame macro="">
      <xdr:nvGraphicFramePr>
        <xdr:cNvPr id="7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5</xdr:col>
      <xdr:colOff>476251</xdr:colOff>
      <xdr:row>18</xdr:row>
      <xdr:rowOff>28573</xdr:rowOff>
    </xdr:from>
    <xdr:to>
      <xdr:col>11</xdr:col>
      <xdr:colOff>495301</xdr:colOff>
      <xdr:row>32</xdr:row>
      <xdr:rowOff>104774</xdr:rowOff>
    </xdr:to>
    <xdr:graphicFrame macro="">
      <xdr:nvGraphicFramePr>
        <xdr:cNvPr id="8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38100</xdr:colOff>
      <xdr:row>33</xdr:row>
      <xdr:rowOff>180974</xdr:rowOff>
    </xdr:from>
    <xdr:to>
      <xdr:col>11</xdr:col>
      <xdr:colOff>485775</xdr:colOff>
      <xdr:row>53</xdr:row>
      <xdr:rowOff>171450</xdr:rowOff>
    </xdr:to>
    <xdr:graphicFrame macro="">
      <xdr:nvGraphicFramePr>
        <xdr:cNvPr id="9" name="Chart 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 fLocksWithSheet="0"/>
  </xdr:twoCellAnchor>
  <xdr:twoCellAnchor editAs="oneCell">
    <xdr:from>
      <xdr:col>5</xdr:col>
      <xdr:colOff>485775</xdr:colOff>
      <xdr:row>2</xdr:row>
      <xdr:rowOff>28575</xdr:rowOff>
    </xdr:from>
    <xdr:to>
      <xdr:col>11</xdr:col>
      <xdr:colOff>547805</xdr:colOff>
      <xdr:row>16</xdr:row>
      <xdr:rowOff>86723</xdr:rowOff>
    </xdr:to>
    <xdr:pic>
      <xdr:nvPicPr>
        <xdr:cNvPr id="19" name="Picture 18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3581400" y="923925"/>
          <a:ext cx="3548180" cy="2725148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CPI/New%20CPI%202010%20-%202015/2015%20REBASE%20-%20CPI%20Calculation%20system_oct17_final%20v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C"/>
      <sheetName val="Each month"/>
      <sheetName val="Item list"/>
      <sheetName val="Outlet list"/>
      <sheetName val="Market 08-10"/>
      <sheetName val="Unit_Price 08-09"/>
      <sheetName val="Unit_Price 09-10"/>
      <sheetName val="Market 10-15"/>
      <sheetName val="Unit_Price 10-15"/>
      <sheetName val="Market 15-17"/>
      <sheetName val="Unit_Price 15-17"/>
      <sheetName val="Laptop sheet"/>
      <sheetName val="Television sheet "/>
      <sheetName val="Car sheet"/>
      <sheetName val="Eduction fee sheet"/>
      <sheetName val="Babysitter sheet"/>
      <sheetName val="1 Data entry - prices by outlet"/>
      <sheetName val="2 Prices by item"/>
      <sheetName val="3 Price relatives"/>
      <sheetName val="4 Item PIs"/>
      <sheetName val="5 Item PI % change"/>
      <sheetName val="6 COICOP PIs"/>
      <sheetName val="7 PI Contributions"/>
      <sheetName val="8 Average Prices - new"/>
      <sheetName val="9 Chain linking"/>
      <sheetName val="10 Graphs"/>
      <sheetName val="11 Table 1"/>
      <sheetName val="12 Table 2.1"/>
      <sheetName val="12 Table 2.1 (2)"/>
      <sheetName val="13 Table 2.2"/>
      <sheetName val="14 Table 3"/>
      <sheetName val="15 Table 4"/>
      <sheetName val="All_Groups_Inf"/>
      <sheetName val="Tokelau_Request"/>
      <sheetName val="SDMX_IMF_Request"/>
      <sheetName val="Aver_Price_Agr_Request"/>
      <sheetName val="Sheet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>
        <row r="24">
          <cell r="B24" t="str">
            <v xml:space="preserve">    Contributions</v>
          </cell>
        </row>
        <row r="230">
          <cell r="B230" t="str">
            <v>01 Food and non-alcoholic beverages</v>
          </cell>
          <cell r="C230" t="str">
            <v>01 Meaai ma Vaiinu</v>
          </cell>
          <cell r="CZ230">
            <v>0.43499912953245479</v>
          </cell>
        </row>
        <row r="231">
          <cell r="B231" t="str">
            <v>04 Housing, water, electricity, gas and other fuels</v>
          </cell>
          <cell r="C231" t="str">
            <v>04 Fale, Vai, Eletise, Kesi ma isi</v>
          </cell>
          <cell r="CZ231">
            <v>0.15133637245455289</v>
          </cell>
        </row>
        <row r="232">
          <cell r="B232" t="str">
            <v>12 Miscellaneous goods and services</v>
          </cell>
          <cell r="C232" t="str">
            <v>12 Isi Oloa ma Auaunaga</v>
          </cell>
          <cell r="CZ232">
            <v>3.0226942173706778E-2</v>
          </cell>
        </row>
        <row r="233">
          <cell r="B233" t="str">
            <v>02 Alcoholic beverages, tobacco and narcotics</v>
          </cell>
          <cell r="C233" t="str">
            <v>02 Ava Malosi ma Tapaa</v>
          </cell>
          <cell r="CZ233">
            <v>2.408885176815663E-2</v>
          </cell>
        </row>
        <row r="234">
          <cell r="B234" t="str">
            <v>03 Clothing and footwear</v>
          </cell>
          <cell r="C234" t="str">
            <v>03 Lavalava ma Seevae</v>
          </cell>
          <cell r="CZ234">
            <v>7.6113482721038303E-3</v>
          </cell>
        </row>
        <row r="235">
          <cell r="B235" t="str">
            <v>09 Recreation and culture</v>
          </cell>
          <cell r="C235" t="str">
            <v>09 Faafiafiaga ma Aganuu</v>
          </cell>
          <cell r="CZ235">
            <v>1.7902616415487944E-3</v>
          </cell>
        </row>
        <row r="236">
          <cell r="B236" t="str">
            <v>10 Education</v>
          </cell>
          <cell r="C236" t="str">
            <v>10 Aoaoga</v>
          </cell>
          <cell r="CZ236">
            <v>0</v>
          </cell>
        </row>
        <row r="237">
          <cell r="B237" t="str">
            <v>08 Communication</v>
          </cell>
          <cell r="C237" t="str">
            <v>08 Fesootaiga</v>
          </cell>
          <cell r="CZ237">
            <v>0</v>
          </cell>
        </row>
        <row r="238">
          <cell r="B238" t="str">
            <v>06 Health</v>
          </cell>
          <cell r="C238" t="str">
            <v>06 Soifua Maloloina</v>
          </cell>
          <cell r="CZ238">
            <v>0</v>
          </cell>
        </row>
        <row r="239">
          <cell r="B239" t="str">
            <v>11 Restaurants and hotels</v>
          </cell>
          <cell r="C239" t="str">
            <v>11 Faleaiga</v>
          </cell>
          <cell r="CZ239">
            <v>0</v>
          </cell>
        </row>
        <row r="240">
          <cell r="B240" t="str">
            <v>05 Furnishings, household equipment and routine household maintenance</v>
          </cell>
          <cell r="C240" t="str">
            <v>05 Meafale, Mea Faigaluega mo Faaleleiga o Aiga</v>
          </cell>
          <cell r="CZ240">
            <v>-7.6196426441755716E-3</v>
          </cell>
        </row>
        <row r="241">
          <cell r="B241" t="str">
            <v>07 Transport</v>
          </cell>
          <cell r="C241" t="str">
            <v>07 Femalagaiga</v>
          </cell>
          <cell r="CZ241">
            <v>-1.6978696347568021E-2</v>
          </cell>
        </row>
      </sheetData>
      <sheetData sheetId="23"/>
      <sheetData sheetId="24">
        <row r="2">
          <cell r="BR2" t="str">
            <v>Me -15</v>
          </cell>
          <cell r="BS2" t="str">
            <v>Iuni -15</v>
          </cell>
          <cell r="BT2" t="str">
            <v>Iulai -15</v>
          </cell>
          <cell r="BU2" t="str">
            <v>Aukuso -15</v>
          </cell>
          <cell r="BV2" t="str">
            <v>Setema -15</v>
          </cell>
          <cell r="BW2" t="str">
            <v>Oketopa -15</v>
          </cell>
          <cell r="BX2" t="str">
            <v>Nvema -15</v>
          </cell>
          <cell r="BY2" t="str">
            <v>Tesema -15</v>
          </cell>
          <cell r="BZ2" t="str">
            <v>Ianuari -16</v>
          </cell>
          <cell r="CA2" t="str">
            <v>Fepuari -16</v>
          </cell>
          <cell r="CB2" t="str">
            <v>Mati -16</v>
          </cell>
          <cell r="CC2" t="str">
            <v>Aperila -16</v>
          </cell>
          <cell r="CD2" t="str">
            <v>Me -16</v>
          </cell>
          <cell r="CE2" t="str">
            <v>Iuni -16</v>
          </cell>
          <cell r="CF2" t="str">
            <v>Iulai -16</v>
          </cell>
          <cell r="CG2" t="str">
            <v>Aukuso -16</v>
          </cell>
          <cell r="CH2" t="str">
            <v>Setema -16</v>
          </cell>
          <cell r="CI2" t="str">
            <v>Oketopa -16</v>
          </cell>
          <cell r="CJ2" t="str">
            <v>Nvema -16</v>
          </cell>
          <cell r="CK2" t="str">
            <v>Tesema -16</v>
          </cell>
          <cell r="CL2" t="str">
            <v>Ianuari -17</v>
          </cell>
          <cell r="CM2" t="str">
            <v>Fepuari -17</v>
          </cell>
          <cell r="CN2" t="str">
            <v>Mati -17</v>
          </cell>
          <cell r="CO2" t="str">
            <v>Aperila -17</v>
          </cell>
          <cell r="CP2" t="str">
            <v>Me -17</v>
          </cell>
          <cell r="CQ2" t="str">
            <v>Iuni -17</v>
          </cell>
          <cell r="CR2" t="str">
            <v>Iulai -17</v>
          </cell>
          <cell r="CS2" t="str">
            <v>Aukuso -17</v>
          </cell>
          <cell r="CT2" t="str">
            <v>Setema -17</v>
          </cell>
          <cell r="CU2" t="str">
            <v>Oketopa -17</v>
          </cell>
          <cell r="CV2" t="str">
            <v>Nvema -17</v>
          </cell>
          <cell r="CW2" t="str">
            <v>Tesema -17</v>
          </cell>
          <cell r="CX2" t="str">
            <v>Ianuari -18</v>
          </cell>
          <cell r="CY2" t="str">
            <v>Fepuari -18</v>
          </cell>
          <cell r="CZ2" t="str">
            <v>Mati -18</v>
          </cell>
          <cell r="DA2" t="str">
            <v>Aperila - 18</v>
          </cell>
        </row>
        <row r="3">
          <cell r="BR3">
            <v>42125</v>
          </cell>
          <cell r="BS3">
            <v>42156</v>
          </cell>
          <cell r="BT3">
            <v>42186</v>
          </cell>
          <cell r="BU3">
            <v>42217</v>
          </cell>
          <cell r="BV3">
            <v>42248</v>
          </cell>
          <cell r="BW3">
            <v>42278</v>
          </cell>
          <cell r="BX3">
            <v>42309</v>
          </cell>
          <cell r="BY3">
            <v>42339</v>
          </cell>
          <cell r="BZ3">
            <v>42370</v>
          </cell>
          <cell r="CA3">
            <v>42401</v>
          </cell>
          <cell r="CB3">
            <v>42430</v>
          </cell>
          <cell r="CC3">
            <v>42461</v>
          </cell>
          <cell r="CD3">
            <v>42491</v>
          </cell>
          <cell r="CE3">
            <v>42522</v>
          </cell>
          <cell r="CF3">
            <v>42552</v>
          </cell>
          <cell r="CG3">
            <v>42583</v>
          </cell>
          <cell r="CH3">
            <v>42614</v>
          </cell>
          <cell r="CI3">
            <v>42644</v>
          </cell>
          <cell r="CJ3">
            <v>42675</v>
          </cell>
          <cell r="CK3">
            <v>42705</v>
          </cell>
          <cell r="CL3">
            <v>42736</v>
          </cell>
          <cell r="CM3">
            <v>42767</v>
          </cell>
          <cell r="CN3">
            <v>42795</v>
          </cell>
          <cell r="CO3">
            <v>42826</v>
          </cell>
          <cell r="CP3">
            <v>42856</v>
          </cell>
          <cell r="CQ3">
            <v>42887</v>
          </cell>
          <cell r="CR3">
            <v>42917</v>
          </cell>
          <cell r="CS3">
            <v>42948</v>
          </cell>
          <cell r="CT3">
            <v>42979</v>
          </cell>
          <cell r="CU3">
            <v>43009</v>
          </cell>
          <cell r="CV3">
            <v>43040</v>
          </cell>
          <cell r="CW3">
            <v>43070</v>
          </cell>
          <cell r="CX3">
            <v>43101</v>
          </cell>
          <cell r="CY3">
            <v>43132</v>
          </cell>
          <cell r="CZ3">
            <v>43160</v>
          </cell>
          <cell r="DA3">
            <v>43191</v>
          </cell>
        </row>
        <row r="40">
          <cell r="CO40">
            <v>100.72672801418794</v>
          </cell>
          <cell r="CP40">
            <v>101.69852333262044</v>
          </cell>
          <cell r="CQ40">
            <v>102.63313737688988</v>
          </cell>
          <cell r="CR40">
            <v>103.39725437783886</v>
          </cell>
          <cell r="CS40">
            <v>104.2910409589729</v>
          </cell>
          <cell r="CT40">
            <v>103.61208887164565</v>
          </cell>
          <cell r="CU40">
            <v>104.27016417842027</v>
          </cell>
          <cell r="CV40">
            <v>104.99064273222993</v>
          </cell>
          <cell r="CW40">
            <v>104.52109730365675</v>
          </cell>
          <cell r="CX40">
            <v>105.73937741373196</v>
          </cell>
          <cell r="CY40">
            <v>105.30754388142067</v>
          </cell>
          <cell r="CZ40">
            <v>104.65452273053137</v>
          </cell>
          <cell r="DA40">
            <v>105.30908922236534</v>
          </cell>
        </row>
        <row r="54">
          <cell r="B54" t="str">
            <v>All items - m-m changes</v>
          </cell>
        </row>
        <row r="57">
          <cell r="CF57">
            <v>1.7737553857270161E-2</v>
          </cell>
          <cell r="CG57">
            <v>-1.6761097903143507E-2</v>
          </cell>
          <cell r="CH57">
            <v>-3.3551469337518292E-3</v>
          </cell>
          <cell r="CI57">
            <v>-7.9590712788691897E-3</v>
          </cell>
          <cell r="CJ57">
            <v>-3.1447890429531222E-3</v>
          </cell>
          <cell r="CK57">
            <v>7.8885977077480796E-3</v>
          </cell>
          <cell r="CL57">
            <v>5.1400121446965041E-3</v>
          </cell>
          <cell r="CM57">
            <v>1.3206206935196807E-3</v>
          </cell>
          <cell r="CN57">
            <v>-6.3469715231677659E-3</v>
          </cell>
          <cell r="CO57">
            <v>-2.6972516311691841E-3</v>
          </cell>
          <cell r="CP57">
            <v>9.6478396309629399E-3</v>
          </cell>
          <cell r="CQ57">
            <v>9.1900453776760926E-3</v>
          </cell>
          <cell r="CR57">
            <v>7.4451295213064927E-3</v>
          </cell>
          <cell r="CS57">
            <v>8.644200336963781E-3</v>
          </cell>
          <cell r="CT57">
            <v>-6.5101669432404696E-3</v>
          </cell>
          <cell r="CU57">
            <v>6.3513371262096108E-3</v>
          </cell>
          <cell r="CV57">
            <v>6.9097287751156422E-3</v>
          </cell>
          <cell r="CW57">
            <v>-4.4722597781472473E-3</v>
          </cell>
          <cell r="CX57">
            <v>1.165582969853296E-2</v>
          </cell>
          <cell r="CY57">
            <v>-4.0839424524095058E-3</v>
          </cell>
          <cell r="CZ57">
            <v>-6.2010861408430262E-3</v>
          </cell>
          <cell r="DA57">
            <v>6.2545456685076939E-3</v>
          </cell>
        </row>
        <row r="74">
          <cell r="BR74">
            <v>6.5176908752326845E-3</v>
          </cell>
          <cell r="BS74">
            <v>3.7037037037037646E-3</v>
          </cell>
          <cell r="BT74">
            <v>2.3234200743494471E-2</v>
          </cell>
          <cell r="BU74">
            <v>0</v>
          </cell>
          <cell r="BV74">
            <v>-9.3283582089551675E-3</v>
          </cell>
          <cell r="BW74">
            <v>-8.2493125572866699E-3</v>
          </cell>
          <cell r="BX74">
            <v>-4.5787545787545625E-3</v>
          </cell>
          <cell r="BY74">
            <v>-2.3193577163246992E-2</v>
          </cell>
          <cell r="BZ74">
            <v>2.3360287511231093E-2</v>
          </cell>
          <cell r="CA74">
            <v>-8.181818181818179E-3</v>
          </cell>
          <cell r="CB74">
            <v>-1.1239532667275398E-3</v>
          </cell>
          <cell r="CC74">
            <v>-1.5320404507721985E-2</v>
          </cell>
          <cell r="CD74">
            <v>1.1717493289863157E-2</v>
          </cell>
          <cell r="CE74">
            <v>2.2513875305866904E-2</v>
          </cell>
          <cell r="CF74">
            <v>2.4582593041761358E-2</v>
          </cell>
          <cell r="CG74">
            <v>3.2735400132974712E-2</v>
          </cell>
          <cell r="CH74">
            <v>4.0900595371805792E-2</v>
          </cell>
          <cell r="CI74">
            <v>1.3528821558265847E-2</v>
          </cell>
          <cell r="CJ74">
            <v>5.6941022796730412E-3</v>
          </cell>
          <cell r="CK74">
            <v>6.2221198871856842E-3</v>
          </cell>
          <cell r="CL74">
            <v>-2.7676422638264531E-2</v>
          </cell>
          <cell r="CM74">
            <v>1.6442814913500525E-2</v>
          </cell>
          <cell r="CN74">
            <v>1.3915978470064427E-2</v>
          </cell>
          <cell r="CO74">
            <v>1.2728295192107497E-2</v>
          </cell>
          <cell r="CP74">
            <v>1.4505589878961223E-2</v>
          </cell>
          <cell r="CQ74">
            <v>1.0215117699044596E-2</v>
          </cell>
          <cell r="CR74">
            <v>-1.2319114781611518E-6</v>
          </cell>
          <cell r="CS74">
            <v>2.5837114078341328E-2</v>
          </cell>
          <cell r="CT74">
            <v>2.2589681844646492E-2</v>
          </cell>
          <cell r="CU74">
            <v>3.7340762726844945E-2</v>
          </cell>
          <cell r="CV74">
            <v>4.7803627411308502E-2</v>
          </cell>
          <cell r="CW74">
            <v>3.4953247576581026E-2</v>
          </cell>
          <cell r="CX74">
            <v>4.1662329352731176E-2</v>
          </cell>
          <cell r="CY74">
            <v>3.604002444920984E-2</v>
          </cell>
          <cell r="CZ74">
            <v>3.6192132972747482E-2</v>
          </cell>
          <cell r="DA74">
            <v>4.5493001693968971E-2</v>
          </cell>
        </row>
        <row r="88">
          <cell r="B88" t="str">
            <v>All items - 12 month rolling year average changes</v>
          </cell>
        </row>
        <row r="91">
          <cell r="CO91">
            <v>1.421217175656575E-2</v>
          </cell>
          <cell r="CP91">
            <v>1.4442868979986034E-2</v>
          </cell>
          <cell r="CQ91">
            <v>1.3417682650488816E-2</v>
          </cell>
          <cell r="CR91">
            <v>1.1328898383835107E-2</v>
          </cell>
          <cell r="CS91">
            <v>1.0804968636030754E-2</v>
          </cell>
          <cell r="CT91">
            <v>9.3717053568158626E-3</v>
          </cell>
          <cell r="CU91">
            <v>1.1350791552556805E-2</v>
          </cell>
          <cell r="CV91">
            <v>1.482725615734215E-2</v>
          </cell>
          <cell r="CW91">
            <v>1.7214102513881224E-2</v>
          </cell>
          <cell r="CX91">
            <v>2.3135785635531869E-2</v>
          </cell>
          <cell r="CY91">
            <v>2.4770006122266874E-2</v>
          </cell>
          <cell r="CZ91">
            <v>2.6611570843352084E-2</v>
          </cell>
          <cell r="DA91">
            <v>2.9313800815204294E-2</v>
          </cell>
        </row>
        <row r="141">
          <cell r="CO141">
            <v>101.21353118206046</v>
          </cell>
          <cell r="CP141">
            <v>101.89419024361874</v>
          </cell>
          <cell r="CQ141">
            <v>103.61267098249843</v>
          </cell>
          <cell r="CR141">
            <v>104.48316425910278</v>
          </cell>
          <cell r="CS141">
            <v>105.5357156149804</v>
          </cell>
          <cell r="CT141">
            <v>105.56548255424593</v>
          </cell>
          <cell r="CU141">
            <v>106.90492108005503</v>
          </cell>
          <cell r="CV141">
            <v>107.23679271789482</v>
          </cell>
          <cell r="CW141">
            <v>105.90073807350649</v>
          </cell>
          <cell r="CX141">
            <v>105.44265759281211</v>
          </cell>
          <cell r="CY141">
            <v>105.78983180028231</v>
          </cell>
          <cell r="CZ141">
            <v>104.65105207609282</v>
          </cell>
          <cell r="DA141">
            <v>104.61393029011204</v>
          </cell>
        </row>
        <row r="158">
          <cell r="CF158">
            <v>-3.7853828420587599E-3</v>
          </cell>
          <cell r="CG158">
            <v>-2.200709530205347E-3</v>
          </cell>
          <cell r="CH158">
            <v>-8.7764953283664404E-5</v>
          </cell>
          <cell r="CI158">
            <v>8.4658877063992222E-5</v>
          </cell>
          <cell r="CJ158">
            <v>-2.04109832433641E-3</v>
          </cell>
          <cell r="CK158">
            <v>-2.641665063844334E-3</v>
          </cell>
          <cell r="CL158">
            <v>2.6316158410173429E-3</v>
          </cell>
          <cell r="CM158">
            <v>-5.7672708044566035E-3</v>
          </cell>
          <cell r="CN158">
            <v>-4.8303502260305109E-4</v>
          </cell>
          <cell r="CO158">
            <v>-5.8502205272850105E-3</v>
          </cell>
          <cell r="CP158">
            <v>6.7249808756688623E-3</v>
          </cell>
          <cell r="CQ158">
            <v>1.686534565681308E-2</v>
          </cell>
          <cell r="CR158">
            <v>8.4014172045752122E-3</v>
          </cell>
          <cell r="CS158">
            <v>1.0073884757810792E-2</v>
          </cell>
          <cell r="CT158">
            <v>2.8205559693295079E-4</v>
          </cell>
          <cell r="CU158">
            <v>1.2688224345688059E-2</v>
          </cell>
          <cell r="CV158">
            <v>3.104362591421328E-3</v>
          </cell>
          <cell r="CW158">
            <v>-1.2458920213168412E-2</v>
          </cell>
          <cell r="CX158">
            <v>-4.325564571385887E-3</v>
          </cell>
          <cell r="CY158">
            <v>3.2925403759347383E-3</v>
          </cell>
          <cell r="CZ158">
            <v>-1.0764548017614395E-2</v>
          </cell>
          <cell r="DA158">
            <v>-3.5471966353284312E-4</v>
          </cell>
        </row>
        <row r="259">
          <cell r="CO259">
            <v>-3.4303785827471955E-6</v>
          </cell>
          <cell r="CP259">
            <v>1.9674159692509852E-2</v>
          </cell>
          <cell r="CQ259">
            <v>-4.8251038774018706E-3</v>
          </cell>
          <cell r="CR259">
            <v>8.3885236072913649E-3</v>
          </cell>
          <cell r="CS259">
            <v>9.3265389744427996E-3</v>
          </cell>
          <cell r="CT259">
            <v>-1.3655934239672707E-2</v>
          </cell>
          <cell r="CU259">
            <v>-5.4077104890860594E-3</v>
          </cell>
          <cell r="CV259">
            <v>6.1143102890393042E-3</v>
          </cell>
          <cell r="CW259">
            <v>-5.1761366886723392E-3</v>
          </cell>
          <cell r="CX259">
            <v>3.0301310184881247E-2</v>
          </cell>
          <cell r="CY259">
            <v>-5.5136212850849242E-3</v>
          </cell>
          <cell r="CZ259">
            <v>-1.716944849858737E-3</v>
          </cell>
          <cell r="DA259">
            <v>1.6771211297377464E-2</v>
          </cell>
        </row>
        <row r="276">
          <cell r="BR276">
            <v>4.0841917401629235E-2</v>
          </cell>
          <cell r="BS276">
            <v>5.2264087140020843E-2</v>
          </cell>
          <cell r="BT276">
            <v>9.6793594603345579E-2</v>
          </cell>
          <cell r="BU276">
            <v>6.638893046336003E-2</v>
          </cell>
          <cell r="BV276">
            <v>5.1058421638610962E-2</v>
          </cell>
          <cell r="BW276">
            <v>4.6388494148125625E-2</v>
          </cell>
          <cell r="BX276">
            <v>5.079341385792846E-2</v>
          </cell>
          <cell r="BY276">
            <v>1.4300223313303384E-2</v>
          </cell>
          <cell r="BZ276">
            <v>9.3964008844442892E-2</v>
          </cell>
          <cell r="CA276">
            <v>3.9610804915094944E-2</v>
          </cell>
          <cell r="CB276">
            <v>4.2819898552757474E-2</v>
          </cell>
          <cell r="CC276">
            <v>2.3484321729995594E-2</v>
          </cell>
          <cell r="CD276">
            <v>4.8202720920965891E-2</v>
          </cell>
          <cell r="CE276">
            <v>2.940406173110155E-2</v>
          </cell>
          <cell r="CF276">
            <v>2.5800638725138825E-2</v>
          </cell>
          <cell r="CG276">
            <v>2.815278138729993E-2</v>
          </cell>
          <cell r="CH276">
            <v>4.890119924002212E-2</v>
          </cell>
          <cell r="CI276">
            <v>3.2697530880905212E-3</v>
          </cell>
          <cell r="CJ276">
            <v>-1.6485828405921943E-2</v>
          </cell>
          <cell r="CK276">
            <v>-2.1935613833759859E-2</v>
          </cell>
          <cell r="CL276">
            <v>-7.1143233014544505E-2</v>
          </cell>
          <cell r="CM276">
            <v>-1.6597702812309323E-2</v>
          </cell>
          <cell r="CN276">
            <v>-2.8521786620546274E-2</v>
          </cell>
          <cell r="CO276">
            <v>-2.6007580430558064E-2</v>
          </cell>
          <cell r="CP276">
            <v>-1.3485146085497557E-2</v>
          </cell>
          <cell r="CQ276">
            <v>-9.322244684180192E-3</v>
          </cell>
          <cell r="CR276">
            <v>-2.6547063632113455E-2</v>
          </cell>
          <cell r="CS276">
            <v>1.6655273244232438E-2</v>
          </cell>
          <cell r="CT276">
            <v>-2.5640538377850186E-3</v>
          </cell>
          <cell r="CU276">
            <v>7.7217972519505462E-3</v>
          </cell>
          <cell r="CV276">
            <v>2.5875071516709536E-2</v>
          </cell>
          <cell r="CW276">
            <v>8.6788582012051751E-3</v>
          </cell>
          <cell r="CX276">
            <v>2.5477803976382996E-2</v>
          </cell>
          <cell r="CY276">
            <v>2.4400100163281202E-2</v>
          </cell>
          <cell r="CZ276">
            <v>3.7296131520113907E-2</v>
          </cell>
          <cell r="DA276">
            <v>5.46964621279451E-2</v>
          </cell>
        </row>
        <row r="360">
          <cell r="CO360">
            <v>-5.2346675686748556E-3</v>
          </cell>
          <cell r="CP360">
            <v>1.5399060751142279E-4</v>
          </cell>
          <cell r="CQ360">
            <v>2.2719896744342938E-2</v>
          </cell>
          <cell r="CR360">
            <v>6.5589307268580921E-3</v>
          </cell>
          <cell r="CS360">
            <v>8.0020648708449826E-3</v>
          </cell>
          <cell r="CT360">
            <v>2.2341009893045438E-4</v>
          </cell>
          <cell r="CU360">
            <v>1.7278326841225988E-2</v>
          </cell>
          <cell r="CV360">
            <v>7.6323810290666039E-3</v>
          </cell>
          <cell r="CW360">
            <v>-3.8337381514498281E-3</v>
          </cell>
          <cell r="CX360">
            <v>-5.2356166090578027E-3</v>
          </cell>
          <cell r="CY360">
            <v>-2.7424884995030929E-3</v>
          </cell>
          <cell r="CZ360">
            <v>-1.0396821555829994E-2</v>
          </cell>
          <cell r="DA360">
            <v>-3.6720307248425677E-3</v>
          </cell>
        </row>
        <row r="377">
          <cell r="BR377">
            <v>-4.071213782910954E-2</v>
          </cell>
          <cell r="BS377">
            <v>-6.1681227034960151E-2</v>
          </cell>
          <cell r="BT377">
            <v>-7.5076758409582722E-2</v>
          </cell>
          <cell r="BU377">
            <v>-8.5655922433657272E-2</v>
          </cell>
          <cell r="BV377">
            <v>-8.9223966641407859E-2</v>
          </cell>
          <cell r="BW377">
            <v>-8.2450718724865868E-2</v>
          </cell>
          <cell r="BX377">
            <v>-7.8119603846645735E-2</v>
          </cell>
          <cell r="BY377">
            <v>-7.6755253670383938E-2</v>
          </cell>
          <cell r="BZ377">
            <v>-7.9757523897741045E-2</v>
          </cell>
          <cell r="CA377">
            <v>-7.6800979927704516E-2</v>
          </cell>
          <cell r="CB377">
            <v>-6.2543519657638047E-2</v>
          </cell>
          <cell r="CC377">
            <v>-7.0569399482122264E-2</v>
          </cell>
          <cell r="CD377">
            <v>-4.18574264551419E-2</v>
          </cell>
          <cell r="CE377">
            <v>-6.1324609510438055E-4</v>
          </cell>
          <cell r="CF377">
            <v>1.6833008522727511E-2</v>
          </cell>
          <cell r="CG377">
            <v>2.2291957568959964E-2</v>
          </cell>
          <cell r="CH377">
            <v>1.6139409272310168E-2</v>
          </cell>
          <cell r="CI377">
            <v>1.2309321344642576E-2</v>
          </cell>
          <cell r="CJ377">
            <v>1.7839103625273411E-2</v>
          </cell>
          <cell r="CK377">
            <v>3.1036156738146969E-2</v>
          </cell>
          <cell r="CL377">
            <v>3.1938496014418671E-2</v>
          </cell>
          <cell r="CM377">
            <v>5.0191907414326886E-2</v>
          </cell>
          <cell r="CN377">
            <v>5.7426314909586385E-2</v>
          </cell>
          <cell r="CO377">
            <v>5.2358116367416274E-2</v>
          </cell>
          <cell r="CP377">
            <v>4.3076369683857418E-2</v>
          </cell>
          <cell r="CQ377">
            <v>2.9283172825878001E-2</v>
          </cell>
          <cell r="CR377">
            <v>2.6337712027683091E-2</v>
          </cell>
          <cell r="CS377">
            <v>3.4642396235802009E-2</v>
          </cell>
          <cell r="CT377">
            <v>4.7128048743286577E-2</v>
          </cell>
          <cell r="CU377">
            <v>6.5801035103699057E-2</v>
          </cell>
          <cell r="CV377">
            <v>6.8523083790031691E-2</v>
          </cell>
          <cell r="CW377">
            <v>5.9966201821789467E-2</v>
          </cell>
          <cell r="CX377">
            <v>5.7319644272288972E-2</v>
          </cell>
          <cell r="CY377">
            <v>4.7173428276138241E-2</v>
          </cell>
          <cell r="CZ377">
            <v>3.5152233422478973E-2</v>
          </cell>
          <cell r="DA377">
            <v>3.6778312424415871E-2</v>
          </cell>
        </row>
        <row r="617">
          <cell r="B617" t="str">
            <v>04 Housing, water, electricity, gas and other fuels</v>
          </cell>
          <cell r="C617" t="str">
            <v>04 Fale, Vai, Eletise, Kesi ma isi</v>
          </cell>
          <cell r="DA617">
            <v>1.4818000627674355</v>
          </cell>
        </row>
        <row r="618">
          <cell r="B618" t="str">
            <v>01 Food and non-alcoholic beverages</v>
          </cell>
          <cell r="C618" t="str">
            <v>01 Meaai ma Vaiinu</v>
          </cell>
          <cell r="DA618">
            <v>1.0562614326468767</v>
          </cell>
        </row>
        <row r="619">
          <cell r="B619" t="str">
            <v>12 Miscellaneous goods and services</v>
          </cell>
          <cell r="C619" t="str">
            <v>12 Isi Oloa ma Auaunaga</v>
          </cell>
          <cell r="DA619">
            <v>0.75154620893247426</v>
          </cell>
        </row>
        <row r="620">
          <cell r="B620" t="str">
            <v>03 Clothing and footwear</v>
          </cell>
          <cell r="C620" t="str">
            <v>03 Lavalava ma Seevae</v>
          </cell>
          <cell r="DA620">
            <v>0.39687481555501503</v>
          </cell>
        </row>
        <row r="621">
          <cell r="B621" t="str">
            <v>09 Recreation and culture</v>
          </cell>
          <cell r="C621" t="str">
            <v>09 Faafiafiaga ma Aganuu</v>
          </cell>
          <cell r="DA621">
            <v>0.33282213736731681</v>
          </cell>
        </row>
        <row r="622">
          <cell r="B622" t="str">
            <v>02 Alcoholic beverages, tobacco and narcotics</v>
          </cell>
          <cell r="C622" t="str">
            <v>02 Ava Malosi ma Tapaa</v>
          </cell>
          <cell r="DA622">
            <v>0.17712527392736988</v>
          </cell>
        </row>
        <row r="623">
          <cell r="B623" t="str">
            <v>10 Education</v>
          </cell>
          <cell r="C623" t="str">
            <v>10 Aoaoga</v>
          </cell>
          <cell r="DA623">
            <v>0</v>
          </cell>
        </row>
        <row r="624">
          <cell r="B624" t="str">
            <v>11 Restaurants and hotels</v>
          </cell>
          <cell r="C624" t="str">
            <v>11 Faleaiga</v>
          </cell>
          <cell r="DA624">
            <v>0</v>
          </cell>
        </row>
        <row r="625">
          <cell r="B625" t="str">
            <v>06 Health</v>
          </cell>
          <cell r="C625" t="str">
            <v>06 Soifua Maloloina</v>
          </cell>
          <cell r="DA625">
            <v>0</v>
          </cell>
        </row>
        <row r="626">
          <cell r="B626" t="str">
            <v>08 Communication</v>
          </cell>
          <cell r="C626" t="str">
            <v>08 Fesootaiga</v>
          </cell>
          <cell r="DA626">
            <v>0</v>
          </cell>
        </row>
        <row r="627">
          <cell r="B627" t="str">
            <v>07 Transport</v>
          </cell>
          <cell r="C627" t="str">
            <v>07 Femalagaiga</v>
          </cell>
          <cell r="DA627">
            <v>-0.10685705089350517</v>
          </cell>
        </row>
        <row r="628">
          <cell r="B628" t="str">
            <v>05 Furnishings, household equipment and routine household maintenance</v>
          </cell>
          <cell r="C628" t="str">
            <v>05 Meafale, Mea Faigaleuga mo Faaleleiga o Aiga</v>
          </cell>
          <cell r="DA628">
            <v>-0.26186238857125455</v>
          </cell>
        </row>
      </sheetData>
      <sheetData sheetId="25">
        <row r="23">
          <cell r="Y23" t="str">
            <v>All Groups</v>
          </cell>
        </row>
        <row r="24">
          <cell r="Y24" t="str">
            <v>Underlying</v>
          </cell>
        </row>
      </sheetData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17"/>
  <sheetViews>
    <sheetView tabSelected="1" zoomScale="80" zoomScaleNormal="80" zoomScaleSheetLayoutView="77" workbookViewId="0">
      <selection activeCell="E24" sqref="E24"/>
    </sheetView>
  </sheetViews>
  <sheetFormatPr defaultColWidth="9.28515625" defaultRowHeight="15.75"/>
  <cols>
    <col min="1" max="1" width="1.42578125" style="4" customWidth="1"/>
    <col min="2" max="2" width="16.140625" style="60" customWidth="1"/>
    <col min="3" max="4" width="22.7109375" style="6" customWidth="1"/>
    <col min="5" max="5" width="21.7109375" style="7" customWidth="1"/>
    <col min="6" max="7" width="20.28515625" style="7" customWidth="1"/>
    <col min="8" max="8" width="24.7109375" style="7" customWidth="1"/>
    <col min="9" max="9" width="16.7109375" style="8" customWidth="1"/>
    <col min="10" max="10" width="16.28515625" style="9" customWidth="1"/>
    <col min="11" max="11" width="19.28515625" style="10" customWidth="1"/>
    <col min="12" max="12" width="19" style="10" customWidth="1"/>
    <col min="13" max="13" width="18.7109375" style="10" customWidth="1"/>
    <col min="14" max="14" width="19.42578125" style="10" customWidth="1"/>
    <col min="15" max="15" width="21.28515625" style="9" customWidth="1"/>
    <col min="16" max="16" width="9.28515625" style="10" customWidth="1"/>
    <col min="17" max="16384" width="9.28515625" style="10"/>
  </cols>
  <sheetData>
    <row r="1" spans="1:16" ht="28.5" customHeight="1">
      <c r="B1" s="5"/>
    </row>
    <row r="2" spans="1:16" ht="18" customHeight="1">
      <c r="A2" s="11"/>
      <c r="B2" s="12" t="s">
        <v>5</v>
      </c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</row>
    <row r="3" spans="1:16" ht="16.5" customHeight="1">
      <c r="A3" s="11"/>
      <c r="B3" s="13" t="s">
        <v>6</v>
      </c>
      <c r="C3" s="14"/>
      <c r="D3" s="14"/>
      <c r="E3" s="14"/>
      <c r="F3" s="15"/>
      <c r="G3" s="15"/>
      <c r="H3" s="15"/>
      <c r="I3" s="15"/>
      <c r="J3" s="16"/>
      <c r="K3" s="16"/>
      <c r="L3" s="16"/>
      <c r="M3" s="16"/>
      <c r="N3" s="16"/>
      <c r="O3" s="17"/>
    </row>
    <row r="4" spans="1:16" s="22" customFormat="1" ht="30.75" customHeight="1">
      <c r="A4" s="18"/>
      <c r="B4" s="19" t="s">
        <v>7</v>
      </c>
      <c r="C4" s="19" t="s">
        <v>8</v>
      </c>
      <c r="D4" s="20" t="s">
        <v>9</v>
      </c>
      <c r="E4" s="20" t="s">
        <v>10</v>
      </c>
      <c r="F4" s="20" t="s">
        <v>11</v>
      </c>
      <c r="G4" s="20" t="s">
        <v>12</v>
      </c>
      <c r="H4" s="20" t="s">
        <v>13</v>
      </c>
      <c r="I4" s="20" t="s">
        <v>14</v>
      </c>
      <c r="J4" s="20" t="s">
        <v>15</v>
      </c>
      <c r="K4" s="21" t="s">
        <v>16</v>
      </c>
      <c r="L4" s="21" t="s">
        <v>17</v>
      </c>
      <c r="M4" s="21" t="s">
        <v>18</v>
      </c>
      <c r="N4" s="21" t="s">
        <v>19</v>
      </c>
      <c r="O4" s="21" t="s">
        <v>20</v>
      </c>
    </row>
    <row r="5" spans="1:16" s="22" customFormat="1" ht="20.25" customHeight="1">
      <c r="A5" s="18"/>
      <c r="B5" s="23"/>
      <c r="C5" s="23"/>
      <c r="D5" s="24"/>
      <c r="E5" s="24"/>
      <c r="F5" s="25"/>
      <c r="G5" s="24"/>
      <c r="H5" s="24"/>
      <c r="I5" s="24"/>
      <c r="J5" s="24"/>
      <c r="K5" s="25"/>
      <c r="L5" s="25"/>
      <c r="M5" s="25"/>
      <c r="N5" s="25"/>
      <c r="O5" s="25"/>
    </row>
    <row r="6" spans="1:16" s="22" customFormat="1" ht="3.75" customHeight="1">
      <c r="A6" s="18"/>
      <c r="B6" s="23"/>
      <c r="C6" s="23"/>
      <c r="D6" s="24"/>
      <c r="E6" s="24"/>
      <c r="F6" s="24"/>
      <c r="G6" s="24"/>
      <c r="H6" s="24"/>
      <c r="I6" s="24"/>
      <c r="J6" s="24"/>
      <c r="K6" s="25"/>
      <c r="L6" s="25"/>
      <c r="M6" s="25"/>
      <c r="N6" s="25"/>
      <c r="O6" s="25"/>
    </row>
    <row r="7" spans="1:16" ht="18.75" customHeight="1">
      <c r="A7" s="26"/>
      <c r="B7" s="27" t="s">
        <v>21</v>
      </c>
      <c r="C7" s="28">
        <v>999.99999999999943</v>
      </c>
      <c r="D7" s="28">
        <v>403.70647298610572</v>
      </c>
      <c r="E7" s="28">
        <v>128.38276418245488</v>
      </c>
      <c r="F7" s="28">
        <v>21.207342614600151</v>
      </c>
      <c r="G7" s="28">
        <v>119.58589603689799</v>
      </c>
      <c r="H7" s="28">
        <v>30.756832814236105</v>
      </c>
      <c r="I7" s="28">
        <v>4.6454397298090067</v>
      </c>
      <c r="J7" s="29">
        <v>148.49642539723797</v>
      </c>
      <c r="K7" s="29">
        <v>51.526012852248499</v>
      </c>
      <c r="L7" s="29">
        <v>6.0593735637970525</v>
      </c>
      <c r="M7" s="29">
        <v>19.733665136422147</v>
      </c>
      <c r="N7" s="29">
        <v>22.399234488202559</v>
      </c>
      <c r="O7" s="29">
        <v>43.500540197987789</v>
      </c>
    </row>
    <row r="8" spans="1:16" ht="20.25" customHeight="1">
      <c r="A8" s="11"/>
      <c r="B8" s="30" t="s">
        <v>22</v>
      </c>
      <c r="C8" s="31">
        <v>99.824320195539272</v>
      </c>
      <c r="D8" s="31">
        <v>97.92402826855124</v>
      </c>
      <c r="E8" s="31">
        <v>97.659097280627975</v>
      </c>
      <c r="F8" s="31">
        <v>98.635600335852246</v>
      </c>
      <c r="G8" s="31">
        <v>105.97695218438253</v>
      </c>
      <c r="H8" s="31">
        <v>99.712076340901604</v>
      </c>
      <c r="I8" s="31">
        <v>99.850388988629561</v>
      </c>
      <c r="J8" s="31">
        <v>108.71212121212119</v>
      </c>
      <c r="K8" s="31">
        <v>100.01668335001669</v>
      </c>
      <c r="L8" s="31">
        <v>99.92439516129032</v>
      </c>
      <c r="M8" s="31">
        <v>100</v>
      </c>
      <c r="N8" s="31">
        <v>98.694187026116253</v>
      </c>
      <c r="O8" s="31">
        <v>99.17962003454231</v>
      </c>
      <c r="P8" s="32"/>
    </row>
    <row r="9" spans="1:16" ht="20.25" customHeight="1">
      <c r="A9" s="11"/>
      <c r="B9" s="30" t="s">
        <v>23</v>
      </c>
      <c r="C9" s="31">
        <v>101.11721880922214</v>
      </c>
      <c r="D9" s="31">
        <v>103.65431378598755</v>
      </c>
      <c r="E9" s="31">
        <v>102.80129230219636</v>
      </c>
      <c r="F9" s="31">
        <v>98.760674687555323</v>
      </c>
      <c r="G9" s="31">
        <v>92.570881517967095</v>
      </c>
      <c r="H9" s="31">
        <v>99.353715750695827</v>
      </c>
      <c r="I9" s="31">
        <v>99.213179209788919</v>
      </c>
      <c r="J9" s="31">
        <v>101.26719212669629</v>
      </c>
      <c r="K9" s="31">
        <v>100</v>
      </c>
      <c r="L9" s="31">
        <v>95.384972368547437</v>
      </c>
      <c r="M9" s="31">
        <v>101.09182954633998</v>
      </c>
      <c r="N9" s="31">
        <v>99.337467907717766</v>
      </c>
      <c r="O9" s="31">
        <v>100.63485467042955</v>
      </c>
      <c r="P9" s="32"/>
    </row>
    <row r="10" spans="1:16" ht="20.25" customHeight="1">
      <c r="A10" s="11"/>
      <c r="B10" s="30" t="s">
        <v>24</v>
      </c>
      <c r="C10" s="31">
        <v>102.85786097972264</v>
      </c>
      <c r="D10" s="31">
        <v>104.96604356941793</v>
      </c>
      <c r="E10" s="31">
        <v>107.60039369144346</v>
      </c>
      <c r="F10" s="31">
        <v>96.597655923032946</v>
      </c>
      <c r="G10" s="31">
        <v>92.240732969068972</v>
      </c>
      <c r="H10" s="31">
        <v>99.061873470370429</v>
      </c>
      <c r="I10" s="31">
        <v>95.597517963946189</v>
      </c>
      <c r="J10" s="31">
        <v>107.30593884445784</v>
      </c>
      <c r="K10" s="31">
        <v>101.16033545077875</v>
      </c>
      <c r="L10" s="31">
        <v>90.706572368244281</v>
      </c>
      <c r="M10" s="31">
        <v>97.916080937274884</v>
      </c>
      <c r="N10" s="31">
        <v>98.28204482818235</v>
      </c>
      <c r="O10" s="31">
        <v>98.111739929926003</v>
      </c>
      <c r="P10" s="32"/>
    </row>
    <row r="11" spans="1:16" ht="21.75" customHeight="1">
      <c r="A11" s="11"/>
      <c r="B11" s="33">
        <v>2017</v>
      </c>
      <c r="C11" s="31"/>
      <c r="D11" s="31"/>
      <c r="E11" s="31"/>
      <c r="F11" s="31"/>
      <c r="G11" s="31"/>
      <c r="H11" s="31"/>
      <c r="I11" s="31"/>
      <c r="J11" s="31"/>
      <c r="K11" s="31"/>
      <c r="L11" s="31"/>
      <c r="M11" s="31"/>
      <c r="N11" s="31"/>
      <c r="O11" s="31"/>
      <c r="P11" s="9"/>
    </row>
    <row r="12" spans="1:16" ht="21.75" customHeight="1">
      <c r="A12" s="11"/>
      <c r="B12" s="34" t="s">
        <v>25</v>
      </c>
      <c r="C12" s="31">
        <v>100.72672801418794</v>
      </c>
      <c r="D12" s="31">
        <v>100.38104477194804</v>
      </c>
      <c r="E12" s="31">
        <v>107.50361414973753</v>
      </c>
      <c r="F12" s="31">
        <v>97.496189741516488</v>
      </c>
      <c r="G12" s="31">
        <v>89.918637748565615</v>
      </c>
      <c r="H12" s="31">
        <v>99.854073360695892</v>
      </c>
      <c r="I12" s="31">
        <v>94.467183168951379</v>
      </c>
      <c r="J12" s="31">
        <v>107.4918765655538</v>
      </c>
      <c r="K12" s="31">
        <v>100.27128698009669</v>
      </c>
      <c r="L12" s="31">
        <v>90.065384900215534</v>
      </c>
      <c r="M12" s="31">
        <v>96.759528298686092</v>
      </c>
      <c r="N12" s="31">
        <v>98.012403723153255</v>
      </c>
      <c r="O12" s="31">
        <v>98.634750115470212</v>
      </c>
      <c r="P12" s="9"/>
    </row>
    <row r="13" spans="1:16" ht="21.75" customHeight="1">
      <c r="A13" s="11"/>
      <c r="B13" s="34" t="s">
        <v>26</v>
      </c>
      <c r="C13" s="31">
        <v>101.69852333262044</v>
      </c>
      <c r="D13" s="31">
        <v>102.13473260101702</v>
      </c>
      <c r="E13" s="31">
        <v>107.63938726803322</v>
      </c>
      <c r="F13" s="31">
        <v>98.50074488592891</v>
      </c>
      <c r="G13" s="31">
        <v>91.234387019994415</v>
      </c>
      <c r="H13" s="31">
        <v>99.654930725888377</v>
      </c>
      <c r="I13" s="31">
        <v>95.306076376308113</v>
      </c>
      <c r="J13" s="31">
        <v>107.9557837525674</v>
      </c>
      <c r="K13" s="31">
        <v>100.27128698009669</v>
      </c>
      <c r="L13" s="31">
        <v>90.065384900215534</v>
      </c>
      <c r="M13" s="31">
        <v>97.81634090732004</v>
      </c>
      <c r="N13" s="31">
        <v>98.012403723153255</v>
      </c>
      <c r="O13" s="31">
        <v>98.180155417737708</v>
      </c>
      <c r="P13" s="9"/>
    </row>
    <row r="14" spans="1:16" ht="21.75" customHeight="1">
      <c r="A14" s="11"/>
      <c r="B14" s="34" t="s">
        <v>27</v>
      </c>
      <c r="C14" s="31">
        <v>102.63313737688988</v>
      </c>
      <c r="D14" s="31">
        <v>103.83224401258121</v>
      </c>
      <c r="E14" s="31">
        <v>107.3874071750558</v>
      </c>
      <c r="F14" s="31">
        <v>96.998416217857155</v>
      </c>
      <c r="G14" s="31">
        <v>92.760942532486425</v>
      </c>
      <c r="H14" s="31">
        <v>99.307801409623536</v>
      </c>
      <c r="I14" s="31">
        <v>95.306076376308113</v>
      </c>
      <c r="J14" s="31">
        <v>109.04997749073901</v>
      </c>
      <c r="K14" s="31">
        <v>100.27128698009669</v>
      </c>
      <c r="L14" s="31">
        <v>90.435011175344371</v>
      </c>
      <c r="M14" s="31">
        <v>97.81634090732004</v>
      </c>
      <c r="N14" s="31">
        <v>98.345410318303664</v>
      </c>
      <c r="O14" s="31">
        <v>97.478266049549333</v>
      </c>
      <c r="P14" s="9"/>
    </row>
    <row r="15" spans="1:16" ht="21.75" customHeight="1">
      <c r="A15" s="11"/>
      <c r="B15" s="34" t="s">
        <v>28</v>
      </c>
      <c r="C15" s="31">
        <v>103.39725437783886</v>
      </c>
      <c r="D15" s="31">
        <v>106.51226642022691</v>
      </c>
      <c r="E15" s="31">
        <v>108.17627102968137</v>
      </c>
      <c r="F15" s="31">
        <v>94.95535964663118</v>
      </c>
      <c r="G15" s="31">
        <v>94.693785796881784</v>
      </c>
      <c r="H15" s="31">
        <v>99.096726290827291</v>
      </c>
      <c r="I15" s="31">
        <v>95.306076376308113</v>
      </c>
      <c r="J15" s="31">
        <v>105.03692535773914</v>
      </c>
      <c r="K15" s="31">
        <v>100.27128698009669</v>
      </c>
      <c r="L15" s="31">
        <v>90.435011175344371</v>
      </c>
      <c r="M15" s="31">
        <v>97.81634090732004</v>
      </c>
      <c r="N15" s="31">
        <v>98.345410318303664</v>
      </c>
      <c r="O15" s="31">
        <v>97.374841836271742</v>
      </c>
      <c r="P15" s="9"/>
    </row>
    <row r="16" spans="1:16" ht="21.75" customHeight="1">
      <c r="A16" s="11"/>
      <c r="B16" s="34" t="s">
        <v>29</v>
      </c>
      <c r="C16" s="31">
        <v>104.2910409589729</v>
      </c>
      <c r="D16" s="31">
        <v>107.77046427768575</v>
      </c>
      <c r="E16" s="31">
        <v>108.45182283038166</v>
      </c>
      <c r="F16" s="31">
        <v>95.424527973421718</v>
      </c>
      <c r="G16" s="31">
        <v>94.062618052888524</v>
      </c>
      <c r="H16" s="31">
        <v>99.05164557192937</v>
      </c>
      <c r="I16" s="31">
        <v>95.306076376308113</v>
      </c>
      <c r="J16" s="31">
        <v>107.85940696603677</v>
      </c>
      <c r="K16" s="31">
        <v>100.27128698009669</v>
      </c>
      <c r="L16" s="31">
        <v>91.731587970662133</v>
      </c>
      <c r="M16" s="31">
        <v>97.81634090732004</v>
      </c>
      <c r="N16" s="31">
        <v>98.345410318303664</v>
      </c>
      <c r="O16" s="31">
        <v>97.15411984375136</v>
      </c>
      <c r="P16" s="9"/>
    </row>
    <row r="17" spans="1:16" ht="21.75" customHeight="1">
      <c r="A17" s="11"/>
      <c r="B17" s="34" t="s">
        <v>30</v>
      </c>
      <c r="C17" s="31">
        <v>103.61208887164565</v>
      </c>
      <c r="D17" s="31">
        <v>107.24299952235211</v>
      </c>
      <c r="E17" s="31">
        <v>108.29396744196312</v>
      </c>
      <c r="F17" s="31">
        <v>95.13150994447966</v>
      </c>
      <c r="G17" s="31">
        <v>94.025779058099957</v>
      </c>
      <c r="H17" s="31">
        <v>99.220038085027156</v>
      </c>
      <c r="I17" s="31">
        <v>95.306076376308113</v>
      </c>
      <c r="J17" s="31">
        <v>104.34477953934649</v>
      </c>
      <c r="K17" s="31">
        <v>101.83421185706439</v>
      </c>
      <c r="L17" s="31">
        <v>91.9802964960423</v>
      </c>
      <c r="M17" s="31">
        <v>97.81634090732004</v>
      </c>
      <c r="N17" s="31">
        <v>98.345410318303664</v>
      </c>
      <c r="O17" s="31">
        <v>97.144152189251443</v>
      </c>
      <c r="P17" s="9"/>
    </row>
    <row r="18" spans="1:16" ht="21.75" customHeight="1">
      <c r="A18" s="11"/>
      <c r="B18" s="34" t="s">
        <v>31</v>
      </c>
      <c r="C18" s="31">
        <v>104.27016417842027</v>
      </c>
      <c r="D18" s="31">
        <v>108.121135651461</v>
      </c>
      <c r="E18" s="31">
        <v>108.49723348810754</v>
      </c>
      <c r="F18" s="31">
        <v>95.298346163614966</v>
      </c>
      <c r="G18" s="31">
        <v>90.54949807057956</v>
      </c>
      <c r="H18" s="31">
        <v>98.906767105358426</v>
      </c>
      <c r="I18" s="31">
        <v>95.306076376308113</v>
      </c>
      <c r="J18" s="31">
        <v>108.07941307675009</v>
      </c>
      <c r="K18" s="31">
        <v>103.715384860705</v>
      </c>
      <c r="L18" s="31">
        <v>91.9802964960423</v>
      </c>
      <c r="M18" s="31">
        <v>97.81634090732004</v>
      </c>
      <c r="N18" s="31">
        <v>98.646959349735724</v>
      </c>
      <c r="O18" s="31">
        <v>98.087081058426179</v>
      </c>
      <c r="P18" s="9"/>
    </row>
    <row r="19" spans="1:16" ht="21.75" customHeight="1">
      <c r="A19" s="11"/>
      <c r="B19" s="34" t="s">
        <v>32</v>
      </c>
      <c r="C19" s="31">
        <v>104.99064273222993</v>
      </c>
      <c r="D19" s="31">
        <v>108.03287229340776</v>
      </c>
      <c r="E19" s="31">
        <v>108.70564626962877</v>
      </c>
      <c r="F19" s="31">
        <v>95.67022079605978</v>
      </c>
      <c r="G19" s="31">
        <v>94.680991585908487</v>
      </c>
      <c r="H19" s="31">
        <v>98.949076347651086</v>
      </c>
      <c r="I19" s="31">
        <v>95.306076376308113</v>
      </c>
      <c r="J19" s="31">
        <v>109.84253447374874</v>
      </c>
      <c r="K19" s="31">
        <v>103.37335340549762</v>
      </c>
      <c r="L19" s="31">
        <v>91.9802964960423</v>
      </c>
      <c r="M19" s="31">
        <v>97.81634090732004</v>
      </c>
      <c r="N19" s="31">
        <v>98.646959349735724</v>
      </c>
      <c r="O19" s="31">
        <v>97.671100038679583</v>
      </c>
      <c r="P19" s="9"/>
    </row>
    <row r="20" spans="1:16" ht="21.75" customHeight="1">
      <c r="A20" s="11"/>
      <c r="B20" s="34" t="s">
        <v>33</v>
      </c>
      <c r="C20" s="35">
        <v>104.52109730365675</v>
      </c>
      <c r="D20" s="35">
        <v>107.23088266869875</v>
      </c>
      <c r="E20" s="35">
        <v>108.67327428071553</v>
      </c>
      <c r="F20" s="35">
        <v>95.772986012227548</v>
      </c>
      <c r="G20" s="35">
        <v>92.74741962668692</v>
      </c>
      <c r="H20" s="35">
        <v>98.263703976249133</v>
      </c>
      <c r="I20" s="35">
        <v>95.306076376308113</v>
      </c>
      <c r="J20" s="35">
        <v>110.59702081122663</v>
      </c>
      <c r="K20" s="35">
        <v>103.37335340549762</v>
      </c>
      <c r="L20" s="35">
        <v>91.9802964960423</v>
      </c>
      <c r="M20" s="35">
        <v>97.81634090732004</v>
      </c>
      <c r="N20" s="35">
        <v>98.646959349735724</v>
      </c>
      <c r="O20" s="35">
        <v>97.589926266762376</v>
      </c>
      <c r="P20" s="9"/>
    </row>
    <row r="21" spans="1:16" ht="21.75" customHeight="1">
      <c r="A21" s="11"/>
      <c r="B21" s="33">
        <v>2018</v>
      </c>
      <c r="C21" s="35"/>
      <c r="D21" s="35"/>
      <c r="E21" s="35"/>
      <c r="F21" s="35"/>
      <c r="G21" s="35"/>
      <c r="H21" s="35"/>
      <c r="I21" s="35"/>
      <c r="J21" s="35"/>
      <c r="K21" s="35"/>
      <c r="L21" s="35"/>
      <c r="M21" s="35"/>
      <c r="N21" s="35"/>
      <c r="O21" s="35"/>
      <c r="P21" s="9"/>
    </row>
    <row r="22" spans="1:16" ht="21.75" customHeight="1">
      <c r="A22" s="11"/>
      <c r="B22" s="34" t="s">
        <v>34</v>
      </c>
      <c r="C22" s="35">
        <v>105.73937741373196</v>
      </c>
      <c r="D22" s="35">
        <v>108.60430904120606</v>
      </c>
      <c r="E22" s="35">
        <v>110.34928569218853</v>
      </c>
      <c r="F22" s="35">
        <v>95.674103295786935</v>
      </c>
      <c r="G22" s="35">
        <v>93.010683013880652</v>
      </c>
      <c r="H22" s="35">
        <v>98.289831791035724</v>
      </c>
      <c r="I22" s="35">
        <v>95.306076376308113</v>
      </c>
      <c r="J22" s="35">
        <v>113.45440200194959</v>
      </c>
      <c r="K22" s="35">
        <v>103.37335340549762</v>
      </c>
      <c r="L22" s="35">
        <v>91.651666394095955</v>
      </c>
      <c r="M22" s="35">
        <v>97.81634090732004</v>
      </c>
      <c r="N22" s="35">
        <v>98.646959349735724</v>
      </c>
      <c r="O22" s="35">
        <v>97.501174679577574</v>
      </c>
      <c r="P22" s="9"/>
    </row>
    <row r="23" spans="1:16" ht="21.75" customHeight="1">
      <c r="A23" s="11"/>
      <c r="B23" s="34" t="s">
        <v>35</v>
      </c>
      <c r="C23" s="35">
        <v>105.30754388142067</v>
      </c>
      <c r="D23" s="35">
        <v>108.19783431546969</v>
      </c>
      <c r="E23" s="35">
        <v>110.62445414540367</v>
      </c>
      <c r="F23" s="35">
        <v>94.726040646368503</v>
      </c>
      <c r="G23" s="35">
        <v>90.880589810625636</v>
      </c>
      <c r="H23" s="35">
        <v>98.621784537869758</v>
      </c>
      <c r="I23" s="35">
        <v>95.306076376308113</v>
      </c>
      <c r="J23" s="35">
        <v>111.30131135004395</v>
      </c>
      <c r="K23" s="35">
        <v>103.37335340549762</v>
      </c>
      <c r="L23" s="35">
        <v>92.904034617929895</v>
      </c>
      <c r="M23" s="35">
        <v>111.56278086976758</v>
      </c>
      <c r="N23" s="35">
        <v>98.646959349735724</v>
      </c>
      <c r="O23" s="35">
        <v>97.557065778535957</v>
      </c>
      <c r="P23" s="9"/>
    </row>
    <row r="24" spans="1:16" ht="21.75" customHeight="1">
      <c r="A24" s="11"/>
      <c r="B24" s="34" t="s">
        <v>36</v>
      </c>
      <c r="C24" s="35">
        <v>104.65452273053137</v>
      </c>
      <c r="D24" s="35">
        <v>106.76016929999579</v>
      </c>
      <c r="E24" s="35">
        <v>110.86305539181657</v>
      </c>
      <c r="F24" s="35">
        <v>94.641105011408854</v>
      </c>
      <c r="G24" s="35">
        <v>89.378230096634127</v>
      </c>
      <c r="H24" s="35">
        <v>99.00972819535491</v>
      </c>
      <c r="I24" s="35">
        <v>95.306076376308113</v>
      </c>
      <c r="J24" s="35">
        <v>111.98069517694348</v>
      </c>
      <c r="K24" s="35">
        <v>103.37335340549762</v>
      </c>
      <c r="L24" s="35">
        <v>92.904034617929895</v>
      </c>
      <c r="M24" s="35">
        <v>111.56278086976758</v>
      </c>
      <c r="N24" s="35">
        <v>98.646959349735724</v>
      </c>
      <c r="O24" s="35">
        <v>96.761340901216329</v>
      </c>
      <c r="P24" s="9"/>
    </row>
    <row r="25" spans="1:16" ht="21.75" customHeight="1">
      <c r="A25" s="11"/>
      <c r="B25" s="34" t="s">
        <v>37</v>
      </c>
      <c r="C25" s="35">
        <v>105.30908922236534</v>
      </c>
      <c r="D25" s="35">
        <v>107.88783579374017</v>
      </c>
      <c r="E25" s="35">
        <v>111.05942188236358</v>
      </c>
      <c r="F25" s="35">
        <v>95.016711722362103</v>
      </c>
      <c r="G25" s="35">
        <v>90.702636766306483</v>
      </c>
      <c r="H25" s="35">
        <v>98.750458956184644</v>
      </c>
      <c r="I25" s="35">
        <v>95.306076376308113</v>
      </c>
      <c r="J25" s="35">
        <v>111.86103590850736</v>
      </c>
      <c r="K25" s="35">
        <v>103.37335340549762</v>
      </c>
      <c r="L25" s="35">
        <v>93.213239811645764</v>
      </c>
      <c r="M25" s="35">
        <v>111.56278086976758</v>
      </c>
      <c r="N25" s="35">
        <v>98.646959349735724</v>
      </c>
      <c r="O25" s="35">
        <v>97.488547090471656</v>
      </c>
      <c r="P25" s="9"/>
    </row>
    <row r="26" spans="1:16" ht="3.75" customHeight="1">
      <c r="A26" s="11"/>
      <c r="B26" s="34"/>
      <c r="C26" s="31"/>
      <c r="D26" s="31"/>
      <c r="E26" s="31"/>
      <c r="F26" s="31"/>
      <c r="G26" s="31"/>
      <c r="H26" s="31"/>
      <c r="I26" s="31"/>
      <c r="J26" s="31"/>
      <c r="K26" s="36"/>
      <c r="L26" s="31"/>
      <c r="M26" s="31"/>
      <c r="N26" s="31"/>
      <c r="O26" s="31"/>
      <c r="P26" s="9"/>
    </row>
    <row r="27" spans="1:16" ht="18.75" customHeight="1">
      <c r="A27" s="37"/>
      <c r="B27" s="38" t="s">
        <v>38</v>
      </c>
      <c r="C27" s="38"/>
      <c r="D27" s="38"/>
      <c r="E27" s="38"/>
      <c r="F27" s="38"/>
      <c r="G27" s="38"/>
      <c r="H27" s="38"/>
      <c r="I27" s="38"/>
      <c r="J27" s="38"/>
      <c r="K27" s="38"/>
      <c r="L27" s="38"/>
      <c r="M27" s="38"/>
      <c r="N27" s="38"/>
      <c r="O27" s="38"/>
      <c r="P27" s="32"/>
    </row>
    <row r="28" spans="1:16" ht="21" customHeight="1">
      <c r="A28" s="11"/>
      <c r="B28" s="39" t="s">
        <v>39</v>
      </c>
      <c r="C28" s="31"/>
      <c r="D28" s="31"/>
      <c r="E28" s="31"/>
      <c r="F28" s="31"/>
      <c r="G28" s="31"/>
      <c r="H28" s="31"/>
      <c r="I28" s="31"/>
      <c r="J28" s="31"/>
      <c r="K28" s="31"/>
      <c r="L28" s="31"/>
      <c r="M28" s="31"/>
      <c r="N28" s="31"/>
      <c r="O28" s="31"/>
      <c r="P28" s="32"/>
    </row>
    <row r="29" spans="1:16" ht="21" customHeight="1">
      <c r="A29" s="11"/>
      <c r="B29" s="34" t="s">
        <v>40</v>
      </c>
      <c r="C29" s="40">
        <v>6.2545456685076939E-3</v>
      </c>
      <c r="D29" s="40">
        <v>1.0562614326468767E-2</v>
      </c>
      <c r="E29" s="40">
        <v>1.7712527392736988E-3</v>
      </c>
      <c r="F29" s="40">
        <v>3.9687481555501503E-3</v>
      </c>
      <c r="G29" s="40">
        <v>1.4818000627674355E-2</v>
      </c>
      <c r="H29" s="40">
        <v>-2.6186238857125455E-3</v>
      </c>
      <c r="I29" s="40">
        <v>0</v>
      </c>
      <c r="J29" s="40">
        <v>-1.0685705089350517E-3</v>
      </c>
      <c r="K29" s="40">
        <v>0</v>
      </c>
      <c r="L29" s="40">
        <v>3.3282213736731681E-3</v>
      </c>
      <c r="M29" s="40">
        <v>0</v>
      </c>
      <c r="N29" s="40">
        <v>0</v>
      </c>
      <c r="O29" s="40">
        <v>7.5154620893247426E-3</v>
      </c>
    </row>
    <row r="30" spans="1:16" ht="21" customHeight="1">
      <c r="A30" s="11"/>
      <c r="B30" s="41" t="s">
        <v>41</v>
      </c>
      <c r="C30" s="42"/>
      <c r="D30" s="42"/>
      <c r="E30" s="42"/>
      <c r="F30" s="43"/>
      <c r="G30" s="42"/>
      <c r="H30" s="42"/>
      <c r="I30" s="42"/>
      <c r="J30" s="17"/>
      <c r="K30" s="17"/>
      <c r="L30" s="17"/>
      <c r="M30" s="17"/>
      <c r="N30" s="17"/>
      <c r="O30" s="17"/>
    </row>
    <row r="31" spans="1:16" ht="9" customHeight="1">
      <c r="A31" s="11"/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44"/>
    </row>
    <row r="32" spans="1:16" ht="21" customHeight="1">
      <c r="A32" s="11"/>
      <c r="B32" s="39" t="s">
        <v>39</v>
      </c>
      <c r="C32" s="31"/>
      <c r="D32" s="31"/>
      <c r="E32" s="31"/>
      <c r="F32" s="31"/>
      <c r="G32" s="31"/>
      <c r="H32" s="31"/>
      <c r="I32" s="31"/>
      <c r="J32" s="31"/>
      <c r="K32" s="31"/>
      <c r="L32" s="31"/>
      <c r="M32" s="31"/>
      <c r="N32" s="31"/>
      <c r="O32" s="31"/>
    </row>
    <row r="33" spans="1:17" ht="21" customHeight="1">
      <c r="A33" s="11"/>
      <c r="B33" s="34" t="s">
        <v>40</v>
      </c>
      <c r="C33" s="40">
        <v>4.5493001693968971E-2</v>
      </c>
      <c r="D33" s="40">
        <v>7.4782953682605458E-2</v>
      </c>
      <c r="E33" s="40">
        <v>3.3076169213002604E-2</v>
      </c>
      <c r="F33" s="40">
        <v>-2.5431537639860835E-2</v>
      </c>
      <c r="G33" s="40">
        <v>8.7189823753015538E-3</v>
      </c>
      <c r="H33" s="40">
        <v>-1.1052272254580275E-2</v>
      </c>
      <c r="I33" s="40">
        <v>8.8802606282480934E-3</v>
      </c>
      <c r="J33" s="40">
        <v>4.0646414245908424E-2</v>
      </c>
      <c r="K33" s="40">
        <v>3.0936736914693119E-2</v>
      </c>
      <c r="L33" s="40">
        <v>3.4950773984009142E-2</v>
      </c>
      <c r="M33" s="40">
        <v>0.15299012749819796</v>
      </c>
      <c r="N33" s="40">
        <v>6.4742379788464977E-3</v>
      </c>
      <c r="O33" s="40">
        <v>-1.1620681592001914E-2</v>
      </c>
      <c r="P33" s="45"/>
      <c r="Q33" s="45"/>
    </row>
    <row r="34" spans="1:17" ht="21" customHeight="1">
      <c r="A34" s="11"/>
      <c r="B34" s="46" t="s">
        <v>42</v>
      </c>
      <c r="C34" s="47"/>
      <c r="D34" s="47"/>
      <c r="E34" s="15"/>
      <c r="F34" s="15"/>
      <c r="G34" s="15"/>
      <c r="H34" s="15"/>
      <c r="I34" s="15"/>
      <c r="J34" s="16"/>
      <c r="K34" s="16"/>
      <c r="L34" s="16"/>
      <c r="M34" s="16"/>
      <c r="N34" s="16"/>
      <c r="O34" s="16"/>
    </row>
    <row r="35" spans="1:17" ht="30.75" customHeight="1">
      <c r="A35" s="11"/>
      <c r="B35" s="48" t="s">
        <v>43</v>
      </c>
      <c r="C35" s="48"/>
      <c r="D35" s="48"/>
      <c r="E35" s="17"/>
      <c r="F35" s="33"/>
      <c r="G35" s="33"/>
      <c r="H35" s="33"/>
      <c r="I35" s="33"/>
      <c r="J35" s="17"/>
      <c r="K35" s="17"/>
      <c r="L35" s="49"/>
      <c r="M35" s="17"/>
      <c r="N35" s="17"/>
      <c r="O35" s="17"/>
    </row>
    <row r="36" spans="1:17" ht="21" customHeight="1">
      <c r="A36" s="11"/>
      <c r="B36" s="19" t="s">
        <v>7</v>
      </c>
      <c r="C36" s="19" t="s">
        <v>8</v>
      </c>
      <c r="D36" s="20" t="s">
        <v>9</v>
      </c>
      <c r="E36" s="20" t="s">
        <v>10</v>
      </c>
      <c r="F36" s="20" t="s">
        <v>11</v>
      </c>
      <c r="G36" s="50" t="s">
        <v>12</v>
      </c>
      <c r="H36" s="20" t="s">
        <v>13</v>
      </c>
      <c r="I36" s="20" t="s">
        <v>14</v>
      </c>
      <c r="J36" s="20" t="s">
        <v>15</v>
      </c>
      <c r="K36" s="21" t="s">
        <v>16</v>
      </c>
      <c r="L36" s="21" t="s">
        <v>17</v>
      </c>
      <c r="M36" s="21" t="s">
        <v>18</v>
      </c>
      <c r="N36" s="21" t="s">
        <v>19</v>
      </c>
      <c r="O36" s="21" t="s">
        <v>20</v>
      </c>
    </row>
    <row r="37" spans="1:17" ht="30.75" customHeight="1">
      <c r="A37" s="11"/>
      <c r="B37" s="23"/>
      <c r="C37" s="23"/>
      <c r="D37" s="24"/>
      <c r="E37" s="24"/>
      <c r="F37" s="25"/>
      <c r="G37" s="51"/>
      <c r="H37" s="24"/>
      <c r="I37" s="24"/>
      <c r="J37" s="24"/>
      <c r="K37" s="25"/>
      <c r="L37" s="25"/>
      <c r="M37" s="25"/>
      <c r="N37" s="25"/>
      <c r="O37" s="25"/>
    </row>
    <row r="38" spans="1:17" ht="3.75" customHeight="1">
      <c r="A38" s="11"/>
      <c r="B38" s="23"/>
      <c r="C38" s="23"/>
      <c r="D38" s="24"/>
      <c r="E38" s="24"/>
      <c r="F38" s="24"/>
      <c r="G38" s="51"/>
      <c r="H38" s="24"/>
      <c r="I38" s="24"/>
      <c r="J38" s="24"/>
      <c r="K38" s="25"/>
      <c r="L38" s="25"/>
      <c r="M38" s="25"/>
      <c r="N38" s="25"/>
      <c r="O38" s="25"/>
    </row>
    <row r="39" spans="1:17" ht="20.25" customHeight="1">
      <c r="A39" s="11"/>
      <c r="B39" s="27" t="s">
        <v>21</v>
      </c>
      <c r="C39" s="28">
        <v>586.65104667931428</v>
      </c>
      <c r="D39" s="28">
        <v>345.27427713097558</v>
      </c>
      <c r="E39" s="28" t="s">
        <v>44</v>
      </c>
      <c r="F39" s="28">
        <v>21.207342614600151</v>
      </c>
      <c r="G39" s="28">
        <v>24.162666169205348</v>
      </c>
      <c r="H39" s="28">
        <v>30.756832814236105</v>
      </c>
      <c r="I39" s="28">
        <v>3.4977060095474677</v>
      </c>
      <c r="J39" s="28">
        <v>26.363426773929124</v>
      </c>
      <c r="K39" s="28">
        <v>51.526012852248499</v>
      </c>
      <c r="L39" s="29">
        <v>5.6285213260766049</v>
      </c>
      <c r="M39" s="28">
        <v>12.33448630230515</v>
      </c>
      <c r="N39" s="28">
        <v>22.399234488202559</v>
      </c>
      <c r="O39" s="29">
        <v>43.500540197987789</v>
      </c>
    </row>
    <row r="40" spans="1:17" ht="19.5" customHeight="1">
      <c r="B40" s="30" t="s">
        <v>22</v>
      </c>
      <c r="C40" s="31">
        <v>102.46807984169652</v>
      </c>
      <c r="D40" s="31">
        <v>103.53237688475376</v>
      </c>
      <c r="E40" s="31"/>
      <c r="F40" s="31">
        <v>98.683585149758414</v>
      </c>
      <c r="G40" s="31">
        <v>101.7318358830308</v>
      </c>
      <c r="H40" s="31">
        <v>99.692092427045097</v>
      </c>
      <c r="I40" s="31">
        <v>99.782006496484826</v>
      </c>
      <c r="J40" s="31">
        <v>101.90620013035998</v>
      </c>
      <c r="K40" s="31"/>
      <c r="L40" s="31">
        <v>98.321959356991215</v>
      </c>
      <c r="M40" s="31"/>
      <c r="N40" s="31">
        <v>98.686723973256917</v>
      </c>
      <c r="O40" s="31">
        <v>99.199122243596548</v>
      </c>
    </row>
    <row r="41" spans="1:17" ht="19.5" customHeight="1">
      <c r="B41" s="30" t="s">
        <v>23</v>
      </c>
      <c r="C41" s="31">
        <v>101.72046432099872</v>
      </c>
      <c r="D41" s="31">
        <v>103.20259995215822</v>
      </c>
      <c r="E41" s="31"/>
      <c r="F41" s="31">
        <v>98.76502170722847</v>
      </c>
      <c r="G41" s="31">
        <v>97.506886878444206</v>
      </c>
      <c r="H41" s="31">
        <v>99.35104792123478</v>
      </c>
      <c r="I41" s="31">
        <v>98.954992629709579</v>
      </c>
      <c r="J41" s="31">
        <v>100.21538500607885</v>
      </c>
      <c r="K41" s="31"/>
      <c r="L41" s="31">
        <v>95.031701079880392</v>
      </c>
      <c r="M41" s="31"/>
      <c r="N41" s="31">
        <v>99.337467907717766</v>
      </c>
      <c r="O41" s="31">
        <v>100.6332268894193</v>
      </c>
    </row>
    <row r="42" spans="1:17" ht="19.5" customHeight="1">
      <c r="B42" s="30" t="s">
        <v>24</v>
      </c>
      <c r="C42" s="31">
        <v>104.03865603996245</v>
      </c>
      <c r="D42" s="31">
        <v>107.78582616700646</v>
      </c>
      <c r="E42" s="31"/>
      <c r="F42" s="31">
        <v>96.597655923032946</v>
      </c>
      <c r="G42" s="31">
        <v>93.807351243667256</v>
      </c>
      <c r="H42" s="31">
        <v>99.061873470370429</v>
      </c>
      <c r="I42" s="31">
        <v>94.152891951401998</v>
      </c>
      <c r="J42" s="31">
        <v>104.18749066061598</v>
      </c>
      <c r="K42" s="31">
        <v>101.16033545077875</v>
      </c>
      <c r="L42" s="31">
        <v>89.995178760711099</v>
      </c>
      <c r="M42" s="31">
        <v>96.665985113012866</v>
      </c>
      <c r="N42" s="31">
        <v>98.28204482818235</v>
      </c>
      <c r="O42" s="31">
        <v>98.111739929926003</v>
      </c>
    </row>
    <row r="43" spans="1:17" ht="21.75" customHeight="1">
      <c r="B43" s="33">
        <v>2017</v>
      </c>
      <c r="C43" s="31"/>
      <c r="D43" s="31"/>
      <c r="E43" s="31"/>
      <c r="F43" s="31"/>
      <c r="G43" s="31"/>
      <c r="H43" s="31"/>
      <c r="I43" s="31"/>
      <c r="J43" s="31"/>
      <c r="K43" s="31"/>
      <c r="L43" s="31"/>
      <c r="M43" s="31"/>
      <c r="N43" s="31"/>
      <c r="O43" s="31"/>
    </row>
    <row r="44" spans="1:17" ht="21.75" customHeight="1">
      <c r="B44" s="34" t="s">
        <v>45</v>
      </c>
      <c r="C44" s="31">
        <v>101.21353118206046</v>
      </c>
      <c r="D44" s="31">
        <v>103.22972794045803</v>
      </c>
      <c r="E44" s="31"/>
      <c r="F44" s="31">
        <v>97.496189741516488</v>
      </c>
      <c r="G44" s="31">
        <v>94.267573253509326</v>
      </c>
      <c r="H44" s="31">
        <v>99.854073360695892</v>
      </c>
      <c r="I44" s="31">
        <v>92.651650237455328</v>
      </c>
      <c r="J44" s="31">
        <v>101.238578592073</v>
      </c>
      <c r="K44" s="31">
        <v>100.27128698009669</v>
      </c>
      <c r="L44" s="31">
        <v>89.304909653048441</v>
      </c>
      <c r="M44" s="31">
        <v>94.815642753940224</v>
      </c>
      <c r="N44" s="31">
        <v>98.012403723153255</v>
      </c>
      <c r="O44" s="31">
        <v>98.634750115470212</v>
      </c>
    </row>
    <row r="45" spans="1:17" ht="21.75" customHeight="1">
      <c r="B45" s="34" t="s">
        <v>26</v>
      </c>
      <c r="C45" s="31">
        <v>101.89419024361874</v>
      </c>
      <c r="D45" s="31">
        <v>104.13739898562986</v>
      </c>
      <c r="E45" s="31"/>
      <c r="F45" s="31">
        <v>98.50074488592891</v>
      </c>
      <c r="G45" s="31">
        <v>94.254357451930019</v>
      </c>
      <c r="H45" s="31">
        <v>99.654930725888377</v>
      </c>
      <c r="I45" s="31">
        <v>93.765817015304691</v>
      </c>
      <c r="J45" s="31">
        <v>103.74498904577658</v>
      </c>
      <c r="K45" s="31">
        <v>100.27128698009669</v>
      </c>
      <c r="L45" s="31">
        <v>89.304909653048441</v>
      </c>
      <c r="M45" s="31">
        <v>96.506413299190527</v>
      </c>
      <c r="N45" s="31">
        <v>98.012403723153255</v>
      </c>
      <c r="O45" s="31">
        <v>98.180155417737708</v>
      </c>
    </row>
    <row r="46" spans="1:17" ht="21.75" customHeight="1">
      <c r="B46" s="34" t="s">
        <v>27</v>
      </c>
      <c r="C46" s="31">
        <v>103.61267098249843</v>
      </c>
      <c r="D46" s="31">
        <v>107.23181078593136</v>
      </c>
      <c r="E46" s="31"/>
      <c r="F46" s="31">
        <v>96.998416217857155</v>
      </c>
      <c r="G46" s="31">
        <v>94.382592223663195</v>
      </c>
      <c r="H46" s="31">
        <v>99.307801409623536</v>
      </c>
      <c r="I46" s="31">
        <v>93.765817015304691</v>
      </c>
      <c r="J46" s="31">
        <v>103.74498904577658</v>
      </c>
      <c r="K46" s="31">
        <v>100.27128698009669</v>
      </c>
      <c r="L46" s="31">
        <v>89.702830092582673</v>
      </c>
      <c r="M46" s="31">
        <v>96.506413299190527</v>
      </c>
      <c r="N46" s="31">
        <v>98.345410318303664</v>
      </c>
      <c r="O46" s="31">
        <v>97.478266049549333</v>
      </c>
    </row>
    <row r="47" spans="1:17" ht="21.75" customHeight="1">
      <c r="B47" s="34" t="s">
        <v>28</v>
      </c>
      <c r="C47" s="31">
        <v>104.48316425910278</v>
      </c>
      <c r="D47" s="31">
        <v>108.8724491680366</v>
      </c>
      <c r="E47" s="31"/>
      <c r="F47" s="31">
        <v>94.95535964663118</v>
      </c>
      <c r="G47" s="31">
        <v>94.364771877057095</v>
      </c>
      <c r="H47" s="31">
        <v>99.096726290827291</v>
      </c>
      <c r="I47" s="31">
        <v>93.765817015304691</v>
      </c>
      <c r="J47" s="31">
        <v>103.70534926312696</v>
      </c>
      <c r="K47" s="31">
        <v>100.27128698009669</v>
      </c>
      <c r="L47" s="31">
        <v>89.702830092582673</v>
      </c>
      <c r="M47" s="31">
        <v>96.506413299190527</v>
      </c>
      <c r="N47" s="31">
        <v>98.345410318303664</v>
      </c>
      <c r="O47" s="31">
        <v>97.374841836271742</v>
      </c>
    </row>
    <row r="48" spans="1:17" ht="21.75" customHeight="1">
      <c r="B48" s="34" t="s">
        <v>29</v>
      </c>
      <c r="C48" s="31">
        <v>105.5357156149804</v>
      </c>
      <c r="D48" s="31">
        <v>110.67302041978387</v>
      </c>
      <c r="E48" s="31"/>
      <c r="F48" s="31">
        <v>95.424527973421718</v>
      </c>
      <c r="G48" s="31">
        <v>94.342051393051605</v>
      </c>
      <c r="H48" s="31">
        <v>99.05164557192937</v>
      </c>
      <c r="I48" s="31">
        <v>93.765817015304691</v>
      </c>
      <c r="J48" s="31">
        <v>103.30783698428787</v>
      </c>
      <c r="K48" s="31">
        <v>100.27128698009669</v>
      </c>
      <c r="L48" s="31">
        <v>91.09865729156347</v>
      </c>
      <c r="M48" s="31">
        <v>96.506413299190527</v>
      </c>
      <c r="N48" s="31">
        <v>98.345410318303664</v>
      </c>
      <c r="O48" s="31">
        <v>97.15411984375136</v>
      </c>
    </row>
    <row r="49" spans="1:16" ht="21.75" customHeight="1">
      <c r="B49" s="34" t="s">
        <v>30</v>
      </c>
      <c r="C49" s="31">
        <v>105.56548255424593</v>
      </c>
      <c r="D49" s="31">
        <v>110.5377222786567</v>
      </c>
      <c r="E49" s="31"/>
      <c r="F49" s="31">
        <v>95.13150994447966</v>
      </c>
      <c r="G49" s="31">
        <v>93.663648629856723</v>
      </c>
      <c r="H49" s="31">
        <v>99.220038085027156</v>
      </c>
      <c r="I49" s="31">
        <v>93.765817015304691</v>
      </c>
      <c r="J49" s="31">
        <v>103.30783698428787</v>
      </c>
      <c r="K49" s="31">
        <v>101.83421185706439</v>
      </c>
      <c r="L49" s="31">
        <v>91.366403965418584</v>
      </c>
      <c r="M49" s="31">
        <v>96.506413299190527</v>
      </c>
      <c r="N49" s="31">
        <v>98.345410318303664</v>
      </c>
      <c r="O49" s="31">
        <v>97.144152189251443</v>
      </c>
    </row>
    <row r="50" spans="1:16" ht="21.75" customHeight="1">
      <c r="B50" s="34" t="s">
        <v>31</v>
      </c>
      <c r="C50" s="31">
        <v>106.90492108005503</v>
      </c>
      <c r="D50" s="31">
        <v>112.24210847259432</v>
      </c>
      <c r="E50" s="31"/>
      <c r="F50" s="31">
        <v>95.298346163614966</v>
      </c>
      <c r="G50" s="31">
        <v>92.610137619327176</v>
      </c>
      <c r="H50" s="31">
        <v>98.906767105358426</v>
      </c>
      <c r="I50" s="31">
        <v>93.765817015304691</v>
      </c>
      <c r="J50" s="31">
        <v>106.49988333402062</v>
      </c>
      <c r="K50" s="31">
        <v>103.715384860705</v>
      </c>
      <c r="L50" s="31">
        <v>91.366403965418584</v>
      </c>
      <c r="M50" s="31">
        <v>96.506413299190527</v>
      </c>
      <c r="N50" s="31">
        <v>98.646959349735724</v>
      </c>
      <c r="O50" s="31">
        <v>98.087081058426179</v>
      </c>
    </row>
    <row r="51" spans="1:16" ht="21.75" customHeight="1">
      <c r="B51" s="34" t="s">
        <v>46</v>
      </c>
      <c r="C51" s="31">
        <v>107.23679271789482</v>
      </c>
      <c r="D51" s="31">
        <v>112.49345089099447</v>
      </c>
      <c r="E51" s="31"/>
      <c r="F51" s="31">
        <v>95.67022079605978</v>
      </c>
      <c r="G51" s="31">
        <v>92.813213253345495</v>
      </c>
      <c r="H51" s="31">
        <v>98.949076347651086</v>
      </c>
      <c r="I51" s="31">
        <v>93.765817015304691</v>
      </c>
      <c r="J51" s="31">
        <v>111.41332153883606</v>
      </c>
      <c r="K51" s="31">
        <v>103.37335340549762</v>
      </c>
      <c r="L51" s="31">
        <v>91.366403965418584</v>
      </c>
      <c r="M51" s="31">
        <v>96.506413299190527</v>
      </c>
      <c r="N51" s="31">
        <v>98.646959349735724</v>
      </c>
      <c r="O51" s="31">
        <v>97.671100038679583</v>
      </c>
    </row>
    <row r="52" spans="1:16" ht="21.75" customHeight="1">
      <c r="B52" s="34" t="s">
        <v>33</v>
      </c>
      <c r="C52" s="31">
        <v>105.90073807350649</v>
      </c>
      <c r="D52" s="31">
        <v>110.41994849304922</v>
      </c>
      <c r="E52" s="31"/>
      <c r="F52" s="31">
        <v>95.772986012227548</v>
      </c>
      <c r="G52" s="31">
        <v>92.572108438960129</v>
      </c>
      <c r="H52" s="31">
        <v>98.263703976249133</v>
      </c>
      <c r="I52" s="31">
        <v>93.765817015304691</v>
      </c>
      <c r="J52" s="31">
        <v>109.9107297116698</v>
      </c>
      <c r="K52" s="31">
        <v>103.37335340549762</v>
      </c>
      <c r="L52" s="31">
        <v>91.366403965418584</v>
      </c>
      <c r="M52" s="31">
        <v>96.506413299190527</v>
      </c>
      <c r="N52" s="31">
        <v>98.646959349735724</v>
      </c>
      <c r="O52" s="31">
        <v>97.589926266762376</v>
      </c>
    </row>
    <row r="53" spans="1:16" ht="21.75" customHeight="1">
      <c r="B53" s="33">
        <v>2018</v>
      </c>
      <c r="C53" s="31"/>
      <c r="D53" s="31"/>
      <c r="E53" s="31"/>
      <c r="F53" s="31"/>
      <c r="G53" s="31"/>
      <c r="H53" s="31"/>
      <c r="I53" s="31"/>
      <c r="J53" s="31"/>
      <c r="K53" s="31"/>
      <c r="L53" s="31"/>
      <c r="M53" s="31"/>
      <c r="N53" s="31"/>
      <c r="O53" s="31"/>
    </row>
    <row r="54" spans="1:16" ht="21.75" customHeight="1">
      <c r="B54" s="34" t="s">
        <v>34</v>
      </c>
      <c r="C54" s="31">
        <v>105.44265759281211</v>
      </c>
      <c r="D54" s="31">
        <v>109.48593075752302</v>
      </c>
      <c r="E54" s="31"/>
      <c r="F54" s="31">
        <v>95.674103295786935</v>
      </c>
      <c r="G54" s="31">
        <v>92.486030240526119</v>
      </c>
      <c r="H54" s="31">
        <v>98.289831791035724</v>
      </c>
      <c r="I54" s="31">
        <v>93.765817015304691</v>
      </c>
      <c r="J54" s="31">
        <v>112.29980643014382</v>
      </c>
      <c r="K54" s="31">
        <v>103.37335340549762</v>
      </c>
      <c r="L54" s="31">
        <v>91.012617875495451</v>
      </c>
      <c r="M54" s="31">
        <v>96.506413299190527</v>
      </c>
      <c r="N54" s="31">
        <v>98.646959349735724</v>
      </c>
      <c r="O54" s="31">
        <v>97.501174679577574</v>
      </c>
    </row>
    <row r="55" spans="1:16" ht="21.75" customHeight="1">
      <c r="B55" s="34" t="s">
        <v>35</v>
      </c>
      <c r="C55" s="31">
        <v>105.78983180028231</v>
      </c>
      <c r="D55" s="31">
        <v>109.29696234882415</v>
      </c>
      <c r="E55" s="31"/>
      <c r="F55" s="31">
        <v>94.726040646368503</v>
      </c>
      <c r="G55" s="31">
        <v>94.075710414863281</v>
      </c>
      <c r="H55" s="31">
        <v>98.621784537869758</v>
      </c>
      <c r="I55" s="31">
        <v>93.765817015304691</v>
      </c>
      <c r="J55" s="31">
        <v>112.12724154561539</v>
      </c>
      <c r="K55" s="31">
        <v>103.37335340549762</v>
      </c>
      <c r="L55" s="31">
        <v>92.360852423791712</v>
      </c>
      <c r="M55" s="31">
        <v>115.55307173817934</v>
      </c>
      <c r="N55" s="31">
        <v>98.646959349735724</v>
      </c>
      <c r="O55" s="31">
        <v>97.557065778535957</v>
      </c>
    </row>
    <row r="56" spans="1:16" ht="21.75" customHeight="1">
      <c r="B56" s="34" t="s">
        <v>36</v>
      </c>
      <c r="C56" s="31">
        <v>104.65105207609282</v>
      </c>
      <c r="D56" s="31">
        <v>107.48975217815567</v>
      </c>
      <c r="E56" s="31"/>
      <c r="F56" s="31">
        <v>94.641105011408854</v>
      </c>
      <c r="G56" s="31">
        <v>93.264569426288432</v>
      </c>
      <c r="H56" s="31">
        <v>99.00972819535491</v>
      </c>
      <c r="I56" s="31">
        <v>93.765817015304691</v>
      </c>
      <c r="J56" s="31">
        <v>112.12724154561539</v>
      </c>
      <c r="K56" s="31">
        <v>103.37335340549762</v>
      </c>
      <c r="L56" s="31">
        <v>92.360852423791712</v>
      </c>
      <c r="M56" s="31">
        <v>115.55307173817934</v>
      </c>
      <c r="N56" s="31">
        <v>98.646959349735724</v>
      </c>
      <c r="O56" s="31">
        <v>96.761340901216329</v>
      </c>
    </row>
    <row r="57" spans="1:16" ht="21.75" customHeight="1">
      <c r="B57" s="34" t="s">
        <v>37</v>
      </c>
      <c r="C57" s="31">
        <v>104.61393029011204</v>
      </c>
      <c r="D57" s="31">
        <v>107.32375896024551</v>
      </c>
      <c r="E57" s="31"/>
      <c r="F57" s="31">
        <v>95.016711722362103</v>
      </c>
      <c r="G57" s="31">
        <v>92.897337497127779</v>
      </c>
      <c r="H57" s="31">
        <v>98.750458956184644</v>
      </c>
      <c r="I57" s="31">
        <v>93.765817015304691</v>
      </c>
      <c r="J57" s="31">
        <v>112.5410794323916</v>
      </c>
      <c r="K57" s="31">
        <v>103.37335340549762</v>
      </c>
      <c r="L57" s="31">
        <v>92.693726666962917</v>
      </c>
      <c r="M57" s="31">
        <v>115.55307173817934</v>
      </c>
      <c r="N57" s="31">
        <v>98.646959349735724</v>
      </c>
      <c r="O57" s="31">
        <v>97.488547090471656</v>
      </c>
    </row>
    <row r="58" spans="1:16" s="9" customFormat="1" ht="3" customHeight="1">
      <c r="A58" s="11"/>
      <c r="B58" s="52"/>
      <c r="C58" s="31"/>
      <c r="D58" s="47"/>
      <c r="E58" s="47"/>
      <c r="F58" s="47"/>
      <c r="G58" s="47"/>
      <c r="H58" s="47"/>
      <c r="I58" s="47"/>
      <c r="J58" s="47"/>
      <c r="K58" s="16"/>
      <c r="L58" s="16"/>
      <c r="M58" s="16"/>
      <c r="N58" s="16"/>
      <c r="O58" s="16"/>
    </row>
    <row r="59" spans="1:16" ht="21" customHeight="1">
      <c r="B59" s="38" t="s">
        <v>38</v>
      </c>
      <c r="C59" s="38"/>
      <c r="D59" s="38"/>
      <c r="E59" s="38"/>
      <c r="F59" s="38"/>
      <c r="G59" s="38"/>
      <c r="H59" s="38"/>
      <c r="I59" s="38"/>
      <c r="J59" s="38"/>
      <c r="K59" s="38"/>
      <c r="L59" s="38"/>
      <c r="M59" s="38"/>
      <c r="N59" s="38"/>
      <c r="O59" s="38"/>
      <c r="P59" s="32"/>
    </row>
    <row r="60" spans="1:16" ht="21" customHeight="1">
      <c r="A60" s="11"/>
      <c r="B60" s="39" t="s">
        <v>39</v>
      </c>
      <c r="C60" s="31"/>
      <c r="D60" s="31"/>
      <c r="E60" s="31"/>
      <c r="F60" s="31"/>
      <c r="G60" s="31"/>
      <c r="H60" s="31"/>
      <c r="I60" s="31"/>
      <c r="J60" s="31"/>
      <c r="K60" s="31"/>
      <c r="L60" s="31"/>
      <c r="M60" s="31"/>
      <c r="N60" s="31"/>
      <c r="O60" s="31"/>
      <c r="P60" s="32"/>
    </row>
    <row r="61" spans="1:16" ht="21" customHeight="1">
      <c r="A61" s="11"/>
      <c r="B61" s="34" t="s">
        <v>40</v>
      </c>
      <c r="C61" s="40">
        <v>-3.5471966353284312E-4</v>
      </c>
      <c r="D61" s="40">
        <v>-1.5442701703789474E-3</v>
      </c>
      <c r="E61" s="40"/>
      <c r="F61" s="40">
        <v>3.9687481555501503E-3</v>
      </c>
      <c r="G61" s="40">
        <v>-3.9375288109907425E-3</v>
      </c>
      <c r="H61" s="40">
        <v>-2.6186238857125455E-3</v>
      </c>
      <c r="I61" s="40">
        <v>0</v>
      </c>
      <c r="J61" s="40">
        <v>3.6907880821079875E-3</v>
      </c>
      <c r="K61" s="40">
        <v>0</v>
      </c>
      <c r="L61" s="40">
        <v>3.6040620504869114E-3</v>
      </c>
      <c r="M61" s="40">
        <v>0</v>
      </c>
      <c r="N61" s="40">
        <v>0</v>
      </c>
      <c r="O61" s="40">
        <v>7.5154620893247426E-3</v>
      </c>
      <c r="P61" s="45"/>
    </row>
    <row r="62" spans="1:16" ht="21" customHeight="1">
      <c r="A62" s="11"/>
      <c r="B62" s="41" t="s">
        <v>41</v>
      </c>
      <c r="C62" s="31"/>
      <c r="D62" s="31"/>
      <c r="E62" s="31"/>
      <c r="F62" s="31"/>
      <c r="G62" s="31"/>
      <c r="H62" s="31"/>
      <c r="I62" s="31"/>
      <c r="J62" s="31"/>
      <c r="K62" s="31"/>
      <c r="L62" s="31"/>
      <c r="M62" s="31"/>
      <c r="N62" s="31"/>
      <c r="O62" s="31"/>
    </row>
    <row r="63" spans="1:16" ht="9" customHeight="1">
      <c r="A63" s="11"/>
      <c r="B63" s="44"/>
      <c r="C63" s="44"/>
      <c r="D63" s="44"/>
      <c r="E63" s="44"/>
      <c r="F63" s="44"/>
      <c r="G63" s="44"/>
      <c r="H63" s="44"/>
      <c r="I63" s="44"/>
      <c r="J63" s="44"/>
      <c r="K63" s="44"/>
      <c r="L63" s="44"/>
      <c r="M63" s="44"/>
      <c r="N63" s="44"/>
      <c r="O63" s="44"/>
    </row>
    <row r="64" spans="1:16" ht="21" customHeight="1">
      <c r="A64" s="11"/>
      <c r="B64" s="39" t="s">
        <v>39</v>
      </c>
      <c r="C64" s="31"/>
      <c r="D64" s="31"/>
      <c r="E64" s="31"/>
      <c r="F64" s="31"/>
      <c r="G64" s="31"/>
      <c r="H64" s="31"/>
      <c r="I64" s="31"/>
      <c r="J64" s="31"/>
      <c r="K64" s="31"/>
      <c r="L64" s="31"/>
      <c r="M64" s="31"/>
      <c r="N64" s="31"/>
      <c r="O64" s="31"/>
    </row>
    <row r="65" spans="1:17" ht="21" customHeight="1">
      <c r="A65" s="11"/>
      <c r="B65" s="34" t="s">
        <v>40</v>
      </c>
      <c r="C65" s="40">
        <v>3.3596289629842291E-2</v>
      </c>
      <c r="D65" s="40">
        <v>3.9659418865744644E-2</v>
      </c>
      <c r="E65" s="40"/>
      <c r="F65" s="40">
        <v>-2.5431537639860835E-2</v>
      </c>
      <c r="G65" s="40">
        <v>-1.4535600197287724E-2</v>
      </c>
      <c r="H65" s="40">
        <v>-1.1052272254580275E-2</v>
      </c>
      <c r="I65" s="40">
        <v>1.2025331173205034E-2</v>
      </c>
      <c r="J65" s="40">
        <v>0.11164223162259601</v>
      </c>
      <c r="K65" s="40">
        <v>3.0936736914693119E-2</v>
      </c>
      <c r="L65" s="40">
        <v>3.7946592489484621E-2</v>
      </c>
      <c r="M65" s="40">
        <v>0.21871316147753839</v>
      </c>
      <c r="N65" s="40">
        <v>6.4742379788464977E-3</v>
      </c>
      <c r="O65" s="40">
        <v>-1.1620681592001914E-2</v>
      </c>
    </row>
    <row r="66" spans="1:17" ht="21" customHeight="1">
      <c r="A66" s="11"/>
      <c r="B66" s="39" t="s">
        <v>42</v>
      </c>
      <c r="C66" s="53"/>
      <c r="D66" s="53"/>
      <c r="E66" s="53"/>
      <c r="F66" s="53"/>
      <c r="G66" s="53"/>
      <c r="H66" s="53"/>
      <c r="I66" s="53"/>
      <c r="J66" s="53"/>
      <c r="K66" s="17"/>
      <c r="L66" s="17"/>
      <c r="M66" s="17"/>
      <c r="N66" s="17"/>
      <c r="O66" s="17"/>
    </row>
    <row r="67" spans="1:17" ht="2.25" customHeight="1">
      <c r="A67" s="11"/>
      <c r="B67" s="54"/>
      <c r="C67" s="47"/>
      <c r="D67" s="47"/>
      <c r="E67" s="15"/>
      <c r="F67" s="15"/>
      <c r="G67" s="15"/>
      <c r="H67" s="15"/>
      <c r="I67" s="15"/>
      <c r="J67" s="15"/>
      <c r="K67" s="16"/>
      <c r="L67" s="16"/>
      <c r="M67" s="16"/>
      <c r="N67" s="16"/>
      <c r="O67" s="16"/>
    </row>
    <row r="68" spans="1:17" ht="19.5" customHeight="1">
      <c r="A68" s="11"/>
      <c r="B68" s="55" t="s">
        <v>47</v>
      </c>
      <c r="C68" s="56"/>
      <c r="D68" s="56"/>
      <c r="E68" s="33"/>
      <c r="F68" s="33"/>
      <c r="G68" s="33"/>
      <c r="H68" s="33"/>
      <c r="I68" s="33"/>
      <c r="J68" s="33"/>
      <c r="K68" s="17"/>
      <c r="L68" s="17"/>
      <c r="M68" s="17"/>
      <c r="N68" s="17"/>
      <c r="O68" s="17"/>
    </row>
    <row r="69" spans="1:17" ht="16.5">
      <c r="A69" s="11"/>
      <c r="B69" s="57" t="s">
        <v>48</v>
      </c>
      <c r="C69" s="57"/>
      <c r="D69" s="57"/>
      <c r="E69" s="58"/>
      <c r="F69" s="58"/>
      <c r="G69" s="58"/>
      <c r="H69" s="58"/>
      <c r="I69" s="33"/>
      <c r="J69" s="17"/>
      <c r="K69" s="59"/>
      <c r="L69" s="59"/>
      <c r="M69" s="59"/>
      <c r="N69" s="59"/>
      <c r="O69" s="17"/>
    </row>
    <row r="70" spans="1:17" ht="20.25" customHeight="1">
      <c r="B70" s="57" t="s">
        <v>49</v>
      </c>
      <c r="C70" s="57"/>
      <c r="D70" s="57"/>
    </row>
    <row r="71" spans="1:17" ht="20.25" customHeight="1">
      <c r="B71" s="30"/>
      <c r="C71" s="30"/>
      <c r="D71" s="30"/>
    </row>
    <row r="72" spans="1:17" ht="20.25" customHeight="1">
      <c r="B72" s="30"/>
      <c r="C72" s="30"/>
      <c r="D72" s="30"/>
    </row>
    <row r="73" spans="1:17" s="6" customFormat="1">
      <c r="A73" s="4"/>
      <c r="B73" s="5"/>
      <c r="E73" s="7"/>
      <c r="F73" s="7"/>
      <c r="G73" s="7"/>
      <c r="H73" s="7"/>
      <c r="I73" s="8"/>
      <c r="J73" s="9"/>
      <c r="K73" s="10"/>
      <c r="L73" s="10"/>
      <c r="M73" s="10"/>
      <c r="N73" s="10"/>
      <c r="O73" s="9"/>
      <c r="P73" s="10"/>
      <c r="Q73" s="10"/>
    </row>
    <row r="74" spans="1:17" s="6" customFormat="1">
      <c r="A74" s="4"/>
      <c r="B74" s="5"/>
      <c r="E74" s="7"/>
      <c r="F74" s="7"/>
      <c r="G74" s="7"/>
      <c r="H74" s="7"/>
      <c r="I74" s="8"/>
      <c r="J74" s="9"/>
      <c r="K74" s="10"/>
      <c r="L74" s="10"/>
      <c r="M74" s="10"/>
      <c r="N74" s="10"/>
      <c r="O74" s="9"/>
      <c r="P74" s="10"/>
      <c r="Q74" s="10"/>
    </row>
    <row r="75" spans="1:17" s="6" customFormat="1">
      <c r="A75" s="4"/>
      <c r="B75" s="5"/>
      <c r="E75" s="7"/>
      <c r="F75" s="7"/>
      <c r="G75" s="7"/>
      <c r="H75" s="7"/>
      <c r="I75" s="8"/>
      <c r="J75" s="9"/>
      <c r="K75" s="10"/>
      <c r="L75" s="10"/>
      <c r="M75" s="10"/>
      <c r="N75" s="10"/>
      <c r="O75" s="9"/>
      <c r="P75" s="10"/>
      <c r="Q75" s="10"/>
    </row>
    <row r="76" spans="1:17" s="6" customFormat="1">
      <c r="A76" s="4"/>
      <c r="B76" s="5"/>
      <c r="E76" s="7"/>
      <c r="F76" s="7"/>
      <c r="G76" s="7"/>
      <c r="H76" s="7"/>
      <c r="I76" s="8"/>
      <c r="J76" s="9"/>
      <c r="K76" s="10"/>
      <c r="L76" s="10"/>
      <c r="M76" s="10"/>
      <c r="N76" s="10"/>
      <c r="O76" s="9"/>
      <c r="P76" s="10"/>
      <c r="Q76" s="10"/>
    </row>
    <row r="77" spans="1:17" s="6" customFormat="1">
      <c r="A77" s="4"/>
      <c r="B77" s="5"/>
      <c r="E77" s="7"/>
      <c r="F77" s="7"/>
      <c r="G77" s="7"/>
      <c r="H77" s="7"/>
      <c r="I77" s="8"/>
      <c r="J77" s="9"/>
      <c r="K77" s="10"/>
      <c r="L77" s="10"/>
      <c r="M77" s="10"/>
      <c r="N77" s="10"/>
      <c r="O77" s="9"/>
      <c r="P77" s="10"/>
      <c r="Q77" s="10"/>
    </row>
    <row r="78" spans="1:17" s="6" customFormat="1">
      <c r="A78" s="4"/>
      <c r="B78" s="5"/>
      <c r="E78" s="7"/>
      <c r="F78" s="7"/>
      <c r="G78" s="7"/>
      <c r="H78" s="7"/>
      <c r="I78" s="8"/>
      <c r="J78" s="9"/>
      <c r="K78" s="10"/>
      <c r="L78" s="10"/>
      <c r="M78" s="10"/>
      <c r="N78" s="10"/>
      <c r="O78" s="9"/>
      <c r="P78" s="10"/>
      <c r="Q78" s="10"/>
    </row>
    <row r="79" spans="1:17" s="6" customFormat="1">
      <c r="A79" s="4"/>
      <c r="B79" s="5"/>
      <c r="E79" s="7"/>
      <c r="F79" s="7"/>
      <c r="G79" s="7"/>
      <c r="H79" s="7"/>
      <c r="I79" s="8"/>
      <c r="J79" s="9"/>
      <c r="K79" s="10"/>
      <c r="L79" s="10"/>
      <c r="M79" s="10"/>
      <c r="N79" s="10"/>
      <c r="O79" s="9"/>
      <c r="P79" s="10"/>
      <c r="Q79" s="10"/>
    </row>
    <row r="80" spans="1:17" s="6" customFormat="1">
      <c r="A80" s="4"/>
      <c r="B80" s="5"/>
      <c r="E80" s="7"/>
      <c r="F80" s="7"/>
      <c r="G80" s="7"/>
      <c r="H80" s="7"/>
      <c r="I80" s="8"/>
      <c r="J80" s="9"/>
      <c r="K80" s="10"/>
      <c r="L80" s="10"/>
      <c r="M80" s="10"/>
      <c r="N80" s="10"/>
      <c r="O80" s="9"/>
      <c r="P80" s="10"/>
      <c r="Q80" s="10"/>
    </row>
    <row r="81" spans="1:17" s="6" customFormat="1">
      <c r="A81" s="4"/>
      <c r="B81" s="5"/>
      <c r="E81" s="7"/>
      <c r="F81" s="7"/>
      <c r="G81" s="7"/>
      <c r="H81" s="7"/>
      <c r="I81" s="8"/>
      <c r="J81" s="9"/>
      <c r="K81" s="10"/>
      <c r="L81" s="10"/>
      <c r="M81" s="10"/>
      <c r="N81" s="10"/>
      <c r="O81" s="9"/>
      <c r="P81" s="10"/>
      <c r="Q81" s="10"/>
    </row>
    <row r="82" spans="1:17" s="6" customFormat="1">
      <c r="A82" s="4"/>
      <c r="B82" s="5"/>
      <c r="E82" s="7"/>
      <c r="F82" s="7"/>
      <c r="G82" s="7"/>
      <c r="H82" s="7"/>
      <c r="I82" s="8"/>
      <c r="J82" s="9"/>
      <c r="K82" s="10"/>
      <c r="L82" s="10"/>
      <c r="M82" s="10"/>
      <c r="N82" s="10"/>
      <c r="O82" s="9"/>
      <c r="P82" s="10"/>
      <c r="Q82" s="10"/>
    </row>
    <row r="83" spans="1:17" s="6" customFormat="1">
      <c r="A83" s="4"/>
      <c r="B83" s="5"/>
      <c r="E83" s="7"/>
      <c r="F83" s="7"/>
      <c r="G83" s="7"/>
      <c r="H83" s="7"/>
      <c r="I83" s="8"/>
      <c r="J83" s="9"/>
      <c r="K83" s="10"/>
      <c r="L83" s="10"/>
      <c r="M83" s="10"/>
      <c r="N83" s="10"/>
      <c r="O83" s="9"/>
      <c r="P83" s="10"/>
      <c r="Q83" s="10"/>
    </row>
    <row r="84" spans="1:17" s="6" customFormat="1">
      <c r="A84" s="4"/>
      <c r="B84" s="5"/>
      <c r="E84" s="7"/>
      <c r="F84" s="7"/>
      <c r="G84" s="7"/>
      <c r="H84" s="7"/>
      <c r="I84" s="8"/>
      <c r="J84" s="9"/>
      <c r="K84" s="10"/>
      <c r="L84" s="10"/>
      <c r="M84" s="10"/>
      <c r="N84" s="10"/>
      <c r="O84" s="9"/>
      <c r="P84" s="10"/>
      <c r="Q84" s="10"/>
    </row>
    <row r="85" spans="1:17" s="6" customFormat="1">
      <c r="A85" s="4"/>
      <c r="B85" s="5"/>
      <c r="E85" s="7"/>
      <c r="F85" s="7"/>
      <c r="G85" s="7"/>
      <c r="H85" s="7"/>
      <c r="I85" s="8"/>
      <c r="J85" s="9"/>
      <c r="K85" s="10"/>
      <c r="L85" s="10"/>
      <c r="M85" s="10"/>
      <c r="N85" s="10"/>
      <c r="O85" s="9"/>
      <c r="P85" s="10"/>
      <c r="Q85" s="10"/>
    </row>
    <row r="86" spans="1:17" s="6" customFormat="1">
      <c r="A86" s="4"/>
      <c r="B86" s="5"/>
      <c r="E86" s="7"/>
      <c r="F86" s="7"/>
      <c r="G86" s="7"/>
      <c r="H86" s="7"/>
      <c r="I86" s="8"/>
      <c r="J86" s="9"/>
      <c r="K86" s="10"/>
      <c r="L86" s="10"/>
      <c r="M86" s="10"/>
      <c r="N86" s="10"/>
      <c r="O86" s="9"/>
      <c r="P86" s="10"/>
      <c r="Q86" s="10"/>
    </row>
    <row r="87" spans="1:17" s="6" customFormat="1">
      <c r="A87" s="4"/>
      <c r="B87" s="5"/>
      <c r="E87" s="7"/>
      <c r="F87" s="7"/>
      <c r="G87" s="7"/>
      <c r="H87" s="7"/>
      <c r="I87" s="8"/>
      <c r="J87" s="9"/>
      <c r="K87" s="10"/>
      <c r="L87" s="10"/>
      <c r="M87" s="10"/>
      <c r="N87" s="10"/>
      <c r="O87" s="9"/>
      <c r="P87" s="10"/>
      <c r="Q87" s="10"/>
    </row>
    <row r="88" spans="1:17" s="6" customFormat="1">
      <c r="A88" s="4"/>
      <c r="B88" s="5"/>
      <c r="E88" s="7"/>
      <c r="F88" s="7"/>
      <c r="G88" s="7"/>
      <c r="H88" s="7"/>
      <c r="I88" s="8"/>
      <c r="J88" s="9"/>
      <c r="K88" s="10"/>
      <c r="L88" s="10"/>
      <c r="M88" s="10"/>
      <c r="N88" s="10"/>
      <c r="O88" s="9"/>
      <c r="P88" s="10"/>
      <c r="Q88" s="10"/>
    </row>
    <row r="89" spans="1:17" s="6" customFormat="1">
      <c r="A89" s="4"/>
      <c r="B89" s="5"/>
      <c r="E89" s="7"/>
      <c r="F89" s="7"/>
      <c r="G89" s="7"/>
      <c r="H89" s="7"/>
      <c r="I89" s="8"/>
      <c r="J89" s="9"/>
      <c r="K89" s="10"/>
      <c r="L89" s="10"/>
      <c r="M89" s="10"/>
      <c r="N89" s="10"/>
      <c r="O89" s="9"/>
      <c r="P89" s="10"/>
      <c r="Q89" s="10"/>
    </row>
    <row r="90" spans="1:17" s="6" customFormat="1">
      <c r="A90" s="4"/>
      <c r="B90" s="5"/>
      <c r="E90" s="7"/>
      <c r="F90" s="7"/>
      <c r="G90" s="7"/>
      <c r="H90" s="7"/>
      <c r="I90" s="8"/>
      <c r="J90" s="9"/>
      <c r="K90" s="10"/>
      <c r="L90" s="10"/>
      <c r="M90" s="10"/>
      <c r="N90" s="10"/>
      <c r="O90" s="9"/>
      <c r="P90" s="10"/>
      <c r="Q90" s="10"/>
    </row>
    <row r="91" spans="1:17" s="6" customFormat="1">
      <c r="A91" s="4"/>
      <c r="B91" s="5"/>
      <c r="E91" s="7"/>
      <c r="F91" s="7"/>
      <c r="G91" s="7"/>
      <c r="H91" s="7"/>
      <c r="I91" s="8"/>
      <c r="J91" s="9"/>
      <c r="K91" s="10"/>
      <c r="L91" s="10"/>
      <c r="M91" s="10"/>
      <c r="N91" s="10"/>
      <c r="O91" s="9"/>
      <c r="P91" s="10"/>
      <c r="Q91" s="10"/>
    </row>
    <row r="92" spans="1:17" s="6" customFormat="1">
      <c r="A92" s="4"/>
      <c r="B92" s="5"/>
      <c r="E92" s="7"/>
      <c r="F92" s="7"/>
      <c r="G92" s="7"/>
      <c r="H92" s="7"/>
      <c r="I92" s="8"/>
      <c r="J92" s="9"/>
      <c r="K92" s="10"/>
      <c r="L92" s="10"/>
      <c r="M92" s="10"/>
      <c r="N92" s="10"/>
      <c r="O92" s="9"/>
      <c r="P92" s="10"/>
      <c r="Q92" s="10"/>
    </row>
    <row r="93" spans="1:17" s="6" customFormat="1">
      <c r="A93" s="4"/>
      <c r="B93" s="5"/>
      <c r="E93" s="7"/>
      <c r="F93" s="7"/>
      <c r="G93" s="7"/>
      <c r="H93" s="7"/>
      <c r="I93" s="8"/>
      <c r="J93" s="9"/>
      <c r="K93" s="10"/>
      <c r="L93" s="10"/>
      <c r="M93" s="10"/>
      <c r="N93" s="10"/>
      <c r="O93" s="9"/>
      <c r="P93" s="10"/>
      <c r="Q93" s="10"/>
    </row>
    <row r="94" spans="1:17" s="6" customFormat="1">
      <c r="A94" s="4"/>
      <c r="B94" s="5"/>
      <c r="E94" s="7"/>
      <c r="F94" s="7"/>
      <c r="G94" s="7"/>
      <c r="H94" s="7"/>
      <c r="I94" s="8"/>
      <c r="J94" s="9"/>
      <c r="K94" s="10"/>
      <c r="L94" s="10"/>
      <c r="M94" s="10"/>
      <c r="N94" s="10"/>
      <c r="O94" s="9"/>
      <c r="P94" s="10"/>
      <c r="Q94" s="10"/>
    </row>
    <row r="95" spans="1:17" s="6" customFormat="1">
      <c r="A95" s="4"/>
      <c r="B95" s="5"/>
      <c r="E95" s="7"/>
      <c r="F95" s="7"/>
      <c r="G95" s="7"/>
      <c r="H95" s="7"/>
      <c r="I95" s="8"/>
      <c r="J95" s="9"/>
      <c r="K95" s="10"/>
      <c r="L95" s="10"/>
      <c r="M95" s="10"/>
      <c r="N95" s="10"/>
      <c r="O95" s="9"/>
      <c r="P95" s="10"/>
      <c r="Q95" s="10"/>
    </row>
    <row r="96" spans="1:17" s="6" customFormat="1">
      <c r="A96" s="4"/>
      <c r="B96" s="5"/>
      <c r="E96" s="7"/>
      <c r="F96" s="7"/>
      <c r="G96" s="7"/>
      <c r="H96" s="7"/>
      <c r="I96" s="8"/>
      <c r="J96" s="9"/>
      <c r="K96" s="10"/>
      <c r="L96" s="10"/>
      <c r="M96" s="10"/>
      <c r="N96" s="10"/>
      <c r="O96" s="9"/>
      <c r="P96" s="10"/>
      <c r="Q96" s="10"/>
    </row>
    <row r="97" spans="1:17" s="6" customFormat="1">
      <c r="A97" s="4"/>
      <c r="B97" s="5"/>
      <c r="E97" s="7"/>
      <c r="F97" s="7"/>
      <c r="G97" s="7"/>
      <c r="H97" s="7"/>
      <c r="I97" s="8"/>
      <c r="J97" s="9"/>
      <c r="K97" s="10"/>
      <c r="L97" s="10"/>
      <c r="M97" s="10"/>
      <c r="N97" s="10"/>
      <c r="O97" s="9"/>
      <c r="P97" s="10"/>
      <c r="Q97" s="10"/>
    </row>
    <row r="98" spans="1:17" s="6" customFormat="1">
      <c r="A98" s="4"/>
      <c r="B98" s="5"/>
      <c r="E98" s="7"/>
      <c r="F98" s="7"/>
      <c r="G98" s="7"/>
      <c r="H98" s="7"/>
      <c r="I98" s="8"/>
      <c r="J98" s="9"/>
      <c r="K98" s="10"/>
      <c r="L98" s="10"/>
      <c r="M98" s="10"/>
      <c r="N98" s="10"/>
      <c r="O98" s="9"/>
      <c r="P98" s="10"/>
      <c r="Q98" s="10"/>
    </row>
    <row r="99" spans="1:17" s="6" customFormat="1">
      <c r="A99" s="4"/>
      <c r="B99" s="5"/>
      <c r="E99" s="7"/>
      <c r="F99" s="7"/>
      <c r="G99" s="7"/>
      <c r="H99" s="7"/>
      <c r="I99" s="8"/>
      <c r="J99" s="9"/>
      <c r="K99" s="10"/>
      <c r="L99" s="10"/>
      <c r="M99" s="10"/>
      <c r="N99" s="10"/>
      <c r="O99" s="9"/>
      <c r="P99" s="10"/>
      <c r="Q99" s="10"/>
    </row>
    <row r="100" spans="1:17" s="6" customFormat="1">
      <c r="A100" s="4"/>
      <c r="B100" s="5"/>
      <c r="E100" s="7"/>
      <c r="F100" s="7"/>
      <c r="G100" s="7"/>
      <c r="H100" s="7"/>
      <c r="I100" s="8"/>
      <c r="J100" s="9"/>
      <c r="K100" s="10"/>
      <c r="L100" s="10"/>
      <c r="M100" s="10"/>
      <c r="N100" s="10"/>
      <c r="O100" s="9"/>
      <c r="P100" s="10"/>
      <c r="Q100" s="10"/>
    </row>
    <row r="101" spans="1:17" s="6" customFormat="1">
      <c r="A101" s="4"/>
      <c r="B101" s="5"/>
      <c r="E101" s="7"/>
      <c r="F101" s="7"/>
      <c r="G101" s="7"/>
      <c r="H101" s="7"/>
      <c r="I101" s="8"/>
      <c r="J101" s="9"/>
      <c r="K101" s="10"/>
      <c r="L101" s="10"/>
      <c r="M101" s="10"/>
      <c r="N101" s="10"/>
      <c r="O101" s="9"/>
      <c r="P101" s="10"/>
      <c r="Q101" s="10"/>
    </row>
    <row r="102" spans="1:17" s="6" customFormat="1">
      <c r="A102" s="4"/>
      <c r="B102" s="5"/>
      <c r="E102" s="7"/>
      <c r="F102" s="7"/>
      <c r="G102" s="7"/>
      <c r="H102" s="7"/>
      <c r="I102" s="8"/>
      <c r="J102" s="9"/>
      <c r="K102" s="10"/>
      <c r="L102" s="10"/>
      <c r="M102" s="10"/>
      <c r="N102" s="10"/>
      <c r="O102" s="9"/>
      <c r="P102" s="10"/>
      <c r="Q102" s="10"/>
    </row>
    <row r="103" spans="1:17" s="6" customFormat="1">
      <c r="A103" s="4"/>
      <c r="B103" s="5"/>
      <c r="E103" s="7"/>
      <c r="F103" s="7"/>
      <c r="G103" s="7"/>
      <c r="H103" s="7"/>
      <c r="I103" s="8"/>
      <c r="J103" s="9"/>
      <c r="K103" s="10"/>
      <c r="L103" s="10"/>
      <c r="M103" s="10"/>
      <c r="N103" s="10"/>
      <c r="O103" s="9"/>
      <c r="P103" s="10"/>
      <c r="Q103" s="10"/>
    </row>
    <row r="104" spans="1:17" s="6" customFormat="1">
      <c r="A104" s="4"/>
      <c r="B104" s="5"/>
      <c r="E104" s="7"/>
      <c r="F104" s="7"/>
      <c r="G104" s="7"/>
      <c r="H104" s="7"/>
      <c r="I104" s="8"/>
      <c r="J104" s="9"/>
      <c r="K104" s="10"/>
      <c r="L104" s="10"/>
      <c r="M104" s="10"/>
      <c r="N104" s="10"/>
      <c r="O104" s="9"/>
      <c r="P104" s="10"/>
      <c r="Q104" s="10"/>
    </row>
    <row r="105" spans="1:17" s="6" customFormat="1">
      <c r="A105" s="4"/>
      <c r="B105" s="5"/>
      <c r="E105" s="7"/>
      <c r="F105" s="7"/>
      <c r="G105" s="7"/>
      <c r="H105" s="7"/>
      <c r="I105" s="8"/>
      <c r="J105" s="9"/>
      <c r="K105" s="10"/>
      <c r="L105" s="10"/>
      <c r="M105" s="10"/>
      <c r="N105" s="10"/>
      <c r="O105" s="9"/>
      <c r="P105" s="10"/>
      <c r="Q105" s="10"/>
    </row>
    <row r="106" spans="1:17" s="6" customFormat="1">
      <c r="A106" s="4"/>
      <c r="B106" s="5"/>
      <c r="E106" s="7"/>
      <c r="F106" s="7"/>
      <c r="G106" s="7"/>
      <c r="H106" s="7"/>
      <c r="I106" s="8"/>
      <c r="J106" s="9"/>
      <c r="K106" s="10"/>
      <c r="L106" s="10"/>
      <c r="M106" s="10"/>
      <c r="N106" s="10"/>
      <c r="O106" s="9"/>
      <c r="P106" s="10"/>
      <c r="Q106" s="10"/>
    </row>
    <row r="107" spans="1:17" s="6" customFormat="1">
      <c r="A107" s="4"/>
      <c r="B107" s="5"/>
      <c r="E107" s="7"/>
      <c r="F107" s="7"/>
      <c r="G107" s="7"/>
      <c r="H107" s="7"/>
      <c r="I107" s="8"/>
      <c r="J107" s="9"/>
      <c r="K107" s="10"/>
      <c r="L107" s="10"/>
      <c r="M107" s="10"/>
      <c r="N107" s="10"/>
      <c r="O107" s="9"/>
      <c r="P107" s="10"/>
      <c r="Q107" s="10"/>
    </row>
    <row r="108" spans="1:17" s="6" customFormat="1">
      <c r="A108" s="4"/>
      <c r="B108" s="5"/>
      <c r="E108" s="7"/>
      <c r="F108" s="7"/>
      <c r="G108" s="7"/>
      <c r="H108" s="7"/>
      <c r="I108" s="8"/>
      <c r="J108" s="9"/>
      <c r="K108" s="10"/>
      <c r="L108" s="10"/>
      <c r="M108" s="10"/>
      <c r="N108" s="10"/>
      <c r="O108" s="9"/>
      <c r="P108" s="10"/>
      <c r="Q108" s="10"/>
    </row>
    <row r="109" spans="1:17" s="6" customFormat="1">
      <c r="A109" s="4"/>
      <c r="B109" s="5"/>
      <c r="E109" s="7"/>
      <c r="F109" s="7"/>
      <c r="G109" s="7"/>
      <c r="H109" s="7"/>
      <c r="I109" s="8"/>
      <c r="J109" s="9"/>
      <c r="K109" s="10"/>
      <c r="L109" s="10"/>
      <c r="M109" s="10"/>
      <c r="N109" s="10"/>
      <c r="O109" s="9"/>
      <c r="P109" s="10"/>
      <c r="Q109" s="10"/>
    </row>
    <row r="110" spans="1:17" s="6" customFormat="1">
      <c r="A110" s="4"/>
      <c r="B110" s="5"/>
      <c r="E110" s="7"/>
      <c r="F110" s="7"/>
      <c r="G110" s="7"/>
      <c r="H110" s="7"/>
      <c r="I110" s="8"/>
      <c r="J110" s="9"/>
      <c r="K110" s="10"/>
      <c r="L110" s="10"/>
      <c r="M110" s="10"/>
      <c r="N110" s="10"/>
      <c r="O110" s="9"/>
      <c r="P110" s="10"/>
      <c r="Q110" s="10"/>
    </row>
    <row r="111" spans="1:17" s="6" customFormat="1">
      <c r="A111" s="4"/>
      <c r="B111" s="5"/>
      <c r="E111" s="7"/>
      <c r="F111" s="7"/>
      <c r="G111" s="7"/>
      <c r="H111" s="7"/>
      <c r="I111" s="8"/>
      <c r="J111" s="9"/>
      <c r="K111" s="10"/>
      <c r="L111" s="10"/>
      <c r="M111" s="10"/>
      <c r="N111" s="10"/>
      <c r="O111" s="9"/>
      <c r="P111" s="10"/>
      <c r="Q111" s="10"/>
    </row>
    <row r="112" spans="1:17" s="6" customFormat="1">
      <c r="A112" s="4"/>
      <c r="B112" s="5"/>
      <c r="E112" s="7"/>
      <c r="F112" s="7"/>
      <c r="G112" s="7"/>
      <c r="H112" s="7"/>
      <c r="I112" s="8"/>
      <c r="J112" s="9"/>
      <c r="K112" s="10"/>
      <c r="L112" s="10"/>
      <c r="M112" s="10"/>
      <c r="N112" s="10"/>
      <c r="O112" s="9"/>
      <c r="P112" s="10"/>
      <c r="Q112" s="10"/>
    </row>
    <row r="113" spans="1:17" s="6" customFormat="1">
      <c r="A113" s="4"/>
      <c r="B113" s="5"/>
      <c r="E113" s="7"/>
      <c r="F113" s="7"/>
      <c r="G113" s="7"/>
      <c r="H113" s="7"/>
      <c r="I113" s="8"/>
      <c r="J113" s="9"/>
      <c r="K113" s="10"/>
      <c r="L113" s="10"/>
      <c r="M113" s="10"/>
      <c r="N113" s="10"/>
      <c r="O113" s="9"/>
      <c r="P113" s="10"/>
      <c r="Q113" s="10"/>
    </row>
    <row r="114" spans="1:17" s="6" customFormat="1">
      <c r="A114" s="4"/>
      <c r="B114" s="5"/>
      <c r="E114" s="7"/>
      <c r="F114" s="7"/>
      <c r="G114" s="7"/>
      <c r="H114" s="7"/>
      <c r="I114" s="8"/>
      <c r="J114" s="9"/>
      <c r="K114" s="10"/>
      <c r="L114" s="10"/>
      <c r="M114" s="10"/>
      <c r="N114" s="10"/>
      <c r="O114" s="9"/>
      <c r="P114" s="10"/>
      <c r="Q114" s="10"/>
    </row>
    <row r="115" spans="1:17" s="6" customFormat="1">
      <c r="A115" s="4"/>
      <c r="B115" s="5"/>
      <c r="E115" s="7"/>
      <c r="F115" s="7"/>
      <c r="G115" s="7"/>
      <c r="H115" s="7"/>
      <c r="I115" s="8"/>
      <c r="J115" s="9"/>
      <c r="K115" s="10"/>
      <c r="L115" s="10"/>
      <c r="M115" s="10"/>
      <c r="N115" s="10"/>
      <c r="O115" s="9"/>
      <c r="P115" s="10"/>
      <c r="Q115" s="10"/>
    </row>
    <row r="116" spans="1:17" s="6" customFormat="1">
      <c r="A116" s="4"/>
      <c r="B116" s="5"/>
      <c r="E116" s="7"/>
      <c r="F116" s="7"/>
      <c r="G116" s="7"/>
      <c r="H116" s="7"/>
      <c r="I116" s="8"/>
      <c r="J116" s="9"/>
      <c r="K116" s="10"/>
      <c r="L116" s="10"/>
      <c r="M116" s="10"/>
      <c r="N116" s="10"/>
      <c r="O116" s="9"/>
      <c r="P116" s="10"/>
      <c r="Q116" s="10"/>
    </row>
    <row r="117" spans="1:17" s="6" customFormat="1">
      <c r="A117" s="4"/>
      <c r="B117" s="5"/>
      <c r="E117" s="7"/>
      <c r="F117" s="7"/>
      <c r="G117" s="7"/>
      <c r="H117" s="7"/>
      <c r="I117" s="8"/>
      <c r="J117" s="9"/>
      <c r="K117" s="10"/>
      <c r="L117" s="10"/>
      <c r="M117" s="10"/>
      <c r="N117" s="10"/>
      <c r="O117" s="9"/>
      <c r="P117" s="10"/>
      <c r="Q117" s="10"/>
    </row>
    <row r="118" spans="1:17" s="6" customFormat="1">
      <c r="A118" s="4"/>
      <c r="B118" s="5"/>
      <c r="E118" s="7"/>
      <c r="F118" s="7"/>
      <c r="G118" s="7"/>
      <c r="H118" s="7"/>
      <c r="I118" s="8"/>
      <c r="J118" s="9"/>
      <c r="K118" s="10"/>
      <c r="L118" s="10"/>
      <c r="M118" s="10"/>
      <c r="N118" s="10"/>
      <c r="O118" s="9"/>
      <c r="P118" s="10"/>
      <c r="Q118" s="10"/>
    </row>
    <row r="119" spans="1:17" s="6" customFormat="1">
      <c r="A119" s="4"/>
      <c r="B119" s="5"/>
      <c r="E119" s="7"/>
      <c r="F119" s="7"/>
      <c r="G119" s="7"/>
      <c r="H119" s="7"/>
      <c r="I119" s="8"/>
      <c r="J119" s="9"/>
      <c r="K119" s="10"/>
      <c r="L119" s="10"/>
      <c r="M119" s="10"/>
      <c r="N119" s="10"/>
      <c r="O119" s="9"/>
      <c r="P119" s="10"/>
      <c r="Q119" s="10"/>
    </row>
    <row r="120" spans="1:17" s="6" customFormat="1">
      <c r="A120" s="4"/>
      <c r="B120" s="5"/>
      <c r="E120" s="7"/>
      <c r="F120" s="7"/>
      <c r="G120" s="7"/>
      <c r="H120" s="7"/>
      <c r="I120" s="8"/>
      <c r="J120" s="9"/>
      <c r="K120" s="10"/>
      <c r="L120" s="10"/>
      <c r="M120" s="10"/>
      <c r="N120" s="10"/>
      <c r="O120" s="9"/>
      <c r="P120" s="10"/>
      <c r="Q120" s="10"/>
    </row>
    <row r="121" spans="1:17" s="6" customFormat="1">
      <c r="A121" s="4"/>
      <c r="B121" s="5"/>
      <c r="E121" s="7"/>
      <c r="F121" s="7"/>
      <c r="G121" s="7"/>
      <c r="H121" s="7"/>
      <c r="I121" s="8"/>
      <c r="J121" s="9"/>
      <c r="K121" s="10"/>
      <c r="L121" s="10"/>
      <c r="M121" s="10"/>
      <c r="N121" s="10"/>
      <c r="O121" s="9"/>
      <c r="P121" s="10"/>
      <c r="Q121" s="10"/>
    </row>
    <row r="122" spans="1:17" s="6" customFormat="1">
      <c r="A122" s="4"/>
      <c r="B122" s="5"/>
      <c r="E122" s="7"/>
      <c r="F122" s="7"/>
      <c r="G122" s="7"/>
      <c r="H122" s="7"/>
      <c r="I122" s="8"/>
      <c r="J122" s="9"/>
      <c r="K122" s="10"/>
      <c r="L122" s="10"/>
      <c r="M122" s="10"/>
      <c r="N122" s="10"/>
      <c r="O122" s="9"/>
      <c r="P122" s="10"/>
      <c r="Q122" s="10"/>
    </row>
    <row r="123" spans="1:17" s="6" customFormat="1">
      <c r="A123" s="4"/>
      <c r="B123" s="5"/>
      <c r="E123" s="7"/>
      <c r="F123" s="7"/>
      <c r="G123" s="7"/>
      <c r="H123" s="7"/>
      <c r="I123" s="8"/>
      <c r="J123" s="9"/>
      <c r="K123" s="10"/>
      <c r="L123" s="10"/>
      <c r="M123" s="10"/>
      <c r="N123" s="10"/>
      <c r="O123" s="9"/>
      <c r="P123" s="10"/>
      <c r="Q123" s="10"/>
    </row>
    <row r="124" spans="1:17" s="6" customFormat="1">
      <c r="A124" s="4"/>
      <c r="B124" s="5"/>
      <c r="E124" s="7"/>
      <c r="F124" s="7"/>
      <c r="G124" s="7"/>
      <c r="H124" s="7"/>
      <c r="I124" s="8"/>
      <c r="J124" s="9"/>
      <c r="K124" s="10"/>
      <c r="L124" s="10"/>
      <c r="M124" s="10"/>
      <c r="N124" s="10"/>
      <c r="O124" s="9"/>
      <c r="P124" s="10"/>
      <c r="Q124" s="10"/>
    </row>
    <row r="125" spans="1:17" s="6" customFormat="1">
      <c r="A125" s="4"/>
      <c r="B125" s="5"/>
      <c r="E125" s="7"/>
      <c r="F125" s="7"/>
      <c r="G125" s="7"/>
      <c r="H125" s="7"/>
      <c r="I125" s="8"/>
      <c r="J125" s="9"/>
      <c r="K125" s="10"/>
      <c r="L125" s="10"/>
      <c r="M125" s="10"/>
      <c r="N125" s="10"/>
      <c r="O125" s="9"/>
      <c r="P125" s="10"/>
      <c r="Q125" s="10"/>
    </row>
    <row r="126" spans="1:17" s="6" customFormat="1">
      <c r="A126" s="4"/>
      <c r="B126" s="5"/>
      <c r="E126" s="7"/>
      <c r="F126" s="7"/>
      <c r="G126" s="7"/>
      <c r="H126" s="7"/>
      <c r="I126" s="8"/>
      <c r="J126" s="9"/>
      <c r="K126" s="10"/>
      <c r="L126" s="10"/>
      <c r="M126" s="10"/>
      <c r="N126" s="10"/>
      <c r="O126" s="9"/>
      <c r="P126" s="10"/>
      <c r="Q126" s="10"/>
    </row>
    <row r="127" spans="1:17" s="6" customFormat="1">
      <c r="A127" s="4"/>
      <c r="B127" s="5"/>
      <c r="E127" s="7"/>
      <c r="F127" s="7"/>
      <c r="G127" s="7"/>
      <c r="H127" s="7"/>
      <c r="I127" s="8"/>
      <c r="J127" s="9"/>
      <c r="K127" s="10"/>
      <c r="L127" s="10"/>
      <c r="M127" s="10"/>
      <c r="N127" s="10"/>
      <c r="O127" s="9"/>
      <c r="P127" s="10"/>
      <c r="Q127" s="10"/>
    </row>
    <row r="128" spans="1:17" s="6" customFormat="1">
      <c r="A128" s="4"/>
      <c r="B128" s="5"/>
      <c r="E128" s="7"/>
      <c r="F128" s="7"/>
      <c r="G128" s="7"/>
      <c r="H128" s="7"/>
      <c r="I128" s="8"/>
      <c r="J128" s="9"/>
      <c r="K128" s="10"/>
      <c r="L128" s="10"/>
      <c r="M128" s="10"/>
      <c r="N128" s="10"/>
      <c r="O128" s="9"/>
      <c r="P128" s="10"/>
      <c r="Q128" s="10"/>
    </row>
    <row r="129" spans="1:17" s="6" customFormat="1">
      <c r="A129" s="4"/>
      <c r="B129" s="5"/>
      <c r="E129" s="7"/>
      <c r="F129" s="7"/>
      <c r="G129" s="7"/>
      <c r="H129" s="7"/>
      <c r="I129" s="8"/>
      <c r="J129" s="9"/>
      <c r="K129" s="10"/>
      <c r="L129" s="10"/>
      <c r="M129" s="10"/>
      <c r="N129" s="10"/>
      <c r="O129" s="9"/>
      <c r="P129" s="10"/>
      <c r="Q129" s="10"/>
    </row>
    <row r="130" spans="1:17" s="6" customFormat="1">
      <c r="A130" s="4"/>
      <c r="B130" s="5"/>
      <c r="E130" s="7"/>
      <c r="F130" s="7"/>
      <c r="G130" s="7"/>
      <c r="H130" s="7"/>
      <c r="I130" s="8"/>
      <c r="J130" s="9"/>
      <c r="K130" s="10"/>
      <c r="L130" s="10"/>
      <c r="M130" s="10"/>
      <c r="N130" s="10"/>
      <c r="O130" s="9"/>
      <c r="P130" s="10"/>
      <c r="Q130" s="10"/>
    </row>
    <row r="131" spans="1:17" s="6" customFormat="1">
      <c r="A131" s="4"/>
      <c r="B131" s="5"/>
      <c r="E131" s="7"/>
      <c r="F131" s="7"/>
      <c r="G131" s="7"/>
      <c r="H131" s="7"/>
      <c r="I131" s="8"/>
      <c r="J131" s="9"/>
      <c r="K131" s="10"/>
      <c r="L131" s="10"/>
      <c r="M131" s="10"/>
      <c r="N131" s="10"/>
      <c r="O131" s="9"/>
      <c r="P131" s="10"/>
      <c r="Q131" s="10"/>
    </row>
    <row r="132" spans="1:17" s="6" customFormat="1">
      <c r="A132" s="4"/>
      <c r="B132" s="5"/>
      <c r="E132" s="7"/>
      <c r="F132" s="7"/>
      <c r="G132" s="7"/>
      <c r="H132" s="7"/>
      <c r="I132" s="8"/>
      <c r="J132" s="9"/>
      <c r="K132" s="10"/>
      <c r="L132" s="10"/>
      <c r="M132" s="10"/>
      <c r="N132" s="10"/>
      <c r="O132" s="9"/>
      <c r="P132" s="10"/>
      <c r="Q132" s="10"/>
    </row>
    <row r="133" spans="1:17" s="6" customFormat="1">
      <c r="A133" s="4"/>
      <c r="B133" s="5"/>
      <c r="E133" s="7"/>
      <c r="F133" s="7"/>
      <c r="G133" s="7"/>
      <c r="H133" s="7"/>
      <c r="I133" s="8"/>
      <c r="J133" s="9"/>
      <c r="K133" s="10"/>
      <c r="L133" s="10"/>
      <c r="M133" s="10"/>
      <c r="N133" s="10"/>
      <c r="O133" s="9"/>
      <c r="P133" s="10"/>
      <c r="Q133" s="10"/>
    </row>
    <row r="134" spans="1:17" s="6" customFormat="1">
      <c r="A134" s="4"/>
      <c r="B134" s="5"/>
      <c r="E134" s="7"/>
      <c r="F134" s="7"/>
      <c r="G134" s="7"/>
      <c r="H134" s="7"/>
      <c r="I134" s="8"/>
      <c r="J134" s="9"/>
      <c r="K134" s="10"/>
      <c r="L134" s="10"/>
      <c r="M134" s="10"/>
      <c r="N134" s="10"/>
      <c r="O134" s="9"/>
      <c r="P134" s="10"/>
      <c r="Q134" s="10"/>
    </row>
    <row r="135" spans="1:17" s="6" customFormat="1">
      <c r="A135" s="4"/>
      <c r="B135" s="5"/>
      <c r="E135" s="7"/>
      <c r="F135" s="7"/>
      <c r="G135" s="7"/>
      <c r="H135" s="7"/>
      <c r="I135" s="8"/>
      <c r="J135" s="9"/>
      <c r="K135" s="10"/>
      <c r="L135" s="10"/>
      <c r="M135" s="10"/>
      <c r="N135" s="10"/>
      <c r="O135" s="9"/>
      <c r="P135" s="10"/>
      <c r="Q135" s="10"/>
    </row>
    <row r="136" spans="1:17" s="6" customFormat="1">
      <c r="A136" s="4"/>
      <c r="B136" s="5"/>
      <c r="E136" s="7"/>
      <c r="F136" s="7"/>
      <c r="G136" s="7"/>
      <c r="H136" s="7"/>
      <c r="I136" s="8"/>
      <c r="J136" s="9"/>
      <c r="K136" s="10"/>
      <c r="L136" s="10"/>
      <c r="M136" s="10"/>
      <c r="N136" s="10"/>
      <c r="O136" s="9"/>
      <c r="P136" s="10"/>
      <c r="Q136" s="10"/>
    </row>
    <row r="137" spans="1:17" s="6" customFormat="1">
      <c r="A137" s="4"/>
      <c r="B137" s="5"/>
      <c r="E137" s="7"/>
      <c r="F137" s="7"/>
      <c r="G137" s="7"/>
      <c r="H137" s="7"/>
      <c r="I137" s="8"/>
      <c r="J137" s="9"/>
      <c r="K137" s="10"/>
      <c r="L137" s="10"/>
      <c r="M137" s="10"/>
      <c r="N137" s="10"/>
      <c r="O137" s="9"/>
      <c r="P137" s="10"/>
      <c r="Q137" s="10"/>
    </row>
    <row r="138" spans="1:17" s="6" customFormat="1">
      <c r="A138" s="4"/>
      <c r="B138" s="5"/>
      <c r="E138" s="7"/>
      <c r="F138" s="7"/>
      <c r="G138" s="7"/>
      <c r="H138" s="7"/>
      <c r="I138" s="8"/>
      <c r="J138" s="9"/>
      <c r="K138" s="10"/>
      <c r="L138" s="10"/>
      <c r="M138" s="10"/>
      <c r="N138" s="10"/>
      <c r="O138" s="9"/>
      <c r="P138" s="10"/>
      <c r="Q138" s="10"/>
    </row>
    <row r="139" spans="1:17" s="6" customFormat="1">
      <c r="A139" s="4"/>
      <c r="B139" s="5"/>
      <c r="E139" s="7"/>
      <c r="F139" s="7"/>
      <c r="G139" s="7"/>
      <c r="H139" s="7"/>
      <c r="I139" s="8"/>
      <c r="J139" s="9"/>
      <c r="K139" s="10"/>
      <c r="L139" s="10"/>
      <c r="M139" s="10"/>
      <c r="N139" s="10"/>
      <c r="O139" s="9"/>
      <c r="P139" s="10"/>
      <c r="Q139" s="10"/>
    </row>
    <row r="140" spans="1:17" s="6" customFormat="1">
      <c r="A140" s="4"/>
      <c r="B140" s="5"/>
      <c r="E140" s="7"/>
      <c r="F140" s="7"/>
      <c r="G140" s="7"/>
      <c r="H140" s="7"/>
      <c r="I140" s="8"/>
      <c r="J140" s="9"/>
      <c r="K140" s="10"/>
      <c r="L140" s="10"/>
      <c r="M140" s="10"/>
      <c r="N140" s="10"/>
      <c r="O140" s="9"/>
      <c r="P140" s="10"/>
      <c r="Q140" s="10"/>
    </row>
    <row r="141" spans="1:17" s="6" customFormat="1">
      <c r="A141" s="4"/>
      <c r="B141" s="5"/>
      <c r="E141" s="7"/>
      <c r="F141" s="7"/>
      <c r="G141" s="7"/>
      <c r="H141" s="7"/>
      <c r="I141" s="8"/>
      <c r="J141" s="9"/>
      <c r="K141" s="10"/>
      <c r="L141" s="10"/>
      <c r="M141" s="10"/>
      <c r="N141" s="10"/>
      <c r="O141" s="9"/>
      <c r="P141" s="10"/>
      <c r="Q141" s="10"/>
    </row>
    <row r="142" spans="1:17" s="6" customFormat="1">
      <c r="A142" s="4"/>
      <c r="B142" s="5"/>
      <c r="E142" s="7"/>
      <c r="F142" s="7"/>
      <c r="G142" s="7"/>
      <c r="H142" s="7"/>
      <c r="I142" s="8"/>
      <c r="J142" s="9"/>
      <c r="K142" s="10"/>
      <c r="L142" s="10"/>
      <c r="M142" s="10"/>
      <c r="N142" s="10"/>
      <c r="O142" s="9"/>
      <c r="P142" s="10"/>
      <c r="Q142" s="10"/>
    </row>
    <row r="143" spans="1:17" s="6" customFormat="1">
      <c r="A143" s="4"/>
      <c r="B143" s="5"/>
      <c r="E143" s="7"/>
      <c r="F143" s="7"/>
      <c r="G143" s="7"/>
      <c r="H143" s="7"/>
      <c r="I143" s="8"/>
      <c r="J143" s="9"/>
      <c r="K143" s="10"/>
      <c r="L143" s="10"/>
      <c r="M143" s="10"/>
      <c r="N143" s="10"/>
      <c r="O143" s="9"/>
      <c r="P143" s="10"/>
      <c r="Q143" s="10"/>
    </row>
    <row r="144" spans="1:17" s="6" customFormat="1">
      <c r="A144" s="4"/>
      <c r="B144" s="5"/>
      <c r="E144" s="7"/>
      <c r="F144" s="7"/>
      <c r="G144" s="7"/>
      <c r="H144" s="7"/>
      <c r="I144" s="8"/>
      <c r="J144" s="9"/>
      <c r="K144" s="10"/>
      <c r="L144" s="10"/>
      <c r="M144" s="10"/>
      <c r="N144" s="10"/>
      <c r="O144" s="9"/>
      <c r="P144" s="10"/>
      <c r="Q144" s="10"/>
    </row>
    <row r="145" spans="1:17" s="6" customFormat="1">
      <c r="A145" s="4"/>
      <c r="B145" s="5"/>
      <c r="E145" s="7"/>
      <c r="F145" s="7"/>
      <c r="G145" s="7"/>
      <c r="H145" s="7"/>
      <c r="I145" s="8"/>
      <c r="J145" s="9"/>
      <c r="K145" s="10"/>
      <c r="L145" s="10"/>
      <c r="M145" s="10"/>
      <c r="N145" s="10"/>
      <c r="O145" s="9"/>
      <c r="P145" s="10"/>
      <c r="Q145" s="10"/>
    </row>
    <row r="146" spans="1:17" s="6" customFormat="1">
      <c r="A146" s="4"/>
      <c r="B146" s="5"/>
      <c r="E146" s="7"/>
      <c r="F146" s="7"/>
      <c r="G146" s="7"/>
      <c r="H146" s="7"/>
      <c r="I146" s="8"/>
      <c r="J146" s="9"/>
      <c r="K146" s="10"/>
      <c r="L146" s="10"/>
      <c r="M146" s="10"/>
      <c r="N146" s="10"/>
      <c r="O146" s="9"/>
      <c r="P146" s="10"/>
      <c r="Q146" s="10"/>
    </row>
    <row r="147" spans="1:17" s="6" customFormat="1">
      <c r="A147" s="4"/>
      <c r="B147" s="5"/>
      <c r="E147" s="7"/>
      <c r="F147" s="7"/>
      <c r="G147" s="7"/>
      <c r="H147" s="7"/>
      <c r="I147" s="8"/>
      <c r="J147" s="9"/>
      <c r="K147" s="10"/>
      <c r="L147" s="10"/>
      <c r="M147" s="10"/>
      <c r="N147" s="10"/>
      <c r="O147" s="9"/>
      <c r="P147" s="10"/>
      <c r="Q147" s="10"/>
    </row>
    <row r="148" spans="1:17" s="6" customFormat="1">
      <c r="A148" s="4"/>
      <c r="B148" s="5"/>
      <c r="E148" s="7"/>
      <c r="F148" s="7"/>
      <c r="G148" s="7"/>
      <c r="H148" s="7"/>
      <c r="I148" s="8"/>
      <c r="J148" s="9"/>
      <c r="K148" s="10"/>
      <c r="L148" s="10"/>
      <c r="M148" s="10"/>
      <c r="N148" s="10"/>
      <c r="O148" s="9"/>
      <c r="P148" s="10"/>
      <c r="Q148" s="10"/>
    </row>
    <row r="149" spans="1:17" s="6" customFormat="1">
      <c r="A149" s="4"/>
      <c r="B149" s="5"/>
      <c r="E149" s="7"/>
      <c r="F149" s="7"/>
      <c r="G149" s="7"/>
      <c r="H149" s="7"/>
      <c r="I149" s="8"/>
      <c r="J149" s="9"/>
      <c r="K149" s="10"/>
      <c r="L149" s="10"/>
      <c r="M149" s="10"/>
      <c r="N149" s="10"/>
      <c r="O149" s="9"/>
      <c r="P149" s="10"/>
      <c r="Q149" s="10"/>
    </row>
    <row r="150" spans="1:17" s="6" customFormat="1">
      <c r="A150" s="4"/>
      <c r="B150" s="5"/>
      <c r="E150" s="7"/>
      <c r="F150" s="7"/>
      <c r="G150" s="7"/>
      <c r="H150" s="7"/>
      <c r="I150" s="8"/>
      <c r="J150" s="9"/>
      <c r="K150" s="10"/>
      <c r="L150" s="10"/>
      <c r="M150" s="10"/>
      <c r="N150" s="10"/>
      <c r="O150" s="9"/>
      <c r="P150" s="10"/>
      <c r="Q150" s="10"/>
    </row>
    <row r="151" spans="1:17" s="6" customFormat="1">
      <c r="A151" s="4"/>
      <c r="B151" s="5"/>
      <c r="E151" s="7"/>
      <c r="F151" s="7"/>
      <c r="G151" s="7"/>
      <c r="H151" s="7"/>
      <c r="I151" s="8"/>
      <c r="J151" s="9"/>
      <c r="K151" s="10"/>
      <c r="L151" s="10"/>
      <c r="M151" s="10"/>
      <c r="N151" s="10"/>
      <c r="O151" s="9"/>
      <c r="P151" s="10"/>
      <c r="Q151" s="10"/>
    </row>
    <row r="152" spans="1:17" s="6" customFormat="1">
      <c r="A152" s="4"/>
      <c r="B152" s="5"/>
      <c r="E152" s="7"/>
      <c r="F152" s="7"/>
      <c r="G152" s="7"/>
      <c r="H152" s="7"/>
      <c r="I152" s="8"/>
      <c r="J152" s="9"/>
      <c r="K152" s="10"/>
      <c r="L152" s="10"/>
      <c r="M152" s="10"/>
      <c r="N152" s="10"/>
      <c r="O152" s="9"/>
      <c r="P152" s="10"/>
      <c r="Q152" s="10"/>
    </row>
    <row r="153" spans="1:17" s="6" customFormat="1">
      <c r="A153" s="4"/>
      <c r="B153" s="5"/>
      <c r="E153" s="7"/>
      <c r="F153" s="7"/>
      <c r="G153" s="7"/>
      <c r="H153" s="7"/>
      <c r="I153" s="8"/>
      <c r="J153" s="9"/>
      <c r="K153" s="10"/>
      <c r="L153" s="10"/>
      <c r="M153" s="10"/>
      <c r="N153" s="10"/>
      <c r="O153" s="9"/>
      <c r="P153" s="10"/>
      <c r="Q153" s="10"/>
    </row>
    <row r="154" spans="1:17" s="6" customFormat="1">
      <c r="A154" s="4"/>
      <c r="B154" s="5"/>
      <c r="E154" s="7"/>
      <c r="F154" s="7"/>
      <c r="G154" s="7"/>
      <c r="H154" s="7"/>
      <c r="I154" s="8"/>
      <c r="J154" s="9"/>
      <c r="K154" s="10"/>
      <c r="L154" s="10"/>
      <c r="M154" s="10"/>
      <c r="N154" s="10"/>
      <c r="O154" s="9"/>
      <c r="P154" s="10"/>
      <c r="Q154" s="10"/>
    </row>
    <row r="155" spans="1:17" s="6" customFormat="1">
      <c r="A155" s="4"/>
      <c r="B155" s="5"/>
      <c r="E155" s="7"/>
      <c r="F155" s="7"/>
      <c r="G155" s="7"/>
      <c r="H155" s="7"/>
      <c r="I155" s="8"/>
      <c r="J155" s="9"/>
      <c r="K155" s="10"/>
      <c r="L155" s="10"/>
      <c r="M155" s="10"/>
      <c r="N155" s="10"/>
      <c r="O155" s="9"/>
      <c r="P155" s="10"/>
      <c r="Q155" s="10"/>
    </row>
    <row r="156" spans="1:17" s="6" customFormat="1">
      <c r="A156" s="4"/>
      <c r="B156" s="5"/>
      <c r="E156" s="7"/>
      <c r="F156" s="7"/>
      <c r="G156" s="7"/>
      <c r="H156" s="7"/>
      <c r="I156" s="8"/>
      <c r="J156" s="9"/>
      <c r="K156" s="10"/>
      <c r="L156" s="10"/>
      <c r="M156" s="10"/>
      <c r="N156" s="10"/>
      <c r="O156" s="9"/>
      <c r="P156" s="10"/>
      <c r="Q156" s="10"/>
    </row>
    <row r="157" spans="1:17" s="6" customFormat="1">
      <c r="A157" s="4"/>
      <c r="B157" s="5"/>
      <c r="E157" s="7"/>
      <c r="F157" s="7"/>
      <c r="G157" s="7"/>
      <c r="H157" s="7"/>
      <c r="I157" s="8"/>
      <c r="J157" s="9"/>
      <c r="K157" s="10"/>
      <c r="L157" s="10"/>
      <c r="M157" s="10"/>
      <c r="N157" s="10"/>
      <c r="O157" s="9"/>
      <c r="P157" s="10"/>
      <c r="Q157" s="10"/>
    </row>
    <row r="158" spans="1:17" s="6" customFormat="1">
      <c r="A158" s="4"/>
      <c r="B158" s="5"/>
      <c r="E158" s="7"/>
      <c r="F158" s="7"/>
      <c r="G158" s="7"/>
      <c r="H158" s="7"/>
      <c r="I158" s="8"/>
      <c r="J158" s="9"/>
      <c r="K158" s="10"/>
      <c r="L158" s="10"/>
      <c r="M158" s="10"/>
      <c r="N158" s="10"/>
      <c r="O158" s="9"/>
      <c r="P158" s="10"/>
      <c r="Q158" s="10"/>
    </row>
    <row r="159" spans="1:17" s="6" customFormat="1">
      <c r="A159" s="4"/>
      <c r="B159" s="5"/>
      <c r="E159" s="7"/>
      <c r="F159" s="7"/>
      <c r="G159" s="7"/>
      <c r="H159" s="7"/>
      <c r="I159" s="8"/>
      <c r="J159" s="9"/>
      <c r="K159" s="10"/>
      <c r="L159" s="10"/>
      <c r="M159" s="10"/>
      <c r="N159" s="10"/>
      <c r="O159" s="9"/>
      <c r="P159" s="10"/>
      <c r="Q159" s="10"/>
    </row>
    <row r="160" spans="1:17" s="6" customFormat="1">
      <c r="A160" s="4"/>
      <c r="B160" s="5"/>
      <c r="E160" s="7"/>
      <c r="F160" s="7"/>
      <c r="G160" s="7"/>
      <c r="H160" s="7"/>
      <c r="I160" s="8"/>
      <c r="J160" s="9"/>
      <c r="K160" s="10"/>
      <c r="L160" s="10"/>
      <c r="M160" s="10"/>
      <c r="N160" s="10"/>
      <c r="O160" s="9"/>
      <c r="P160" s="10"/>
      <c r="Q160" s="10"/>
    </row>
    <row r="161" spans="1:17" s="6" customFormat="1">
      <c r="A161" s="4"/>
      <c r="B161" s="5"/>
      <c r="E161" s="7"/>
      <c r="F161" s="7"/>
      <c r="G161" s="7"/>
      <c r="H161" s="7"/>
      <c r="I161" s="8"/>
      <c r="J161" s="9"/>
      <c r="K161" s="10"/>
      <c r="L161" s="10"/>
      <c r="M161" s="10"/>
      <c r="N161" s="10"/>
      <c r="O161" s="9"/>
      <c r="P161" s="10"/>
      <c r="Q161" s="10"/>
    </row>
    <row r="162" spans="1:17" s="6" customFormat="1">
      <c r="A162" s="4"/>
      <c r="B162" s="5"/>
      <c r="E162" s="7"/>
      <c r="F162" s="7"/>
      <c r="G162" s="7"/>
      <c r="H162" s="7"/>
      <c r="I162" s="8"/>
      <c r="J162" s="9"/>
      <c r="K162" s="10"/>
      <c r="L162" s="10"/>
      <c r="M162" s="10"/>
      <c r="N162" s="10"/>
      <c r="O162" s="9"/>
      <c r="P162" s="10"/>
      <c r="Q162" s="10"/>
    </row>
    <row r="163" spans="1:17" s="6" customFormat="1">
      <c r="A163" s="4"/>
      <c r="B163" s="5"/>
      <c r="E163" s="7"/>
      <c r="F163" s="7"/>
      <c r="G163" s="7"/>
      <c r="H163" s="7"/>
      <c r="I163" s="8"/>
      <c r="J163" s="9"/>
      <c r="K163" s="10"/>
      <c r="L163" s="10"/>
      <c r="M163" s="10"/>
      <c r="N163" s="10"/>
      <c r="O163" s="9"/>
      <c r="P163" s="10"/>
      <c r="Q163" s="10"/>
    </row>
    <row r="164" spans="1:17" s="6" customFormat="1">
      <c r="A164" s="4"/>
      <c r="B164" s="5"/>
      <c r="E164" s="7"/>
      <c r="F164" s="7"/>
      <c r="G164" s="7"/>
      <c r="H164" s="7"/>
      <c r="I164" s="8"/>
      <c r="J164" s="9"/>
      <c r="K164" s="10"/>
      <c r="L164" s="10"/>
      <c r="M164" s="10"/>
      <c r="N164" s="10"/>
      <c r="O164" s="9"/>
      <c r="P164" s="10"/>
      <c r="Q164" s="10"/>
    </row>
    <row r="165" spans="1:17" s="6" customFormat="1">
      <c r="A165" s="4"/>
      <c r="B165" s="5"/>
      <c r="E165" s="7"/>
      <c r="F165" s="7"/>
      <c r="G165" s="7"/>
      <c r="H165" s="7"/>
      <c r="I165" s="8"/>
      <c r="J165" s="9"/>
      <c r="K165" s="10"/>
      <c r="L165" s="10"/>
      <c r="M165" s="10"/>
      <c r="N165" s="10"/>
      <c r="O165" s="9"/>
      <c r="P165" s="10"/>
      <c r="Q165" s="10"/>
    </row>
    <row r="166" spans="1:17" s="6" customFormat="1">
      <c r="A166" s="4"/>
      <c r="B166" s="5"/>
      <c r="E166" s="7"/>
      <c r="F166" s="7"/>
      <c r="G166" s="7"/>
      <c r="H166" s="7"/>
      <c r="I166" s="8"/>
      <c r="J166" s="9"/>
      <c r="K166" s="10"/>
      <c r="L166" s="10"/>
      <c r="M166" s="10"/>
      <c r="N166" s="10"/>
      <c r="O166" s="9"/>
      <c r="P166" s="10"/>
      <c r="Q166" s="10"/>
    </row>
    <row r="167" spans="1:17" s="6" customFormat="1">
      <c r="A167" s="4"/>
      <c r="B167" s="5"/>
      <c r="E167" s="7"/>
      <c r="F167" s="7"/>
      <c r="G167" s="7"/>
      <c r="H167" s="7"/>
      <c r="I167" s="8"/>
      <c r="J167" s="9"/>
      <c r="K167" s="10"/>
      <c r="L167" s="10"/>
      <c r="M167" s="10"/>
      <c r="N167" s="10"/>
      <c r="O167" s="9"/>
      <c r="P167" s="10"/>
      <c r="Q167" s="10"/>
    </row>
    <row r="168" spans="1:17" s="6" customFormat="1">
      <c r="A168" s="4"/>
      <c r="B168" s="5"/>
      <c r="E168" s="7"/>
      <c r="F168" s="7"/>
      <c r="G168" s="7"/>
      <c r="H168" s="7"/>
      <c r="I168" s="8"/>
      <c r="J168" s="9"/>
      <c r="K168" s="10"/>
      <c r="L168" s="10"/>
      <c r="M168" s="10"/>
      <c r="N168" s="10"/>
      <c r="O168" s="9"/>
      <c r="P168" s="10"/>
      <c r="Q168" s="10"/>
    </row>
    <row r="169" spans="1:17" s="6" customFormat="1">
      <c r="A169" s="4"/>
      <c r="B169" s="5"/>
      <c r="E169" s="7"/>
      <c r="F169" s="7"/>
      <c r="G169" s="7"/>
      <c r="H169" s="7"/>
      <c r="I169" s="8"/>
      <c r="J169" s="9"/>
      <c r="K169" s="10"/>
      <c r="L169" s="10"/>
      <c r="M169" s="10"/>
      <c r="N169" s="10"/>
      <c r="O169" s="9"/>
      <c r="P169" s="10"/>
      <c r="Q169" s="10"/>
    </row>
    <row r="170" spans="1:17" s="6" customFormat="1">
      <c r="A170" s="4"/>
      <c r="B170" s="5"/>
      <c r="E170" s="7"/>
      <c r="F170" s="7"/>
      <c r="G170" s="7"/>
      <c r="H170" s="7"/>
      <c r="I170" s="8"/>
      <c r="J170" s="9"/>
      <c r="K170" s="10"/>
      <c r="L170" s="10"/>
      <c r="M170" s="10"/>
      <c r="N170" s="10"/>
      <c r="O170" s="9"/>
      <c r="P170" s="10"/>
      <c r="Q170" s="10"/>
    </row>
    <row r="171" spans="1:17" s="6" customFormat="1">
      <c r="A171" s="4"/>
      <c r="B171" s="5"/>
      <c r="E171" s="7"/>
      <c r="F171" s="7"/>
      <c r="G171" s="7"/>
      <c r="H171" s="7"/>
      <c r="I171" s="8"/>
      <c r="J171" s="9"/>
      <c r="K171" s="10"/>
      <c r="L171" s="10"/>
      <c r="M171" s="10"/>
      <c r="N171" s="10"/>
      <c r="O171" s="9"/>
      <c r="P171" s="10"/>
      <c r="Q171" s="10"/>
    </row>
    <row r="172" spans="1:17" s="6" customFormat="1">
      <c r="A172" s="4"/>
      <c r="B172" s="5"/>
      <c r="E172" s="7"/>
      <c r="F172" s="7"/>
      <c r="G172" s="7"/>
      <c r="H172" s="7"/>
      <c r="I172" s="8"/>
      <c r="J172" s="9"/>
      <c r="K172" s="10"/>
      <c r="L172" s="10"/>
      <c r="M172" s="10"/>
      <c r="N172" s="10"/>
      <c r="O172" s="9"/>
      <c r="P172" s="10"/>
      <c r="Q172" s="10"/>
    </row>
    <row r="173" spans="1:17" s="6" customFormat="1">
      <c r="A173" s="4"/>
      <c r="B173" s="5"/>
      <c r="E173" s="7"/>
      <c r="F173" s="7"/>
      <c r="G173" s="7"/>
      <c r="H173" s="7"/>
      <c r="I173" s="8"/>
      <c r="J173" s="9"/>
      <c r="K173" s="10"/>
      <c r="L173" s="10"/>
      <c r="M173" s="10"/>
      <c r="N173" s="10"/>
      <c r="O173" s="9"/>
      <c r="P173" s="10"/>
      <c r="Q173" s="10"/>
    </row>
    <row r="174" spans="1:17" s="6" customFormat="1">
      <c r="A174" s="4"/>
      <c r="B174" s="5"/>
      <c r="E174" s="7"/>
      <c r="F174" s="7"/>
      <c r="G174" s="7"/>
      <c r="H174" s="7"/>
      <c r="I174" s="8"/>
      <c r="J174" s="9"/>
      <c r="K174" s="10"/>
      <c r="L174" s="10"/>
      <c r="M174" s="10"/>
      <c r="N174" s="10"/>
      <c r="O174" s="9"/>
      <c r="P174" s="10"/>
      <c r="Q174" s="10"/>
    </row>
    <row r="175" spans="1:17" s="6" customFormat="1">
      <c r="A175" s="4"/>
      <c r="B175" s="5"/>
      <c r="E175" s="7"/>
      <c r="F175" s="7"/>
      <c r="G175" s="7"/>
      <c r="H175" s="7"/>
      <c r="I175" s="8"/>
      <c r="J175" s="9"/>
      <c r="K175" s="10"/>
      <c r="L175" s="10"/>
      <c r="M175" s="10"/>
      <c r="N175" s="10"/>
      <c r="O175" s="9"/>
      <c r="P175" s="10"/>
      <c r="Q175" s="10"/>
    </row>
    <row r="176" spans="1:17" s="6" customFormat="1">
      <c r="A176" s="4"/>
      <c r="B176" s="5"/>
      <c r="E176" s="7"/>
      <c r="F176" s="7"/>
      <c r="G176" s="7"/>
      <c r="H176" s="7"/>
      <c r="I176" s="8"/>
      <c r="J176" s="9"/>
      <c r="K176" s="10"/>
      <c r="L176" s="10"/>
      <c r="M176" s="10"/>
      <c r="N176" s="10"/>
      <c r="O176" s="9"/>
      <c r="P176" s="10"/>
      <c r="Q176" s="10"/>
    </row>
    <row r="177" spans="1:17" s="6" customFormat="1">
      <c r="A177" s="4"/>
      <c r="B177" s="5"/>
      <c r="E177" s="7"/>
      <c r="F177" s="7"/>
      <c r="G177" s="7"/>
      <c r="H177" s="7"/>
      <c r="I177" s="8"/>
      <c r="J177" s="9"/>
      <c r="K177" s="10"/>
      <c r="L177" s="10"/>
      <c r="M177" s="10"/>
      <c r="N177" s="10"/>
      <c r="O177" s="9"/>
      <c r="P177" s="10"/>
      <c r="Q177" s="10"/>
    </row>
    <row r="178" spans="1:17" s="6" customFormat="1">
      <c r="A178" s="4"/>
      <c r="B178" s="5"/>
      <c r="E178" s="7"/>
      <c r="F178" s="7"/>
      <c r="G178" s="7"/>
      <c r="H178" s="7"/>
      <c r="I178" s="8"/>
      <c r="J178" s="9"/>
      <c r="K178" s="10"/>
      <c r="L178" s="10"/>
      <c r="M178" s="10"/>
      <c r="N178" s="10"/>
      <c r="O178" s="9"/>
      <c r="P178" s="10"/>
      <c r="Q178" s="10"/>
    </row>
    <row r="179" spans="1:17" s="6" customFormat="1">
      <c r="A179" s="4"/>
      <c r="B179" s="5"/>
      <c r="E179" s="7"/>
      <c r="F179" s="7"/>
      <c r="G179" s="7"/>
      <c r="H179" s="7"/>
      <c r="I179" s="8"/>
      <c r="J179" s="9"/>
      <c r="K179" s="10"/>
      <c r="L179" s="10"/>
      <c r="M179" s="10"/>
      <c r="N179" s="10"/>
      <c r="O179" s="9"/>
      <c r="P179" s="10"/>
      <c r="Q179" s="10"/>
    </row>
    <row r="180" spans="1:17" s="6" customFormat="1">
      <c r="A180" s="4"/>
      <c r="B180" s="5"/>
      <c r="E180" s="7"/>
      <c r="F180" s="7"/>
      <c r="G180" s="7"/>
      <c r="H180" s="7"/>
      <c r="I180" s="8"/>
      <c r="J180" s="9"/>
      <c r="K180" s="10"/>
      <c r="L180" s="10"/>
      <c r="M180" s="10"/>
      <c r="N180" s="10"/>
      <c r="O180" s="9"/>
      <c r="P180" s="10"/>
      <c r="Q180" s="10"/>
    </row>
    <row r="181" spans="1:17" s="6" customFormat="1">
      <c r="A181" s="4"/>
      <c r="B181" s="5"/>
      <c r="E181" s="7"/>
      <c r="F181" s="7"/>
      <c r="G181" s="7"/>
      <c r="H181" s="7"/>
      <c r="I181" s="8"/>
      <c r="J181" s="9"/>
      <c r="K181" s="10"/>
      <c r="L181" s="10"/>
      <c r="M181" s="10"/>
      <c r="N181" s="10"/>
      <c r="O181" s="9"/>
      <c r="P181" s="10"/>
      <c r="Q181" s="10"/>
    </row>
    <row r="182" spans="1:17" s="6" customFormat="1">
      <c r="A182" s="4"/>
      <c r="B182" s="5"/>
      <c r="E182" s="7"/>
      <c r="F182" s="7"/>
      <c r="G182" s="7"/>
      <c r="H182" s="7"/>
      <c r="I182" s="8"/>
      <c r="J182" s="9"/>
      <c r="K182" s="10"/>
      <c r="L182" s="10"/>
      <c r="M182" s="10"/>
      <c r="N182" s="10"/>
      <c r="O182" s="9"/>
      <c r="P182" s="10"/>
      <c r="Q182" s="10"/>
    </row>
    <row r="183" spans="1:17" s="6" customFormat="1">
      <c r="A183" s="4"/>
      <c r="B183" s="5"/>
      <c r="E183" s="7"/>
      <c r="F183" s="7"/>
      <c r="G183" s="7"/>
      <c r="H183" s="7"/>
      <c r="I183" s="8"/>
      <c r="J183" s="9"/>
      <c r="K183" s="10"/>
      <c r="L183" s="10"/>
      <c r="M183" s="10"/>
      <c r="N183" s="10"/>
      <c r="O183" s="9"/>
      <c r="P183" s="10"/>
      <c r="Q183" s="10"/>
    </row>
    <row r="184" spans="1:17" s="6" customFormat="1">
      <c r="A184" s="4"/>
      <c r="B184" s="5"/>
      <c r="E184" s="7"/>
      <c r="F184" s="7"/>
      <c r="G184" s="7"/>
      <c r="H184" s="7"/>
      <c r="I184" s="8"/>
      <c r="J184" s="9"/>
      <c r="K184" s="10"/>
      <c r="L184" s="10"/>
      <c r="M184" s="10"/>
      <c r="N184" s="10"/>
      <c r="O184" s="9"/>
      <c r="P184" s="10"/>
      <c r="Q184" s="10"/>
    </row>
    <row r="185" spans="1:17" s="6" customFormat="1">
      <c r="A185" s="4"/>
      <c r="B185" s="5"/>
      <c r="E185" s="7"/>
      <c r="F185" s="7"/>
      <c r="G185" s="7"/>
      <c r="H185" s="7"/>
      <c r="I185" s="8"/>
      <c r="J185" s="9"/>
      <c r="K185" s="10"/>
      <c r="L185" s="10"/>
      <c r="M185" s="10"/>
      <c r="N185" s="10"/>
      <c r="O185" s="9"/>
      <c r="P185" s="10"/>
      <c r="Q185" s="10"/>
    </row>
    <row r="186" spans="1:17" s="6" customFormat="1">
      <c r="A186" s="4"/>
      <c r="B186" s="5"/>
      <c r="E186" s="7"/>
      <c r="F186" s="7"/>
      <c r="G186" s="7"/>
      <c r="H186" s="7"/>
      <c r="I186" s="8"/>
      <c r="J186" s="9"/>
      <c r="K186" s="10"/>
      <c r="L186" s="10"/>
      <c r="M186" s="10"/>
      <c r="N186" s="10"/>
      <c r="O186" s="9"/>
      <c r="P186" s="10"/>
      <c r="Q186" s="10"/>
    </row>
    <row r="187" spans="1:17" s="6" customFormat="1">
      <c r="A187" s="4"/>
      <c r="B187" s="5"/>
      <c r="E187" s="7"/>
      <c r="F187" s="7"/>
      <c r="G187" s="7"/>
      <c r="H187" s="7"/>
      <c r="I187" s="8"/>
      <c r="J187" s="9"/>
      <c r="K187" s="10"/>
      <c r="L187" s="10"/>
      <c r="M187" s="10"/>
      <c r="N187" s="10"/>
      <c r="O187" s="9"/>
      <c r="P187" s="10"/>
      <c r="Q187" s="10"/>
    </row>
    <row r="188" spans="1:17" s="6" customFormat="1">
      <c r="A188" s="4"/>
      <c r="B188" s="5"/>
      <c r="E188" s="7"/>
      <c r="F188" s="7"/>
      <c r="G188" s="7"/>
      <c r="H188" s="7"/>
      <c r="I188" s="8"/>
      <c r="J188" s="9"/>
      <c r="K188" s="10"/>
      <c r="L188" s="10"/>
      <c r="M188" s="10"/>
      <c r="N188" s="10"/>
      <c r="O188" s="9"/>
      <c r="P188" s="10"/>
      <c r="Q188" s="10"/>
    </row>
    <row r="189" spans="1:17" s="6" customFormat="1">
      <c r="A189" s="4"/>
      <c r="B189" s="5"/>
      <c r="E189" s="7"/>
      <c r="F189" s="7"/>
      <c r="G189" s="7"/>
      <c r="H189" s="7"/>
      <c r="I189" s="8"/>
      <c r="J189" s="9"/>
      <c r="K189" s="10"/>
      <c r="L189" s="10"/>
      <c r="M189" s="10"/>
      <c r="N189" s="10"/>
      <c r="O189" s="9"/>
      <c r="P189" s="10"/>
      <c r="Q189" s="10"/>
    </row>
    <row r="190" spans="1:17" s="6" customFormat="1">
      <c r="A190" s="4"/>
      <c r="B190" s="5"/>
      <c r="E190" s="7"/>
      <c r="F190" s="7"/>
      <c r="G190" s="7"/>
      <c r="H190" s="7"/>
      <c r="I190" s="8"/>
      <c r="J190" s="9"/>
      <c r="K190" s="10"/>
      <c r="L190" s="10"/>
      <c r="M190" s="10"/>
      <c r="N190" s="10"/>
      <c r="O190" s="9"/>
      <c r="P190" s="10"/>
      <c r="Q190" s="10"/>
    </row>
    <row r="191" spans="1:17" s="6" customFormat="1">
      <c r="A191" s="4"/>
      <c r="B191" s="5"/>
      <c r="E191" s="7"/>
      <c r="F191" s="7"/>
      <c r="G191" s="7"/>
      <c r="H191" s="7"/>
      <c r="I191" s="8"/>
      <c r="J191" s="9"/>
      <c r="K191" s="10"/>
      <c r="L191" s="10"/>
      <c r="M191" s="10"/>
      <c r="N191" s="10"/>
      <c r="O191" s="9"/>
      <c r="P191" s="10"/>
      <c r="Q191" s="10"/>
    </row>
    <row r="192" spans="1:17" s="6" customFormat="1">
      <c r="A192" s="4"/>
      <c r="B192" s="5"/>
      <c r="E192" s="7"/>
      <c r="F192" s="7"/>
      <c r="G192" s="7"/>
      <c r="H192" s="7"/>
      <c r="I192" s="8"/>
      <c r="J192" s="9"/>
      <c r="K192" s="10"/>
      <c r="L192" s="10"/>
      <c r="M192" s="10"/>
      <c r="N192" s="10"/>
      <c r="O192" s="9"/>
      <c r="P192" s="10"/>
      <c r="Q192" s="10"/>
    </row>
    <row r="193" spans="1:17" s="6" customFormat="1">
      <c r="A193" s="4"/>
      <c r="B193" s="5"/>
      <c r="E193" s="7"/>
      <c r="F193" s="7"/>
      <c r="G193" s="7"/>
      <c r="H193" s="7"/>
      <c r="I193" s="8"/>
      <c r="J193" s="9"/>
      <c r="K193" s="10"/>
      <c r="L193" s="10"/>
      <c r="M193" s="10"/>
      <c r="N193" s="10"/>
      <c r="O193" s="9"/>
      <c r="P193" s="10"/>
      <c r="Q193" s="10"/>
    </row>
    <row r="194" spans="1:17" s="6" customFormat="1">
      <c r="A194" s="4"/>
      <c r="B194" s="5"/>
      <c r="E194" s="7"/>
      <c r="F194" s="7"/>
      <c r="G194" s="7"/>
      <c r="H194" s="7"/>
      <c r="I194" s="8"/>
      <c r="J194" s="9"/>
      <c r="K194" s="10"/>
      <c r="L194" s="10"/>
      <c r="M194" s="10"/>
      <c r="N194" s="10"/>
      <c r="O194" s="9"/>
      <c r="P194" s="10"/>
      <c r="Q194" s="10"/>
    </row>
    <row r="195" spans="1:17" s="6" customFormat="1">
      <c r="A195" s="4"/>
      <c r="B195" s="5"/>
      <c r="E195" s="7"/>
      <c r="F195" s="7"/>
      <c r="G195" s="7"/>
      <c r="H195" s="7"/>
      <c r="I195" s="8"/>
      <c r="J195" s="9"/>
      <c r="K195" s="10"/>
      <c r="L195" s="10"/>
      <c r="M195" s="10"/>
      <c r="N195" s="10"/>
      <c r="O195" s="9"/>
      <c r="P195" s="10"/>
      <c r="Q195" s="10"/>
    </row>
    <row r="196" spans="1:17" s="6" customFormat="1">
      <c r="A196" s="4"/>
      <c r="B196" s="5"/>
      <c r="E196" s="7"/>
      <c r="F196" s="7"/>
      <c r="G196" s="7"/>
      <c r="H196" s="7"/>
      <c r="I196" s="8"/>
      <c r="J196" s="9"/>
      <c r="K196" s="10"/>
      <c r="L196" s="10"/>
      <c r="M196" s="10"/>
      <c r="N196" s="10"/>
      <c r="O196" s="9"/>
      <c r="P196" s="10"/>
      <c r="Q196" s="10"/>
    </row>
    <row r="197" spans="1:17" s="6" customFormat="1">
      <c r="A197" s="4"/>
      <c r="B197" s="5"/>
      <c r="E197" s="7"/>
      <c r="F197" s="7"/>
      <c r="G197" s="7"/>
      <c r="H197" s="7"/>
      <c r="I197" s="8"/>
      <c r="J197" s="9"/>
      <c r="K197" s="10"/>
      <c r="L197" s="10"/>
      <c r="M197" s="10"/>
      <c r="N197" s="10"/>
      <c r="O197" s="9"/>
      <c r="P197" s="10"/>
      <c r="Q197" s="10"/>
    </row>
    <row r="198" spans="1:17" s="6" customFormat="1">
      <c r="A198" s="4"/>
      <c r="B198" s="5"/>
      <c r="E198" s="7"/>
      <c r="F198" s="7"/>
      <c r="G198" s="7"/>
      <c r="H198" s="7"/>
      <c r="I198" s="8"/>
      <c r="J198" s="9"/>
      <c r="K198" s="10"/>
      <c r="L198" s="10"/>
      <c r="M198" s="10"/>
      <c r="N198" s="10"/>
      <c r="O198" s="9"/>
      <c r="P198" s="10"/>
      <c r="Q198" s="10"/>
    </row>
    <row r="199" spans="1:17" s="6" customFormat="1">
      <c r="A199" s="4"/>
      <c r="B199" s="5"/>
      <c r="E199" s="7"/>
      <c r="F199" s="7"/>
      <c r="G199" s="7"/>
      <c r="H199" s="7"/>
      <c r="I199" s="8"/>
      <c r="J199" s="9"/>
      <c r="K199" s="10"/>
      <c r="L199" s="10"/>
      <c r="M199" s="10"/>
      <c r="N199" s="10"/>
      <c r="O199" s="9"/>
      <c r="P199" s="10"/>
      <c r="Q199" s="10"/>
    </row>
    <row r="200" spans="1:17" s="6" customFormat="1">
      <c r="A200" s="4"/>
      <c r="B200" s="5"/>
      <c r="E200" s="7"/>
      <c r="F200" s="7"/>
      <c r="G200" s="7"/>
      <c r="H200" s="7"/>
      <c r="I200" s="8"/>
      <c r="J200" s="9"/>
      <c r="K200" s="10"/>
      <c r="L200" s="10"/>
      <c r="M200" s="10"/>
      <c r="N200" s="10"/>
      <c r="O200" s="9"/>
      <c r="P200" s="10"/>
      <c r="Q200" s="10"/>
    </row>
    <row r="201" spans="1:17" s="6" customFormat="1">
      <c r="A201" s="4"/>
      <c r="B201" s="5"/>
      <c r="E201" s="7"/>
      <c r="F201" s="7"/>
      <c r="G201" s="7"/>
      <c r="H201" s="7"/>
      <c r="I201" s="8"/>
      <c r="J201" s="9"/>
      <c r="K201" s="10"/>
      <c r="L201" s="10"/>
      <c r="M201" s="10"/>
      <c r="N201" s="10"/>
      <c r="O201" s="9"/>
      <c r="P201" s="10"/>
      <c r="Q201" s="10"/>
    </row>
    <row r="202" spans="1:17" s="6" customFormat="1">
      <c r="A202" s="4"/>
      <c r="B202" s="5"/>
      <c r="E202" s="7"/>
      <c r="F202" s="7"/>
      <c r="G202" s="7"/>
      <c r="H202" s="7"/>
      <c r="I202" s="8"/>
      <c r="J202" s="9"/>
      <c r="K202" s="10"/>
      <c r="L202" s="10"/>
      <c r="M202" s="10"/>
      <c r="N202" s="10"/>
      <c r="O202" s="9"/>
      <c r="P202" s="10"/>
      <c r="Q202" s="10"/>
    </row>
    <row r="203" spans="1:17" s="6" customFormat="1">
      <c r="A203" s="4"/>
      <c r="B203" s="5"/>
      <c r="E203" s="7"/>
      <c r="F203" s="7"/>
      <c r="G203" s="7"/>
      <c r="H203" s="7"/>
      <c r="I203" s="8"/>
      <c r="J203" s="9"/>
      <c r="K203" s="10"/>
      <c r="L203" s="10"/>
      <c r="M203" s="10"/>
      <c r="N203" s="10"/>
      <c r="O203" s="9"/>
      <c r="P203" s="10"/>
      <c r="Q203" s="10"/>
    </row>
    <row r="204" spans="1:17" s="6" customFormat="1">
      <c r="A204" s="4"/>
      <c r="B204" s="5"/>
      <c r="E204" s="7"/>
      <c r="F204" s="7"/>
      <c r="G204" s="7"/>
      <c r="H204" s="7"/>
      <c r="I204" s="8"/>
      <c r="J204" s="9"/>
      <c r="K204" s="10"/>
      <c r="L204" s="10"/>
      <c r="M204" s="10"/>
      <c r="N204" s="10"/>
      <c r="O204" s="9"/>
      <c r="P204" s="10"/>
      <c r="Q204" s="10"/>
    </row>
    <row r="205" spans="1:17" s="6" customFormat="1">
      <c r="A205" s="4"/>
      <c r="B205" s="5"/>
      <c r="E205" s="7"/>
      <c r="F205" s="7"/>
      <c r="G205" s="7"/>
      <c r="H205" s="7"/>
      <c r="I205" s="8"/>
      <c r="J205" s="9"/>
      <c r="K205" s="10"/>
      <c r="L205" s="10"/>
      <c r="M205" s="10"/>
      <c r="N205" s="10"/>
      <c r="O205" s="9"/>
      <c r="P205" s="10"/>
      <c r="Q205" s="10"/>
    </row>
    <row r="206" spans="1:17" s="6" customFormat="1">
      <c r="A206" s="4"/>
      <c r="B206" s="5"/>
      <c r="E206" s="7"/>
      <c r="F206" s="7"/>
      <c r="G206" s="7"/>
      <c r="H206" s="7"/>
      <c r="I206" s="8"/>
      <c r="J206" s="9"/>
      <c r="K206" s="10"/>
      <c r="L206" s="10"/>
      <c r="M206" s="10"/>
      <c r="N206" s="10"/>
      <c r="O206" s="9"/>
      <c r="P206" s="10"/>
      <c r="Q206" s="10"/>
    </row>
    <row r="207" spans="1:17" s="6" customFormat="1">
      <c r="A207" s="4"/>
      <c r="B207" s="5"/>
      <c r="E207" s="7"/>
      <c r="F207" s="7"/>
      <c r="G207" s="7"/>
      <c r="H207" s="7"/>
      <c r="I207" s="8"/>
      <c r="J207" s="9"/>
      <c r="K207" s="10"/>
      <c r="L207" s="10"/>
      <c r="M207" s="10"/>
      <c r="N207" s="10"/>
      <c r="O207" s="9"/>
      <c r="P207" s="10"/>
      <c r="Q207" s="10"/>
    </row>
    <row r="208" spans="1:17" s="6" customFormat="1">
      <c r="A208" s="4"/>
      <c r="B208" s="5"/>
      <c r="E208" s="7"/>
      <c r="F208" s="7"/>
      <c r="G208" s="7"/>
      <c r="H208" s="7"/>
      <c r="I208" s="8"/>
      <c r="J208" s="9"/>
      <c r="K208" s="10"/>
      <c r="L208" s="10"/>
      <c r="M208" s="10"/>
      <c r="N208" s="10"/>
      <c r="O208" s="9"/>
      <c r="P208" s="10"/>
      <c r="Q208" s="10"/>
    </row>
    <row r="209" spans="1:17" s="6" customFormat="1">
      <c r="A209" s="4"/>
      <c r="B209" s="5"/>
      <c r="E209" s="7"/>
      <c r="F209" s="7"/>
      <c r="G209" s="7"/>
      <c r="H209" s="7"/>
      <c r="I209" s="8"/>
      <c r="J209" s="9"/>
      <c r="K209" s="10"/>
      <c r="L209" s="10"/>
      <c r="M209" s="10"/>
      <c r="N209" s="10"/>
      <c r="O209" s="9"/>
      <c r="P209" s="10"/>
      <c r="Q209" s="10"/>
    </row>
    <row r="210" spans="1:17" s="6" customFormat="1">
      <c r="A210" s="4"/>
      <c r="B210" s="5"/>
      <c r="E210" s="7"/>
      <c r="F210" s="7"/>
      <c r="G210" s="7"/>
      <c r="H210" s="7"/>
      <c r="I210" s="8"/>
      <c r="J210" s="9"/>
      <c r="K210" s="10"/>
      <c r="L210" s="10"/>
      <c r="M210" s="10"/>
      <c r="N210" s="10"/>
      <c r="O210" s="9"/>
      <c r="P210" s="10"/>
      <c r="Q210" s="10"/>
    </row>
    <row r="211" spans="1:17" s="6" customFormat="1">
      <c r="A211" s="4"/>
      <c r="B211" s="5"/>
      <c r="E211" s="7"/>
      <c r="F211" s="7"/>
      <c r="G211" s="7"/>
      <c r="H211" s="7"/>
      <c r="I211" s="8"/>
      <c r="J211" s="9"/>
      <c r="K211" s="10"/>
      <c r="L211" s="10"/>
      <c r="M211" s="10"/>
      <c r="N211" s="10"/>
      <c r="O211" s="9"/>
      <c r="P211" s="10"/>
      <c r="Q211" s="10"/>
    </row>
    <row r="212" spans="1:17" s="6" customFormat="1">
      <c r="A212" s="4"/>
      <c r="B212" s="5"/>
      <c r="E212" s="7"/>
      <c r="F212" s="7"/>
      <c r="G212" s="7"/>
      <c r="H212" s="7"/>
      <c r="I212" s="8"/>
      <c r="J212" s="9"/>
      <c r="K212" s="10"/>
      <c r="L212" s="10"/>
      <c r="M212" s="10"/>
      <c r="N212" s="10"/>
      <c r="O212" s="9"/>
      <c r="P212" s="10"/>
      <c r="Q212" s="10"/>
    </row>
    <row r="213" spans="1:17" s="6" customFormat="1">
      <c r="A213" s="4"/>
      <c r="B213" s="5"/>
      <c r="E213" s="7"/>
      <c r="F213" s="7"/>
      <c r="G213" s="7"/>
      <c r="H213" s="7"/>
      <c r="I213" s="8"/>
      <c r="J213" s="9"/>
      <c r="K213" s="10"/>
      <c r="L213" s="10"/>
      <c r="M213" s="10"/>
      <c r="N213" s="10"/>
      <c r="O213" s="9"/>
      <c r="P213" s="10"/>
      <c r="Q213" s="10"/>
    </row>
    <row r="214" spans="1:17" s="6" customFormat="1">
      <c r="A214" s="4"/>
      <c r="B214" s="5"/>
      <c r="E214" s="7"/>
      <c r="F214" s="7"/>
      <c r="G214" s="7"/>
      <c r="H214" s="7"/>
      <c r="I214" s="8"/>
      <c r="J214" s="9"/>
      <c r="K214" s="10"/>
      <c r="L214" s="10"/>
      <c r="M214" s="10"/>
      <c r="N214" s="10"/>
      <c r="O214" s="9"/>
      <c r="P214" s="10"/>
      <c r="Q214" s="10"/>
    </row>
    <row r="215" spans="1:17" s="6" customFormat="1">
      <c r="A215" s="4"/>
      <c r="B215" s="5"/>
      <c r="E215" s="7"/>
      <c r="F215" s="7"/>
      <c r="G215" s="7"/>
      <c r="H215" s="7"/>
      <c r="I215" s="8"/>
      <c r="J215" s="9"/>
      <c r="K215" s="10"/>
      <c r="L215" s="10"/>
      <c r="M215" s="10"/>
      <c r="N215" s="10"/>
      <c r="O215" s="9"/>
      <c r="P215" s="10"/>
      <c r="Q215" s="10"/>
    </row>
    <row r="216" spans="1:17" s="6" customFormat="1">
      <c r="A216" s="4"/>
      <c r="B216" s="5"/>
      <c r="E216" s="7"/>
      <c r="F216" s="7"/>
      <c r="G216" s="7"/>
      <c r="H216" s="7"/>
      <c r="I216" s="8"/>
      <c r="J216" s="9"/>
      <c r="K216" s="10"/>
      <c r="L216" s="10"/>
      <c r="M216" s="10"/>
      <c r="N216" s="10"/>
      <c r="O216" s="9"/>
      <c r="P216" s="10"/>
      <c r="Q216" s="10"/>
    </row>
    <row r="217" spans="1:17" s="6" customFormat="1">
      <c r="A217" s="4"/>
      <c r="B217" s="5"/>
      <c r="E217" s="7"/>
      <c r="F217" s="7"/>
      <c r="G217" s="7"/>
      <c r="H217" s="7"/>
      <c r="I217" s="8"/>
      <c r="J217" s="9"/>
      <c r="K217" s="10"/>
      <c r="L217" s="10"/>
      <c r="M217" s="10"/>
      <c r="N217" s="10"/>
      <c r="O217" s="9"/>
      <c r="P217" s="10"/>
      <c r="Q217" s="10"/>
    </row>
    <row r="218" spans="1:17" s="6" customFormat="1">
      <c r="A218" s="4"/>
      <c r="B218" s="5"/>
      <c r="E218" s="7"/>
      <c r="F218" s="7"/>
      <c r="G218" s="7"/>
      <c r="H218" s="7"/>
      <c r="I218" s="8"/>
      <c r="J218" s="9"/>
      <c r="K218" s="10"/>
      <c r="L218" s="10"/>
      <c r="M218" s="10"/>
      <c r="N218" s="10"/>
      <c r="O218" s="9"/>
      <c r="P218" s="10"/>
      <c r="Q218" s="10"/>
    </row>
    <row r="219" spans="1:17" s="6" customFormat="1">
      <c r="A219" s="4"/>
      <c r="B219" s="5"/>
      <c r="E219" s="7"/>
      <c r="F219" s="7"/>
      <c r="G219" s="7"/>
      <c r="H219" s="7"/>
      <c r="I219" s="8"/>
      <c r="J219" s="9"/>
      <c r="K219" s="10"/>
      <c r="L219" s="10"/>
      <c r="M219" s="10"/>
      <c r="N219" s="10"/>
      <c r="O219" s="9"/>
      <c r="P219" s="10"/>
      <c r="Q219" s="10"/>
    </row>
    <row r="220" spans="1:17" s="6" customFormat="1">
      <c r="A220" s="4"/>
      <c r="B220" s="5"/>
      <c r="E220" s="7"/>
      <c r="F220" s="7"/>
      <c r="G220" s="7"/>
      <c r="H220" s="7"/>
      <c r="I220" s="8"/>
      <c r="J220" s="9"/>
      <c r="K220" s="10"/>
      <c r="L220" s="10"/>
      <c r="M220" s="10"/>
      <c r="N220" s="10"/>
      <c r="O220" s="9"/>
      <c r="P220" s="10"/>
      <c r="Q220" s="10"/>
    </row>
    <row r="221" spans="1:17" s="6" customFormat="1">
      <c r="A221" s="4"/>
      <c r="B221" s="5"/>
      <c r="E221" s="7"/>
      <c r="F221" s="7"/>
      <c r="G221" s="7"/>
      <c r="H221" s="7"/>
      <c r="I221" s="8"/>
      <c r="J221" s="9"/>
      <c r="K221" s="10"/>
      <c r="L221" s="10"/>
      <c r="M221" s="10"/>
      <c r="N221" s="10"/>
      <c r="O221" s="9"/>
      <c r="P221" s="10"/>
      <c r="Q221" s="10"/>
    </row>
    <row r="222" spans="1:17" s="6" customFormat="1">
      <c r="A222" s="4"/>
      <c r="B222" s="5"/>
      <c r="E222" s="7"/>
      <c r="F222" s="7"/>
      <c r="G222" s="7"/>
      <c r="H222" s="7"/>
      <c r="I222" s="8"/>
      <c r="J222" s="9"/>
      <c r="K222" s="10"/>
      <c r="L222" s="10"/>
      <c r="M222" s="10"/>
      <c r="N222" s="10"/>
      <c r="O222" s="9"/>
      <c r="P222" s="10"/>
      <c r="Q222" s="10"/>
    </row>
    <row r="223" spans="1:17" s="6" customFormat="1">
      <c r="A223" s="4"/>
      <c r="B223" s="5"/>
      <c r="E223" s="7"/>
      <c r="F223" s="7"/>
      <c r="G223" s="7"/>
      <c r="H223" s="7"/>
      <c r="I223" s="8"/>
      <c r="J223" s="9"/>
      <c r="K223" s="10"/>
      <c r="L223" s="10"/>
      <c r="M223" s="10"/>
      <c r="N223" s="10"/>
      <c r="O223" s="9"/>
      <c r="P223" s="10"/>
      <c r="Q223" s="10"/>
    </row>
    <row r="224" spans="1:17" s="6" customFormat="1">
      <c r="A224" s="4"/>
      <c r="B224" s="5"/>
      <c r="E224" s="7"/>
      <c r="F224" s="7"/>
      <c r="G224" s="7"/>
      <c r="H224" s="7"/>
      <c r="I224" s="8"/>
      <c r="J224" s="9"/>
      <c r="K224" s="10"/>
      <c r="L224" s="10"/>
      <c r="M224" s="10"/>
      <c r="N224" s="10"/>
      <c r="O224" s="9"/>
      <c r="P224" s="10"/>
      <c r="Q224" s="10"/>
    </row>
    <row r="225" spans="1:17" s="6" customFormat="1">
      <c r="A225" s="4"/>
      <c r="B225" s="5"/>
      <c r="E225" s="7"/>
      <c r="F225" s="7"/>
      <c r="G225" s="7"/>
      <c r="H225" s="7"/>
      <c r="I225" s="8"/>
      <c r="J225" s="9"/>
      <c r="K225" s="10"/>
      <c r="L225" s="10"/>
      <c r="M225" s="10"/>
      <c r="N225" s="10"/>
      <c r="O225" s="9"/>
      <c r="P225" s="10"/>
      <c r="Q225" s="10"/>
    </row>
    <row r="226" spans="1:17" s="6" customFormat="1">
      <c r="A226" s="4"/>
      <c r="B226" s="5"/>
      <c r="E226" s="7"/>
      <c r="F226" s="7"/>
      <c r="G226" s="7"/>
      <c r="H226" s="7"/>
      <c r="I226" s="8"/>
      <c r="J226" s="9"/>
      <c r="K226" s="10"/>
      <c r="L226" s="10"/>
      <c r="M226" s="10"/>
      <c r="N226" s="10"/>
      <c r="O226" s="9"/>
      <c r="P226" s="10"/>
      <c r="Q226" s="10"/>
    </row>
    <row r="227" spans="1:17" s="6" customFormat="1">
      <c r="A227" s="4"/>
      <c r="B227" s="5"/>
      <c r="E227" s="7"/>
      <c r="F227" s="7"/>
      <c r="G227" s="7"/>
      <c r="H227" s="7"/>
      <c r="I227" s="8"/>
      <c r="J227" s="9"/>
      <c r="K227" s="10"/>
      <c r="L227" s="10"/>
      <c r="M227" s="10"/>
      <c r="N227" s="10"/>
      <c r="O227" s="9"/>
      <c r="P227" s="10"/>
      <c r="Q227" s="10"/>
    </row>
    <row r="228" spans="1:17" s="6" customFormat="1">
      <c r="A228" s="4"/>
      <c r="B228" s="5"/>
      <c r="E228" s="7"/>
      <c r="F228" s="7"/>
      <c r="G228" s="7"/>
      <c r="H228" s="7"/>
      <c r="I228" s="8"/>
      <c r="J228" s="9"/>
      <c r="K228" s="10"/>
      <c r="L228" s="10"/>
      <c r="M228" s="10"/>
      <c r="N228" s="10"/>
      <c r="O228" s="9"/>
      <c r="P228" s="10"/>
      <c r="Q228" s="10"/>
    </row>
    <row r="229" spans="1:17" s="6" customFormat="1">
      <c r="A229" s="4"/>
      <c r="B229" s="5"/>
      <c r="E229" s="7"/>
      <c r="F229" s="7"/>
      <c r="G229" s="7"/>
      <c r="H229" s="7"/>
      <c r="I229" s="8"/>
      <c r="J229" s="9"/>
      <c r="K229" s="10"/>
      <c r="L229" s="10"/>
      <c r="M229" s="10"/>
      <c r="N229" s="10"/>
      <c r="O229" s="9"/>
      <c r="P229" s="10"/>
      <c r="Q229" s="10"/>
    </row>
    <row r="230" spans="1:17" s="6" customFormat="1">
      <c r="A230" s="4"/>
      <c r="B230" s="5"/>
      <c r="E230" s="7"/>
      <c r="F230" s="7"/>
      <c r="G230" s="7"/>
      <c r="H230" s="7"/>
      <c r="I230" s="8"/>
      <c r="J230" s="9"/>
      <c r="K230" s="10"/>
      <c r="L230" s="10"/>
      <c r="M230" s="10"/>
      <c r="N230" s="10"/>
      <c r="O230" s="9"/>
      <c r="P230" s="10"/>
      <c r="Q230" s="10"/>
    </row>
    <row r="231" spans="1:17" s="6" customFormat="1">
      <c r="A231" s="4"/>
      <c r="B231" s="5"/>
      <c r="E231" s="7"/>
      <c r="F231" s="7"/>
      <c r="G231" s="7"/>
      <c r="H231" s="7"/>
      <c r="I231" s="8"/>
      <c r="J231" s="9"/>
      <c r="K231" s="10"/>
      <c r="L231" s="10"/>
      <c r="M231" s="10"/>
      <c r="N231" s="10"/>
      <c r="O231" s="9"/>
      <c r="P231" s="10"/>
      <c r="Q231" s="10"/>
    </row>
    <row r="232" spans="1:17" s="6" customFormat="1">
      <c r="A232" s="4"/>
      <c r="B232" s="5"/>
      <c r="E232" s="7"/>
      <c r="F232" s="7"/>
      <c r="G232" s="7"/>
      <c r="H232" s="7"/>
      <c r="I232" s="8"/>
      <c r="J232" s="9"/>
      <c r="K232" s="10"/>
      <c r="L232" s="10"/>
      <c r="M232" s="10"/>
      <c r="N232" s="10"/>
      <c r="O232" s="9"/>
      <c r="P232" s="10"/>
      <c r="Q232" s="10"/>
    </row>
    <row r="233" spans="1:17" s="6" customFormat="1">
      <c r="A233" s="4"/>
      <c r="B233" s="5"/>
      <c r="E233" s="7"/>
      <c r="F233" s="7"/>
      <c r="G233" s="7"/>
      <c r="H233" s="7"/>
      <c r="I233" s="8"/>
      <c r="J233" s="9"/>
      <c r="K233" s="10"/>
      <c r="L233" s="10"/>
      <c r="M233" s="10"/>
      <c r="N233" s="10"/>
      <c r="O233" s="9"/>
      <c r="P233" s="10"/>
      <c r="Q233" s="10"/>
    </row>
    <row r="234" spans="1:17" s="6" customFormat="1">
      <c r="A234" s="4"/>
      <c r="B234" s="5"/>
      <c r="E234" s="7"/>
      <c r="F234" s="7"/>
      <c r="G234" s="7"/>
      <c r="H234" s="7"/>
      <c r="I234" s="8"/>
      <c r="J234" s="9"/>
      <c r="K234" s="10"/>
      <c r="L234" s="10"/>
      <c r="M234" s="10"/>
      <c r="N234" s="10"/>
      <c r="O234" s="9"/>
      <c r="P234" s="10"/>
      <c r="Q234" s="10"/>
    </row>
    <row r="235" spans="1:17" s="6" customFormat="1">
      <c r="A235" s="4"/>
      <c r="B235" s="5"/>
      <c r="E235" s="7"/>
      <c r="F235" s="7"/>
      <c r="G235" s="7"/>
      <c r="H235" s="7"/>
      <c r="I235" s="8"/>
      <c r="J235" s="9"/>
      <c r="K235" s="10"/>
      <c r="L235" s="10"/>
      <c r="M235" s="10"/>
      <c r="N235" s="10"/>
      <c r="O235" s="9"/>
      <c r="P235" s="10"/>
      <c r="Q235" s="10"/>
    </row>
    <row r="236" spans="1:17" s="6" customFormat="1">
      <c r="A236" s="4"/>
      <c r="B236" s="5"/>
      <c r="E236" s="7"/>
      <c r="F236" s="7"/>
      <c r="G236" s="7"/>
      <c r="H236" s="7"/>
      <c r="I236" s="8"/>
      <c r="J236" s="9"/>
      <c r="K236" s="10"/>
      <c r="L236" s="10"/>
      <c r="M236" s="10"/>
      <c r="N236" s="10"/>
      <c r="O236" s="9"/>
      <c r="P236" s="10"/>
      <c r="Q236" s="10"/>
    </row>
    <row r="237" spans="1:17" s="6" customFormat="1">
      <c r="A237" s="4"/>
      <c r="B237" s="5"/>
      <c r="E237" s="7"/>
      <c r="F237" s="7"/>
      <c r="G237" s="7"/>
      <c r="H237" s="7"/>
      <c r="I237" s="8"/>
      <c r="J237" s="9"/>
      <c r="K237" s="10"/>
      <c r="L237" s="10"/>
      <c r="M237" s="10"/>
      <c r="N237" s="10"/>
      <c r="O237" s="9"/>
      <c r="P237" s="10"/>
      <c r="Q237" s="10"/>
    </row>
    <row r="238" spans="1:17" s="6" customFormat="1">
      <c r="A238" s="4"/>
      <c r="B238" s="5"/>
      <c r="E238" s="7"/>
      <c r="F238" s="7"/>
      <c r="G238" s="7"/>
      <c r="H238" s="7"/>
      <c r="I238" s="8"/>
      <c r="J238" s="9"/>
      <c r="K238" s="10"/>
      <c r="L238" s="10"/>
      <c r="M238" s="10"/>
      <c r="N238" s="10"/>
      <c r="O238" s="9"/>
      <c r="P238" s="10"/>
      <c r="Q238" s="10"/>
    </row>
    <row r="239" spans="1:17" s="6" customFormat="1">
      <c r="A239" s="4"/>
      <c r="B239" s="5"/>
      <c r="E239" s="7"/>
      <c r="F239" s="7"/>
      <c r="G239" s="7"/>
      <c r="H239" s="7"/>
      <c r="I239" s="8"/>
      <c r="J239" s="9"/>
      <c r="K239" s="10"/>
      <c r="L239" s="10"/>
      <c r="M239" s="10"/>
      <c r="N239" s="10"/>
      <c r="O239" s="9"/>
      <c r="P239" s="10"/>
      <c r="Q239" s="10"/>
    </row>
    <row r="240" spans="1:17" s="6" customFormat="1">
      <c r="A240" s="4"/>
      <c r="B240" s="5"/>
      <c r="E240" s="7"/>
      <c r="F240" s="7"/>
      <c r="G240" s="7"/>
      <c r="H240" s="7"/>
      <c r="I240" s="8"/>
      <c r="J240" s="9"/>
      <c r="K240" s="10"/>
      <c r="L240" s="10"/>
      <c r="M240" s="10"/>
      <c r="N240" s="10"/>
      <c r="O240" s="9"/>
      <c r="P240" s="10"/>
      <c r="Q240" s="10"/>
    </row>
    <row r="241" spans="1:17" s="6" customFormat="1">
      <c r="A241" s="4"/>
      <c r="B241" s="5"/>
      <c r="E241" s="7"/>
      <c r="F241" s="7"/>
      <c r="G241" s="7"/>
      <c r="H241" s="7"/>
      <c r="I241" s="8"/>
      <c r="J241" s="9"/>
      <c r="K241" s="10"/>
      <c r="L241" s="10"/>
      <c r="M241" s="10"/>
      <c r="N241" s="10"/>
      <c r="O241" s="9"/>
      <c r="P241" s="10"/>
      <c r="Q241" s="10"/>
    </row>
    <row r="242" spans="1:17" s="6" customFormat="1">
      <c r="A242" s="4"/>
      <c r="B242" s="5"/>
      <c r="E242" s="7"/>
      <c r="F242" s="7"/>
      <c r="G242" s="7"/>
      <c r="H242" s="7"/>
      <c r="I242" s="8"/>
      <c r="J242" s="9"/>
      <c r="K242" s="10"/>
      <c r="L242" s="10"/>
      <c r="M242" s="10"/>
      <c r="N242" s="10"/>
      <c r="O242" s="9"/>
      <c r="P242" s="10"/>
      <c r="Q242" s="10"/>
    </row>
    <row r="243" spans="1:17" s="6" customFormat="1">
      <c r="A243" s="4"/>
      <c r="B243" s="5"/>
      <c r="E243" s="7"/>
      <c r="F243" s="7"/>
      <c r="G243" s="7"/>
      <c r="H243" s="7"/>
      <c r="I243" s="8"/>
      <c r="J243" s="9"/>
      <c r="K243" s="10"/>
      <c r="L243" s="10"/>
      <c r="M243" s="10"/>
      <c r="N243" s="10"/>
      <c r="O243" s="9"/>
      <c r="P243" s="10"/>
      <c r="Q243" s="10"/>
    </row>
    <row r="244" spans="1:17" s="6" customFormat="1">
      <c r="A244" s="4"/>
      <c r="B244" s="5"/>
      <c r="E244" s="7"/>
      <c r="F244" s="7"/>
      <c r="G244" s="7"/>
      <c r="H244" s="7"/>
      <c r="I244" s="8"/>
      <c r="J244" s="9"/>
      <c r="K244" s="10"/>
      <c r="L244" s="10"/>
      <c r="M244" s="10"/>
      <c r="N244" s="10"/>
      <c r="O244" s="9"/>
      <c r="P244" s="10"/>
      <c r="Q244" s="10"/>
    </row>
    <row r="245" spans="1:17" s="6" customFormat="1">
      <c r="A245" s="4"/>
      <c r="B245" s="5"/>
      <c r="E245" s="7"/>
      <c r="F245" s="7"/>
      <c r="G245" s="7"/>
      <c r="H245" s="7"/>
      <c r="I245" s="8"/>
      <c r="J245" s="9"/>
      <c r="K245" s="10"/>
      <c r="L245" s="10"/>
      <c r="M245" s="10"/>
      <c r="N245" s="10"/>
      <c r="O245" s="9"/>
      <c r="P245" s="10"/>
      <c r="Q245" s="10"/>
    </row>
    <row r="246" spans="1:17" s="6" customFormat="1">
      <c r="A246" s="4"/>
      <c r="B246" s="5"/>
      <c r="E246" s="7"/>
      <c r="F246" s="7"/>
      <c r="G246" s="7"/>
      <c r="H246" s="7"/>
      <c r="I246" s="8"/>
      <c r="J246" s="9"/>
      <c r="K246" s="10"/>
      <c r="L246" s="10"/>
      <c r="M246" s="10"/>
      <c r="N246" s="10"/>
      <c r="O246" s="9"/>
      <c r="P246" s="10"/>
      <c r="Q246" s="10"/>
    </row>
    <row r="247" spans="1:17" s="6" customFormat="1">
      <c r="A247" s="4"/>
      <c r="B247" s="5"/>
      <c r="E247" s="7"/>
      <c r="F247" s="7"/>
      <c r="G247" s="7"/>
      <c r="H247" s="7"/>
      <c r="I247" s="8"/>
      <c r="J247" s="9"/>
      <c r="K247" s="10"/>
      <c r="L247" s="10"/>
      <c r="M247" s="10"/>
      <c r="N247" s="10"/>
      <c r="O247" s="9"/>
      <c r="P247" s="10"/>
      <c r="Q247" s="10"/>
    </row>
    <row r="248" spans="1:17" s="6" customFormat="1">
      <c r="A248" s="4"/>
      <c r="B248" s="5"/>
      <c r="E248" s="7"/>
      <c r="F248" s="7"/>
      <c r="G248" s="7"/>
      <c r="H248" s="7"/>
      <c r="I248" s="8"/>
      <c r="J248" s="9"/>
      <c r="K248" s="10"/>
      <c r="L248" s="10"/>
      <c r="M248" s="10"/>
      <c r="N248" s="10"/>
      <c r="O248" s="9"/>
      <c r="P248" s="10"/>
      <c r="Q248" s="10"/>
    </row>
    <row r="249" spans="1:17" s="6" customFormat="1">
      <c r="A249" s="4"/>
      <c r="B249" s="5"/>
      <c r="E249" s="7"/>
      <c r="F249" s="7"/>
      <c r="G249" s="7"/>
      <c r="H249" s="7"/>
      <c r="I249" s="8"/>
      <c r="J249" s="9"/>
      <c r="K249" s="10"/>
      <c r="L249" s="10"/>
      <c r="M249" s="10"/>
      <c r="N249" s="10"/>
      <c r="O249" s="9"/>
      <c r="P249" s="10"/>
      <c r="Q249" s="10"/>
    </row>
    <row r="250" spans="1:17" s="6" customFormat="1">
      <c r="A250" s="4"/>
      <c r="B250" s="5"/>
      <c r="E250" s="7"/>
      <c r="F250" s="7"/>
      <c r="G250" s="7"/>
      <c r="H250" s="7"/>
      <c r="I250" s="8"/>
      <c r="J250" s="9"/>
      <c r="K250" s="10"/>
      <c r="L250" s="10"/>
      <c r="M250" s="10"/>
      <c r="N250" s="10"/>
      <c r="O250" s="9"/>
      <c r="P250" s="10"/>
      <c r="Q250" s="10"/>
    </row>
    <row r="251" spans="1:17" s="6" customFormat="1">
      <c r="A251" s="4"/>
      <c r="B251" s="5"/>
      <c r="E251" s="7"/>
      <c r="F251" s="7"/>
      <c r="G251" s="7"/>
      <c r="H251" s="7"/>
      <c r="I251" s="8"/>
      <c r="J251" s="9"/>
      <c r="K251" s="10"/>
      <c r="L251" s="10"/>
      <c r="M251" s="10"/>
      <c r="N251" s="10"/>
      <c r="O251" s="9"/>
      <c r="P251" s="10"/>
      <c r="Q251" s="10"/>
    </row>
    <row r="252" spans="1:17" s="6" customFormat="1">
      <c r="A252" s="4"/>
      <c r="B252" s="5"/>
      <c r="E252" s="7"/>
      <c r="F252" s="7"/>
      <c r="G252" s="7"/>
      <c r="H252" s="7"/>
      <c r="I252" s="8"/>
      <c r="J252" s="9"/>
      <c r="K252" s="10"/>
      <c r="L252" s="10"/>
      <c r="M252" s="10"/>
      <c r="N252" s="10"/>
      <c r="O252" s="9"/>
      <c r="P252" s="10"/>
      <c r="Q252" s="10"/>
    </row>
    <row r="253" spans="1:17" s="6" customFormat="1">
      <c r="A253" s="4"/>
      <c r="B253" s="5"/>
      <c r="E253" s="7"/>
      <c r="F253" s="7"/>
      <c r="G253" s="7"/>
      <c r="H253" s="7"/>
      <c r="I253" s="8"/>
      <c r="J253" s="9"/>
      <c r="K253" s="10"/>
      <c r="L253" s="10"/>
      <c r="M253" s="10"/>
      <c r="N253" s="10"/>
      <c r="O253" s="9"/>
      <c r="P253" s="10"/>
      <c r="Q253" s="10"/>
    </row>
    <row r="254" spans="1:17" s="6" customFormat="1">
      <c r="A254" s="4"/>
      <c r="B254" s="5"/>
      <c r="E254" s="7"/>
      <c r="F254" s="7"/>
      <c r="G254" s="7"/>
      <c r="H254" s="7"/>
      <c r="I254" s="8"/>
      <c r="J254" s="9"/>
      <c r="K254" s="10"/>
      <c r="L254" s="10"/>
      <c r="M254" s="10"/>
      <c r="N254" s="10"/>
      <c r="O254" s="9"/>
      <c r="P254" s="10"/>
      <c r="Q254" s="10"/>
    </row>
    <row r="255" spans="1:17" s="6" customFormat="1">
      <c r="A255" s="4"/>
      <c r="B255" s="5"/>
      <c r="E255" s="7"/>
      <c r="F255" s="7"/>
      <c r="G255" s="7"/>
      <c r="H255" s="7"/>
      <c r="I255" s="8"/>
      <c r="J255" s="9"/>
      <c r="K255" s="10"/>
      <c r="L255" s="10"/>
      <c r="M255" s="10"/>
      <c r="N255" s="10"/>
      <c r="O255" s="9"/>
      <c r="P255" s="10"/>
      <c r="Q255" s="10"/>
    </row>
    <row r="256" spans="1:17" s="6" customFormat="1">
      <c r="A256" s="4"/>
      <c r="B256" s="5"/>
      <c r="E256" s="7"/>
      <c r="F256" s="7"/>
      <c r="G256" s="7"/>
      <c r="H256" s="7"/>
      <c r="I256" s="8"/>
      <c r="J256" s="9"/>
      <c r="K256" s="10"/>
      <c r="L256" s="10"/>
      <c r="M256" s="10"/>
      <c r="N256" s="10"/>
      <c r="O256" s="9"/>
      <c r="P256" s="10"/>
      <c r="Q256" s="10"/>
    </row>
    <row r="257" spans="1:17" s="6" customFormat="1">
      <c r="A257" s="4"/>
      <c r="B257" s="5"/>
      <c r="E257" s="7"/>
      <c r="F257" s="7"/>
      <c r="G257" s="7"/>
      <c r="H257" s="7"/>
      <c r="I257" s="8"/>
      <c r="J257" s="9"/>
      <c r="K257" s="10"/>
      <c r="L257" s="10"/>
      <c r="M257" s="10"/>
      <c r="N257" s="10"/>
      <c r="O257" s="9"/>
      <c r="P257" s="10"/>
      <c r="Q257" s="10"/>
    </row>
    <row r="258" spans="1:17" s="6" customFormat="1">
      <c r="A258" s="4"/>
      <c r="B258" s="5"/>
      <c r="E258" s="7"/>
      <c r="F258" s="7"/>
      <c r="G258" s="7"/>
      <c r="H258" s="7"/>
      <c r="I258" s="8"/>
      <c r="J258" s="9"/>
      <c r="K258" s="10"/>
      <c r="L258" s="10"/>
      <c r="M258" s="10"/>
      <c r="N258" s="10"/>
      <c r="O258" s="9"/>
      <c r="P258" s="10"/>
      <c r="Q258" s="10"/>
    </row>
    <row r="259" spans="1:17" s="6" customFormat="1">
      <c r="A259" s="4"/>
      <c r="B259" s="5"/>
      <c r="E259" s="7"/>
      <c r="F259" s="7"/>
      <c r="G259" s="7"/>
      <c r="H259" s="7"/>
      <c r="I259" s="8"/>
      <c r="J259" s="9"/>
      <c r="K259" s="10"/>
      <c r="L259" s="10"/>
      <c r="M259" s="10"/>
      <c r="N259" s="10"/>
      <c r="O259" s="9"/>
      <c r="P259" s="10"/>
      <c r="Q259" s="10"/>
    </row>
    <row r="260" spans="1:17" s="6" customFormat="1">
      <c r="A260" s="4"/>
      <c r="B260" s="5"/>
      <c r="E260" s="7"/>
      <c r="F260" s="7"/>
      <c r="G260" s="7"/>
      <c r="H260" s="7"/>
      <c r="I260" s="8"/>
      <c r="J260" s="9"/>
      <c r="K260" s="10"/>
      <c r="L260" s="10"/>
      <c r="M260" s="10"/>
      <c r="N260" s="10"/>
      <c r="O260" s="9"/>
      <c r="P260" s="10"/>
      <c r="Q260" s="10"/>
    </row>
    <row r="261" spans="1:17" s="6" customFormat="1">
      <c r="A261" s="4"/>
      <c r="B261" s="5"/>
      <c r="E261" s="7"/>
      <c r="F261" s="7"/>
      <c r="G261" s="7"/>
      <c r="H261" s="7"/>
      <c r="I261" s="8"/>
      <c r="J261" s="9"/>
      <c r="K261" s="10"/>
      <c r="L261" s="10"/>
      <c r="M261" s="10"/>
      <c r="N261" s="10"/>
      <c r="O261" s="9"/>
      <c r="P261" s="10"/>
      <c r="Q261" s="10"/>
    </row>
    <row r="262" spans="1:17" s="6" customFormat="1">
      <c r="A262" s="4"/>
      <c r="B262" s="5"/>
      <c r="E262" s="7"/>
      <c r="F262" s="7"/>
      <c r="G262" s="7"/>
      <c r="H262" s="7"/>
      <c r="I262" s="8"/>
      <c r="J262" s="9"/>
      <c r="K262" s="10"/>
      <c r="L262" s="10"/>
      <c r="M262" s="10"/>
      <c r="N262" s="10"/>
      <c r="O262" s="9"/>
      <c r="P262" s="10"/>
      <c r="Q262" s="10"/>
    </row>
    <row r="263" spans="1:17" s="6" customFormat="1">
      <c r="A263" s="4"/>
      <c r="B263" s="5"/>
      <c r="E263" s="7"/>
      <c r="F263" s="7"/>
      <c r="G263" s="7"/>
      <c r="H263" s="7"/>
      <c r="I263" s="8"/>
      <c r="J263" s="9"/>
      <c r="K263" s="10"/>
      <c r="L263" s="10"/>
      <c r="M263" s="10"/>
      <c r="N263" s="10"/>
      <c r="O263" s="9"/>
      <c r="P263" s="10"/>
      <c r="Q263" s="10"/>
    </row>
    <row r="264" spans="1:17" s="6" customFormat="1">
      <c r="A264" s="4"/>
      <c r="B264" s="5"/>
      <c r="E264" s="7"/>
      <c r="F264" s="7"/>
      <c r="G264" s="7"/>
      <c r="H264" s="7"/>
      <c r="I264" s="8"/>
      <c r="J264" s="9"/>
      <c r="K264" s="10"/>
      <c r="L264" s="10"/>
      <c r="M264" s="10"/>
      <c r="N264" s="10"/>
      <c r="O264" s="9"/>
      <c r="P264" s="10"/>
      <c r="Q264" s="10"/>
    </row>
    <row r="265" spans="1:17" s="6" customFormat="1">
      <c r="A265" s="4"/>
      <c r="B265" s="5"/>
      <c r="E265" s="7"/>
      <c r="F265" s="7"/>
      <c r="G265" s="7"/>
      <c r="H265" s="7"/>
      <c r="I265" s="8"/>
      <c r="J265" s="9"/>
      <c r="K265" s="10"/>
      <c r="L265" s="10"/>
      <c r="M265" s="10"/>
      <c r="N265" s="10"/>
      <c r="O265" s="9"/>
      <c r="P265" s="10"/>
      <c r="Q265" s="10"/>
    </row>
    <row r="266" spans="1:17" s="6" customFormat="1">
      <c r="A266" s="4"/>
      <c r="B266" s="5"/>
      <c r="E266" s="7"/>
      <c r="F266" s="7"/>
      <c r="G266" s="7"/>
      <c r="H266" s="7"/>
      <c r="I266" s="8"/>
      <c r="J266" s="9"/>
      <c r="K266" s="10"/>
      <c r="L266" s="10"/>
      <c r="M266" s="10"/>
      <c r="N266" s="10"/>
      <c r="O266" s="9"/>
      <c r="P266" s="10"/>
      <c r="Q266" s="10"/>
    </row>
    <row r="267" spans="1:17" s="6" customFormat="1">
      <c r="A267" s="4"/>
      <c r="B267" s="5"/>
      <c r="E267" s="7"/>
      <c r="F267" s="7"/>
      <c r="G267" s="7"/>
      <c r="H267" s="7"/>
      <c r="I267" s="8"/>
      <c r="J267" s="9"/>
      <c r="K267" s="10"/>
      <c r="L267" s="10"/>
      <c r="M267" s="10"/>
      <c r="N267" s="10"/>
      <c r="O267" s="9"/>
      <c r="P267" s="10"/>
      <c r="Q267" s="10"/>
    </row>
    <row r="268" spans="1:17" s="6" customFormat="1">
      <c r="A268" s="4"/>
      <c r="B268" s="5"/>
      <c r="E268" s="7"/>
      <c r="F268" s="7"/>
      <c r="G268" s="7"/>
      <c r="H268" s="7"/>
      <c r="I268" s="8"/>
      <c r="J268" s="9"/>
      <c r="K268" s="10"/>
      <c r="L268" s="10"/>
      <c r="M268" s="10"/>
      <c r="N268" s="10"/>
      <c r="O268" s="9"/>
      <c r="P268" s="10"/>
      <c r="Q268" s="10"/>
    </row>
    <row r="269" spans="1:17" s="6" customFormat="1">
      <c r="A269" s="4"/>
      <c r="B269" s="5"/>
      <c r="E269" s="7"/>
      <c r="F269" s="7"/>
      <c r="G269" s="7"/>
      <c r="H269" s="7"/>
      <c r="I269" s="8"/>
      <c r="J269" s="9"/>
      <c r="K269" s="10"/>
      <c r="L269" s="10"/>
      <c r="M269" s="10"/>
      <c r="N269" s="10"/>
      <c r="O269" s="9"/>
      <c r="P269" s="10"/>
      <c r="Q269" s="10"/>
    </row>
    <row r="270" spans="1:17" s="6" customFormat="1">
      <c r="A270" s="4"/>
      <c r="B270" s="5"/>
      <c r="E270" s="7"/>
      <c r="F270" s="7"/>
      <c r="G270" s="7"/>
      <c r="H270" s="7"/>
      <c r="I270" s="8"/>
      <c r="J270" s="9"/>
      <c r="K270" s="10"/>
      <c r="L270" s="10"/>
      <c r="M270" s="10"/>
      <c r="N270" s="10"/>
      <c r="O270" s="9"/>
      <c r="P270" s="10"/>
      <c r="Q270" s="10"/>
    </row>
    <row r="271" spans="1:17" s="6" customFormat="1">
      <c r="A271" s="4"/>
      <c r="B271" s="5"/>
      <c r="E271" s="7"/>
      <c r="F271" s="7"/>
      <c r="G271" s="7"/>
      <c r="H271" s="7"/>
      <c r="I271" s="8"/>
      <c r="J271" s="9"/>
      <c r="K271" s="10"/>
      <c r="L271" s="10"/>
      <c r="M271" s="10"/>
      <c r="N271" s="10"/>
      <c r="O271" s="9"/>
      <c r="P271" s="10"/>
      <c r="Q271" s="10"/>
    </row>
    <row r="272" spans="1:17" s="6" customFormat="1">
      <c r="A272" s="4"/>
      <c r="B272" s="5"/>
      <c r="E272" s="7"/>
      <c r="F272" s="7"/>
      <c r="G272" s="7"/>
      <c r="H272" s="7"/>
      <c r="I272" s="8"/>
      <c r="J272" s="9"/>
      <c r="K272" s="10"/>
      <c r="L272" s="10"/>
      <c r="M272" s="10"/>
      <c r="N272" s="10"/>
      <c r="O272" s="9"/>
      <c r="P272" s="10"/>
      <c r="Q272" s="10"/>
    </row>
    <row r="273" spans="1:17" s="6" customFormat="1">
      <c r="A273" s="4"/>
      <c r="B273" s="5"/>
      <c r="E273" s="7"/>
      <c r="F273" s="7"/>
      <c r="G273" s="7"/>
      <c r="H273" s="7"/>
      <c r="I273" s="8"/>
      <c r="J273" s="9"/>
      <c r="K273" s="10"/>
      <c r="L273" s="10"/>
      <c r="M273" s="10"/>
      <c r="N273" s="10"/>
      <c r="O273" s="9"/>
      <c r="P273" s="10"/>
      <c r="Q273" s="10"/>
    </row>
    <row r="274" spans="1:17" s="6" customFormat="1">
      <c r="A274" s="4"/>
      <c r="B274" s="5"/>
      <c r="E274" s="7"/>
      <c r="F274" s="7"/>
      <c r="G274" s="7"/>
      <c r="H274" s="7"/>
      <c r="I274" s="8"/>
      <c r="J274" s="9"/>
      <c r="K274" s="10"/>
      <c r="L274" s="10"/>
      <c r="M274" s="10"/>
      <c r="N274" s="10"/>
      <c r="O274" s="9"/>
      <c r="P274" s="10"/>
      <c r="Q274" s="10"/>
    </row>
    <row r="275" spans="1:17" s="6" customFormat="1">
      <c r="A275" s="4"/>
      <c r="B275" s="5"/>
      <c r="E275" s="7"/>
      <c r="F275" s="7"/>
      <c r="G275" s="7"/>
      <c r="H275" s="7"/>
      <c r="I275" s="8"/>
      <c r="J275" s="9"/>
      <c r="K275" s="10"/>
      <c r="L275" s="10"/>
      <c r="M275" s="10"/>
      <c r="N275" s="10"/>
      <c r="O275" s="9"/>
      <c r="P275" s="10"/>
      <c r="Q275" s="10"/>
    </row>
    <row r="276" spans="1:17" s="6" customFormat="1">
      <c r="A276" s="4"/>
      <c r="B276" s="5"/>
      <c r="E276" s="7"/>
      <c r="F276" s="7"/>
      <c r="G276" s="7"/>
      <c r="H276" s="7"/>
      <c r="I276" s="8"/>
      <c r="J276" s="9"/>
      <c r="K276" s="10"/>
      <c r="L276" s="10"/>
      <c r="M276" s="10"/>
      <c r="N276" s="10"/>
      <c r="O276" s="9"/>
      <c r="P276" s="10"/>
      <c r="Q276" s="10"/>
    </row>
    <row r="277" spans="1:17" s="6" customFormat="1">
      <c r="A277" s="4"/>
      <c r="B277" s="5"/>
      <c r="E277" s="7"/>
      <c r="F277" s="7"/>
      <c r="G277" s="7"/>
      <c r="H277" s="7"/>
      <c r="I277" s="8"/>
      <c r="J277" s="9"/>
      <c r="K277" s="10"/>
      <c r="L277" s="10"/>
      <c r="M277" s="10"/>
      <c r="N277" s="10"/>
      <c r="O277" s="9"/>
      <c r="P277" s="10"/>
      <c r="Q277" s="10"/>
    </row>
    <row r="278" spans="1:17" s="6" customFormat="1">
      <c r="A278" s="4"/>
      <c r="B278" s="5"/>
      <c r="E278" s="7"/>
      <c r="F278" s="7"/>
      <c r="G278" s="7"/>
      <c r="H278" s="7"/>
      <c r="I278" s="8"/>
      <c r="J278" s="9"/>
      <c r="K278" s="10"/>
      <c r="L278" s="10"/>
      <c r="M278" s="10"/>
      <c r="N278" s="10"/>
      <c r="O278" s="9"/>
      <c r="P278" s="10"/>
      <c r="Q278" s="10"/>
    </row>
    <row r="279" spans="1:17" s="6" customFormat="1">
      <c r="A279" s="4"/>
      <c r="B279" s="5"/>
      <c r="E279" s="7"/>
      <c r="F279" s="7"/>
      <c r="G279" s="7"/>
      <c r="H279" s="7"/>
      <c r="I279" s="8"/>
      <c r="J279" s="9"/>
      <c r="K279" s="10"/>
      <c r="L279" s="10"/>
      <c r="M279" s="10"/>
      <c r="N279" s="10"/>
      <c r="O279" s="9"/>
      <c r="P279" s="10"/>
      <c r="Q279" s="10"/>
    </row>
    <row r="280" spans="1:17" s="6" customFormat="1">
      <c r="A280" s="4"/>
      <c r="B280" s="5"/>
      <c r="E280" s="7"/>
      <c r="F280" s="7"/>
      <c r="G280" s="7"/>
      <c r="H280" s="7"/>
      <c r="I280" s="8"/>
      <c r="J280" s="9"/>
      <c r="K280" s="10"/>
      <c r="L280" s="10"/>
      <c r="M280" s="10"/>
      <c r="N280" s="10"/>
      <c r="O280" s="9"/>
      <c r="P280" s="10"/>
      <c r="Q280" s="10"/>
    </row>
    <row r="281" spans="1:17" s="6" customFormat="1">
      <c r="A281" s="4"/>
      <c r="B281" s="5"/>
      <c r="E281" s="7"/>
      <c r="F281" s="7"/>
      <c r="G281" s="7"/>
      <c r="H281" s="7"/>
      <c r="I281" s="8"/>
      <c r="J281" s="9"/>
      <c r="K281" s="10"/>
      <c r="L281" s="10"/>
      <c r="M281" s="10"/>
      <c r="N281" s="10"/>
      <c r="O281" s="9"/>
      <c r="P281" s="10"/>
      <c r="Q281" s="10"/>
    </row>
    <row r="282" spans="1:17" s="6" customFormat="1">
      <c r="A282" s="4"/>
      <c r="B282" s="5"/>
      <c r="E282" s="7"/>
      <c r="F282" s="7"/>
      <c r="G282" s="7"/>
      <c r="H282" s="7"/>
      <c r="I282" s="8"/>
      <c r="J282" s="9"/>
      <c r="K282" s="10"/>
      <c r="L282" s="10"/>
      <c r="M282" s="10"/>
      <c r="N282" s="10"/>
      <c r="O282" s="9"/>
      <c r="P282" s="10"/>
      <c r="Q282" s="10"/>
    </row>
    <row r="283" spans="1:17" s="6" customFormat="1">
      <c r="A283" s="4"/>
      <c r="B283" s="5"/>
      <c r="E283" s="7"/>
      <c r="F283" s="7"/>
      <c r="G283" s="7"/>
      <c r="H283" s="7"/>
      <c r="I283" s="8"/>
      <c r="J283" s="9"/>
      <c r="K283" s="10"/>
      <c r="L283" s="10"/>
      <c r="M283" s="10"/>
      <c r="N283" s="10"/>
      <c r="O283" s="9"/>
      <c r="P283" s="10"/>
      <c r="Q283" s="10"/>
    </row>
    <row r="284" spans="1:17" s="6" customFormat="1">
      <c r="A284" s="4"/>
      <c r="B284" s="5"/>
      <c r="E284" s="7"/>
      <c r="F284" s="7"/>
      <c r="G284" s="7"/>
      <c r="H284" s="7"/>
      <c r="I284" s="8"/>
      <c r="J284" s="9"/>
      <c r="K284" s="10"/>
      <c r="L284" s="10"/>
      <c r="M284" s="10"/>
      <c r="N284" s="10"/>
      <c r="O284" s="9"/>
      <c r="P284" s="10"/>
      <c r="Q284" s="10"/>
    </row>
    <row r="285" spans="1:17" s="6" customFormat="1">
      <c r="A285" s="4"/>
      <c r="B285" s="5"/>
      <c r="E285" s="7"/>
      <c r="F285" s="7"/>
      <c r="G285" s="7"/>
      <c r="H285" s="7"/>
      <c r="I285" s="8"/>
      <c r="J285" s="9"/>
      <c r="K285" s="10"/>
      <c r="L285" s="10"/>
      <c r="M285" s="10"/>
      <c r="N285" s="10"/>
      <c r="O285" s="9"/>
      <c r="P285" s="10"/>
      <c r="Q285" s="10"/>
    </row>
    <row r="286" spans="1:17" s="6" customFormat="1">
      <c r="A286" s="4"/>
      <c r="B286" s="5"/>
      <c r="E286" s="7"/>
      <c r="F286" s="7"/>
      <c r="G286" s="7"/>
      <c r="H286" s="7"/>
      <c r="I286" s="8"/>
      <c r="J286" s="9"/>
      <c r="K286" s="10"/>
      <c r="L286" s="10"/>
      <c r="M286" s="10"/>
      <c r="N286" s="10"/>
      <c r="O286" s="9"/>
      <c r="P286" s="10"/>
      <c r="Q286" s="10"/>
    </row>
    <row r="287" spans="1:17" s="6" customFormat="1">
      <c r="A287" s="4"/>
      <c r="B287" s="5"/>
      <c r="E287" s="7"/>
      <c r="F287" s="7"/>
      <c r="G287" s="7"/>
      <c r="H287" s="7"/>
      <c r="I287" s="8"/>
      <c r="J287" s="9"/>
      <c r="K287" s="10"/>
      <c r="L287" s="10"/>
      <c r="M287" s="10"/>
      <c r="N287" s="10"/>
      <c r="O287" s="9"/>
      <c r="P287" s="10"/>
      <c r="Q287" s="10"/>
    </row>
    <row r="288" spans="1:17" s="6" customFormat="1">
      <c r="A288" s="4"/>
      <c r="B288" s="5"/>
      <c r="E288" s="7"/>
      <c r="F288" s="7"/>
      <c r="G288" s="7"/>
      <c r="H288" s="7"/>
      <c r="I288" s="8"/>
      <c r="J288" s="9"/>
      <c r="K288" s="10"/>
      <c r="L288" s="10"/>
      <c r="M288" s="10"/>
      <c r="N288" s="10"/>
      <c r="O288" s="9"/>
      <c r="P288" s="10"/>
      <c r="Q288" s="10"/>
    </row>
    <row r="289" spans="1:17" s="6" customFormat="1">
      <c r="A289" s="4"/>
      <c r="B289" s="5"/>
      <c r="E289" s="7"/>
      <c r="F289" s="7"/>
      <c r="G289" s="7"/>
      <c r="H289" s="7"/>
      <c r="I289" s="8"/>
      <c r="J289" s="9"/>
      <c r="K289" s="10"/>
      <c r="L289" s="10"/>
      <c r="M289" s="10"/>
      <c r="N289" s="10"/>
      <c r="O289" s="9"/>
      <c r="P289" s="10"/>
      <c r="Q289" s="10"/>
    </row>
    <row r="290" spans="1:17" s="6" customFormat="1">
      <c r="A290" s="4"/>
      <c r="B290" s="5"/>
      <c r="E290" s="7"/>
      <c r="F290" s="7"/>
      <c r="G290" s="7"/>
      <c r="H290" s="7"/>
      <c r="I290" s="8"/>
      <c r="J290" s="9"/>
      <c r="K290" s="10"/>
      <c r="L290" s="10"/>
      <c r="M290" s="10"/>
      <c r="N290" s="10"/>
      <c r="O290" s="9"/>
      <c r="P290" s="10"/>
      <c r="Q290" s="10"/>
    </row>
    <row r="291" spans="1:17" s="6" customFormat="1">
      <c r="A291" s="4"/>
      <c r="B291" s="5"/>
      <c r="E291" s="7"/>
      <c r="F291" s="7"/>
      <c r="G291" s="7"/>
      <c r="H291" s="7"/>
      <c r="I291" s="8"/>
      <c r="J291" s="9"/>
      <c r="K291" s="10"/>
      <c r="L291" s="10"/>
      <c r="M291" s="10"/>
      <c r="N291" s="10"/>
      <c r="O291" s="9"/>
      <c r="P291" s="10"/>
      <c r="Q291" s="10"/>
    </row>
    <row r="292" spans="1:17" s="6" customFormat="1">
      <c r="A292" s="4"/>
      <c r="B292" s="5"/>
      <c r="E292" s="7"/>
      <c r="F292" s="7"/>
      <c r="G292" s="7"/>
      <c r="H292" s="7"/>
      <c r="I292" s="8"/>
      <c r="J292" s="9"/>
      <c r="K292" s="10"/>
      <c r="L292" s="10"/>
      <c r="M292" s="10"/>
      <c r="N292" s="10"/>
      <c r="O292" s="9"/>
      <c r="P292" s="10"/>
      <c r="Q292" s="10"/>
    </row>
    <row r="293" spans="1:17" s="6" customFormat="1">
      <c r="A293" s="4"/>
      <c r="B293" s="5"/>
      <c r="E293" s="7"/>
      <c r="F293" s="7"/>
      <c r="G293" s="7"/>
      <c r="H293" s="7"/>
      <c r="I293" s="8"/>
      <c r="J293" s="9"/>
      <c r="K293" s="10"/>
      <c r="L293" s="10"/>
      <c r="M293" s="10"/>
      <c r="N293" s="10"/>
      <c r="O293" s="9"/>
      <c r="P293" s="10"/>
      <c r="Q293" s="10"/>
    </row>
    <row r="294" spans="1:17" s="6" customFormat="1">
      <c r="A294" s="4"/>
      <c r="B294" s="5"/>
      <c r="E294" s="7"/>
      <c r="F294" s="7"/>
      <c r="G294" s="7"/>
      <c r="H294" s="7"/>
      <c r="I294" s="8"/>
      <c r="J294" s="9"/>
      <c r="K294" s="10"/>
      <c r="L294" s="10"/>
      <c r="M294" s="10"/>
      <c r="N294" s="10"/>
      <c r="O294" s="9"/>
      <c r="P294" s="10"/>
      <c r="Q294" s="10"/>
    </row>
    <row r="295" spans="1:17" s="6" customFormat="1">
      <c r="A295" s="4"/>
      <c r="B295" s="5"/>
      <c r="E295" s="7"/>
      <c r="F295" s="7"/>
      <c r="G295" s="7"/>
      <c r="H295" s="7"/>
      <c r="I295" s="8"/>
      <c r="J295" s="9"/>
      <c r="K295" s="10"/>
      <c r="L295" s="10"/>
      <c r="M295" s="10"/>
      <c r="N295" s="10"/>
      <c r="O295" s="9"/>
      <c r="P295" s="10"/>
      <c r="Q295" s="10"/>
    </row>
    <row r="296" spans="1:17" s="6" customFormat="1">
      <c r="A296" s="4"/>
      <c r="B296" s="5"/>
      <c r="E296" s="7"/>
      <c r="F296" s="7"/>
      <c r="G296" s="7"/>
      <c r="H296" s="7"/>
      <c r="I296" s="8"/>
      <c r="J296" s="9"/>
      <c r="K296" s="10"/>
      <c r="L296" s="10"/>
      <c r="M296" s="10"/>
      <c r="N296" s="10"/>
      <c r="O296" s="9"/>
      <c r="P296" s="10"/>
      <c r="Q296" s="10"/>
    </row>
    <row r="297" spans="1:17" s="6" customFormat="1">
      <c r="A297" s="4"/>
      <c r="B297" s="5"/>
      <c r="E297" s="7"/>
      <c r="F297" s="7"/>
      <c r="G297" s="7"/>
      <c r="H297" s="7"/>
      <c r="I297" s="8"/>
      <c r="J297" s="9"/>
      <c r="K297" s="10"/>
      <c r="L297" s="10"/>
      <c r="M297" s="10"/>
      <c r="N297" s="10"/>
      <c r="O297" s="9"/>
      <c r="P297" s="10"/>
      <c r="Q297" s="10"/>
    </row>
    <row r="298" spans="1:17" s="6" customFormat="1">
      <c r="A298" s="4"/>
      <c r="B298" s="5"/>
      <c r="E298" s="7"/>
      <c r="F298" s="7"/>
      <c r="G298" s="7"/>
      <c r="H298" s="7"/>
      <c r="I298" s="8"/>
      <c r="J298" s="9"/>
      <c r="K298" s="10"/>
      <c r="L298" s="10"/>
      <c r="M298" s="10"/>
      <c r="N298" s="10"/>
      <c r="O298" s="9"/>
      <c r="P298" s="10"/>
      <c r="Q298" s="10"/>
    </row>
    <row r="299" spans="1:17" s="6" customFormat="1">
      <c r="A299" s="4"/>
      <c r="B299" s="5"/>
      <c r="E299" s="7"/>
      <c r="F299" s="7"/>
      <c r="G299" s="7"/>
      <c r="H299" s="7"/>
      <c r="I299" s="8"/>
      <c r="J299" s="9"/>
      <c r="K299" s="10"/>
      <c r="L299" s="10"/>
      <c r="M299" s="10"/>
      <c r="N299" s="10"/>
      <c r="O299" s="9"/>
      <c r="P299" s="10"/>
      <c r="Q299" s="10"/>
    </row>
    <row r="300" spans="1:17" s="6" customFormat="1">
      <c r="A300" s="4"/>
      <c r="B300" s="5"/>
      <c r="E300" s="7"/>
      <c r="F300" s="7"/>
      <c r="G300" s="7"/>
      <c r="H300" s="7"/>
      <c r="I300" s="8"/>
      <c r="J300" s="9"/>
      <c r="K300" s="10"/>
      <c r="L300" s="10"/>
      <c r="M300" s="10"/>
      <c r="N300" s="10"/>
      <c r="O300" s="9"/>
      <c r="P300" s="10"/>
      <c r="Q300" s="10"/>
    </row>
    <row r="301" spans="1:17" s="6" customFormat="1">
      <c r="A301" s="4"/>
      <c r="B301" s="5"/>
      <c r="E301" s="7"/>
      <c r="F301" s="7"/>
      <c r="G301" s="7"/>
      <c r="H301" s="7"/>
      <c r="I301" s="8"/>
      <c r="J301" s="9"/>
      <c r="K301" s="10"/>
      <c r="L301" s="10"/>
      <c r="M301" s="10"/>
      <c r="N301" s="10"/>
      <c r="O301" s="9"/>
      <c r="P301" s="10"/>
      <c r="Q301" s="10"/>
    </row>
    <row r="302" spans="1:17" s="6" customFormat="1">
      <c r="A302" s="4"/>
      <c r="B302" s="5"/>
      <c r="E302" s="7"/>
      <c r="F302" s="7"/>
      <c r="G302" s="7"/>
      <c r="H302" s="7"/>
      <c r="I302" s="8"/>
      <c r="J302" s="9"/>
      <c r="K302" s="10"/>
      <c r="L302" s="10"/>
      <c r="M302" s="10"/>
      <c r="N302" s="10"/>
      <c r="O302" s="9"/>
      <c r="P302" s="10"/>
      <c r="Q302" s="10"/>
    </row>
    <row r="303" spans="1:17" s="6" customFormat="1">
      <c r="A303" s="4"/>
      <c r="B303" s="5"/>
      <c r="E303" s="7"/>
      <c r="F303" s="7"/>
      <c r="G303" s="7"/>
      <c r="H303" s="7"/>
      <c r="I303" s="8"/>
      <c r="J303" s="9"/>
      <c r="K303" s="10"/>
      <c r="L303" s="10"/>
      <c r="M303" s="10"/>
      <c r="N303" s="10"/>
      <c r="O303" s="9"/>
      <c r="P303" s="10"/>
      <c r="Q303" s="10"/>
    </row>
    <row r="304" spans="1:17" s="6" customFormat="1">
      <c r="A304" s="4"/>
      <c r="B304" s="5"/>
      <c r="E304" s="7"/>
      <c r="F304" s="7"/>
      <c r="G304" s="7"/>
      <c r="H304" s="7"/>
      <c r="I304" s="8"/>
      <c r="J304" s="9"/>
      <c r="K304" s="10"/>
      <c r="L304" s="10"/>
      <c r="M304" s="10"/>
      <c r="N304" s="10"/>
      <c r="O304" s="9"/>
      <c r="P304" s="10"/>
      <c r="Q304" s="10"/>
    </row>
    <row r="305" spans="1:17" s="6" customFormat="1">
      <c r="A305" s="4"/>
      <c r="B305" s="5"/>
      <c r="E305" s="7"/>
      <c r="F305" s="7"/>
      <c r="G305" s="7"/>
      <c r="H305" s="7"/>
      <c r="I305" s="8"/>
      <c r="J305" s="9"/>
      <c r="K305" s="10"/>
      <c r="L305" s="10"/>
      <c r="M305" s="10"/>
      <c r="N305" s="10"/>
      <c r="O305" s="9"/>
      <c r="P305" s="10"/>
      <c r="Q305" s="10"/>
    </row>
    <row r="306" spans="1:17" s="6" customFormat="1">
      <c r="A306" s="4"/>
      <c r="B306" s="5"/>
      <c r="E306" s="7"/>
      <c r="F306" s="7"/>
      <c r="G306" s="7"/>
      <c r="H306" s="7"/>
      <c r="I306" s="8"/>
      <c r="J306" s="9"/>
      <c r="K306" s="10"/>
      <c r="L306" s="10"/>
      <c r="M306" s="10"/>
      <c r="N306" s="10"/>
      <c r="O306" s="9"/>
      <c r="P306" s="10"/>
      <c r="Q306" s="10"/>
    </row>
    <row r="307" spans="1:17" s="6" customFormat="1">
      <c r="A307" s="4"/>
      <c r="B307" s="5"/>
      <c r="E307" s="7"/>
      <c r="F307" s="7"/>
      <c r="G307" s="7"/>
      <c r="H307" s="7"/>
      <c r="I307" s="8"/>
      <c r="J307" s="9"/>
      <c r="K307" s="10"/>
      <c r="L307" s="10"/>
      <c r="M307" s="10"/>
      <c r="N307" s="10"/>
      <c r="O307" s="9"/>
      <c r="P307" s="10"/>
      <c r="Q307" s="10"/>
    </row>
    <row r="308" spans="1:17" s="6" customFormat="1">
      <c r="A308" s="4"/>
      <c r="B308" s="5"/>
      <c r="E308" s="7"/>
      <c r="F308" s="7"/>
      <c r="G308" s="7"/>
      <c r="H308" s="7"/>
      <c r="I308" s="8"/>
      <c r="J308" s="9"/>
      <c r="K308" s="10"/>
      <c r="L308" s="10"/>
      <c r="M308" s="10"/>
      <c r="N308" s="10"/>
      <c r="O308" s="9"/>
      <c r="P308" s="10"/>
      <c r="Q308" s="10"/>
    </row>
    <row r="309" spans="1:17" s="6" customFormat="1">
      <c r="A309" s="4"/>
      <c r="B309" s="5"/>
      <c r="E309" s="7"/>
      <c r="F309" s="7"/>
      <c r="G309" s="7"/>
      <c r="H309" s="7"/>
      <c r="I309" s="8"/>
      <c r="J309" s="9"/>
      <c r="K309" s="10"/>
      <c r="L309" s="10"/>
      <c r="M309" s="10"/>
      <c r="N309" s="10"/>
      <c r="O309" s="9"/>
      <c r="P309" s="10"/>
      <c r="Q309" s="10"/>
    </row>
    <row r="310" spans="1:17" s="6" customFormat="1">
      <c r="A310" s="4"/>
      <c r="B310" s="5"/>
      <c r="E310" s="7"/>
      <c r="F310" s="7"/>
      <c r="G310" s="7"/>
      <c r="H310" s="7"/>
      <c r="I310" s="8"/>
      <c r="J310" s="9"/>
      <c r="K310" s="10"/>
      <c r="L310" s="10"/>
      <c r="M310" s="10"/>
      <c r="N310" s="10"/>
      <c r="O310" s="9"/>
      <c r="P310" s="10"/>
      <c r="Q310" s="10"/>
    </row>
    <row r="311" spans="1:17" s="6" customFormat="1">
      <c r="A311" s="4"/>
      <c r="B311" s="5"/>
      <c r="E311" s="7"/>
      <c r="F311" s="7"/>
      <c r="G311" s="7"/>
      <c r="H311" s="7"/>
      <c r="I311" s="8"/>
      <c r="J311" s="9"/>
      <c r="K311" s="10"/>
      <c r="L311" s="10"/>
      <c r="M311" s="10"/>
      <c r="N311" s="10"/>
      <c r="O311" s="9"/>
      <c r="P311" s="10"/>
      <c r="Q311" s="10"/>
    </row>
    <row r="312" spans="1:17" s="6" customFormat="1">
      <c r="A312" s="4"/>
      <c r="B312" s="5"/>
      <c r="E312" s="7"/>
      <c r="F312" s="7"/>
      <c r="G312" s="7"/>
      <c r="H312" s="7"/>
      <c r="I312" s="8"/>
      <c r="J312" s="9"/>
      <c r="K312" s="10"/>
      <c r="L312" s="10"/>
      <c r="M312" s="10"/>
      <c r="N312" s="10"/>
      <c r="O312" s="9"/>
      <c r="P312" s="10"/>
      <c r="Q312" s="10"/>
    </row>
    <row r="313" spans="1:17" s="6" customFormat="1">
      <c r="A313" s="4"/>
      <c r="B313" s="5"/>
      <c r="E313" s="7"/>
      <c r="F313" s="7"/>
      <c r="G313" s="7"/>
      <c r="H313" s="7"/>
      <c r="I313" s="8"/>
      <c r="J313" s="9"/>
      <c r="K313" s="10"/>
      <c r="L313" s="10"/>
      <c r="M313" s="10"/>
      <c r="N313" s="10"/>
      <c r="O313" s="9"/>
      <c r="P313" s="10"/>
      <c r="Q313" s="10"/>
    </row>
    <row r="314" spans="1:17" s="6" customFormat="1">
      <c r="A314" s="4"/>
      <c r="B314" s="5"/>
      <c r="E314" s="7"/>
      <c r="F314" s="7"/>
      <c r="G314" s="7"/>
      <c r="H314" s="7"/>
      <c r="I314" s="8"/>
      <c r="J314" s="9"/>
      <c r="K314" s="10"/>
      <c r="L314" s="10"/>
      <c r="M314" s="10"/>
      <c r="N314" s="10"/>
      <c r="O314" s="9"/>
      <c r="P314" s="10"/>
      <c r="Q314" s="10"/>
    </row>
    <row r="315" spans="1:17" s="6" customFormat="1">
      <c r="A315" s="4"/>
      <c r="B315" s="5"/>
      <c r="E315" s="7"/>
      <c r="F315" s="7"/>
      <c r="G315" s="7"/>
      <c r="H315" s="7"/>
      <c r="I315" s="8"/>
      <c r="J315" s="9"/>
      <c r="K315" s="10"/>
      <c r="L315" s="10"/>
      <c r="M315" s="10"/>
      <c r="N315" s="10"/>
      <c r="O315" s="9"/>
      <c r="P315" s="10"/>
      <c r="Q315" s="10"/>
    </row>
    <row r="316" spans="1:17" s="6" customFormat="1">
      <c r="A316" s="4"/>
      <c r="B316" s="5"/>
      <c r="E316" s="7"/>
      <c r="F316" s="7"/>
      <c r="G316" s="7"/>
      <c r="H316" s="7"/>
      <c r="I316" s="8"/>
      <c r="J316" s="9"/>
      <c r="K316" s="10"/>
      <c r="L316" s="10"/>
      <c r="M316" s="10"/>
      <c r="N316" s="10"/>
      <c r="O316" s="9"/>
      <c r="P316" s="10"/>
      <c r="Q316" s="10"/>
    </row>
    <row r="317" spans="1:17" s="6" customFormat="1">
      <c r="A317" s="4"/>
      <c r="B317" s="5"/>
      <c r="E317" s="7"/>
      <c r="F317" s="7"/>
      <c r="G317" s="7"/>
      <c r="H317" s="7"/>
      <c r="I317" s="8"/>
      <c r="J317" s="9"/>
      <c r="K317" s="10"/>
      <c r="L317" s="10"/>
      <c r="M317" s="10"/>
      <c r="N317" s="10"/>
      <c r="O317" s="9"/>
      <c r="P317" s="10"/>
      <c r="Q317" s="10"/>
    </row>
  </sheetData>
  <mergeCells count="34">
    <mergeCell ref="M36:M38"/>
    <mergeCell ref="N36:N38"/>
    <mergeCell ref="O36:O38"/>
    <mergeCell ref="B59:O59"/>
    <mergeCell ref="B69:D69"/>
    <mergeCell ref="B70:D70"/>
    <mergeCell ref="G36:G38"/>
    <mergeCell ref="H36:H38"/>
    <mergeCell ref="I36:I38"/>
    <mergeCell ref="J36:J38"/>
    <mergeCell ref="K36:K38"/>
    <mergeCell ref="L36:L38"/>
    <mergeCell ref="B35:D35"/>
    <mergeCell ref="B36:B38"/>
    <mergeCell ref="C36:C38"/>
    <mergeCell ref="D36:D38"/>
    <mergeCell ref="E36:E38"/>
    <mergeCell ref="F36:F38"/>
    <mergeCell ref="K4:K6"/>
    <mergeCell ref="L4:L6"/>
    <mergeCell ref="M4:M6"/>
    <mergeCell ref="N4:N6"/>
    <mergeCell ref="O4:O6"/>
    <mergeCell ref="B27:O27"/>
    <mergeCell ref="B2:O2"/>
    <mergeCell ref="B4:B6"/>
    <mergeCell ref="C4:C6"/>
    <mergeCell ref="D4:D6"/>
    <mergeCell ref="E4:E6"/>
    <mergeCell ref="F4:F6"/>
    <mergeCell ref="G4:G6"/>
    <mergeCell ref="H4:H6"/>
    <mergeCell ref="I4:I6"/>
    <mergeCell ref="J4:J6"/>
  </mergeCells>
  <printOptions horizontalCentered="1"/>
  <pageMargins left="0.25" right="0.25" top="0.5" bottom="0.5" header="0.3" footer="0.3"/>
  <pageSetup scale="42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79"/>
  <sheetViews>
    <sheetView topLeftCell="F1" workbookViewId="0">
      <selection activeCell="T68" sqref="T68"/>
    </sheetView>
  </sheetViews>
  <sheetFormatPr defaultColWidth="8.7109375" defaultRowHeight="15"/>
  <cols>
    <col min="1" max="1" width="11.7109375" hidden="1" customWidth="1"/>
    <col min="2" max="3" width="8.7109375" hidden="1" customWidth="1"/>
    <col min="4" max="4" width="16.7109375" hidden="1" customWidth="1"/>
    <col min="5" max="5" width="4.85546875" hidden="1" customWidth="1"/>
    <col min="6" max="6" width="3.42578125" customWidth="1"/>
    <col min="7" max="7" width="33.140625" customWidth="1"/>
    <col min="8" max="8" width="7.140625" style="99" customWidth="1"/>
    <col min="9" max="9" width="7.42578125" style="100" customWidth="1"/>
    <col min="10" max="14" width="7.140625" customWidth="1"/>
    <col min="15" max="15" width="8.5703125" customWidth="1"/>
  </cols>
  <sheetData>
    <row r="1" spans="1:15" ht="15.75">
      <c r="D1" s="61"/>
      <c r="E1" s="62"/>
      <c r="F1" s="63"/>
      <c r="G1" s="63"/>
      <c r="H1" s="63"/>
      <c r="I1" s="63"/>
    </row>
    <row r="2" spans="1:15" ht="15.75" customHeight="1">
      <c r="D2" s="61"/>
      <c r="E2" s="62"/>
      <c r="F2" s="64" t="s">
        <v>50</v>
      </c>
      <c r="G2" s="64"/>
      <c r="H2" s="64"/>
      <c r="I2" s="64"/>
    </row>
    <row r="3" spans="1:15" ht="22.5" customHeight="1">
      <c r="E3" s="65"/>
      <c r="F3" s="66" t="s">
        <v>56</v>
      </c>
      <c r="G3" s="66"/>
      <c r="H3" s="67" t="s">
        <v>51</v>
      </c>
      <c r="I3" s="67" t="s">
        <v>52</v>
      </c>
      <c r="J3" s="68">
        <v>2017</v>
      </c>
      <c r="K3" s="68"/>
      <c r="L3" s="68"/>
      <c r="M3" s="68">
        <v>2018</v>
      </c>
      <c r="N3" s="68"/>
      <c r="O3" s="68"/>
    </row>
    <row r="4" spans="1:15" ht="25.5" customHeight="1">
      <c r="A4" s="65" t="s">
        <v>53</v>
      </c>
      <c r="B4" s="65" t="s">
        <v>54</v>
      </c>
      <c r="D4" s="69" t="s">
        <v>55</v>
      </c>
      <c r="E4" s="70" t="s">
        <v>56</v>
      </c>
      <c r="F4" s="71"/>
      <c r="G4" s="71"/>
      <c r="H4" s="72"/>
      <c r="I4" s="72"/>
      <c r="J4" s="73" t="s">
        <v>57</v>
      </c>
      <c r="K4" s="73" t="s">
        <v>58</v>
      </c>
      <c r="L4" s="73" t="s">
        <v>59</v>
      </c>
      <c r="M4" s="73" t="s">
        <v>60</v>
      </c>
      <c r="N4" s="73" t="s">
        <v>58</v>
      </c>
      <c r="O4" s="73" t="s">
        <v>61</v>
      </c>
    </row>
    <row r="5" spans="1:15" ht="19.5" customHeight="1">
      <c r="A5" s="65"/>
      <c r="B5" s="65"/>
      <c r="D5" s="74"/>
      <c r="E5" s="75" t="s">
        <v>129</v>
      </c>
      <c r="F5" s="76" t="s">
        <v>129</v>
      </c>
      <c r="G5" s="76"/>
      <c r="H5" s="76"/>
      <c r="I5" s="76"/>
      <c r="J5" s="75"/>
      <c r="K5" s="75"/>
      <c r="L5" s="75"/>
    </row>
    <row r="6" spans="1:15">
      <c r="A6" t="s">
        <v>130</v>
      </c>
      <c r="B6" t="s">
        <v>131</v>
      </c>
      <c r="C6" t="s">
        <v>129</v>
      </c>
      <c r="D6" t="s">
        <v>132</v>
      </c>
      <c r="E6" s="77" t="s">
        <v>133</v>
      </c>
      <c r="F6" s="78" t="s">
        <v>134</v>
      </c>
      <c r="G6" s="78"/>
      <c r="H6" s="79">
        <v>62.187782781994088</v>
      </c>
      <c r="I6" s="78" t="s">
        <v>65</v>
      </c>
      <c r="J6" s="80">
        <v>3.313076923076923</v>
      </c>
      <c r="K6" s="80">
        <v>3.3592307692307695</v>
      </c>
      <c r="L6" s="80">
        <v>3.2715384615384617</v>
      </c>
      <c r="M6" s="80">
        <v>3.9892307692307698</v>
      </c>
      <c r="N6" s="80">
        <v>3.726923076923077</v>
      </c>
      <c r="O6" s="80">
        <v>3.7307692307692313</v>
      </c>
    </row>
    <row r="7" spans="1:15">
      <c r="A7" t="s">
        <v>130</v>
      </c>
      <c r="B7" t="s">
        <v>131</v>
      </c>
      <c r="C7" t="s">
        <v>129</v>
      </c>
      <c r="D7" t="s">
        <v>135</v>
      </c>
      <c r="E7" t="s">
        <v>136</v>
      </c>
      <c r="F7" s="78" t="s">
        <v>137</v>
      </c>
      <c r="G7" s="78"/>
      <c r="H7" s="79">
        <v>21.272138746008817</v>
      </c>
      <c r="I7" s="78" t="s">
        <v>65</v>
      </c>
      <c r="J7" s="80">
        <v>3.1307692307692312</v>
      </c>
      <c r="K7" s="80">
        <v>3.0115384615384619</v>
      </c>
      <c r="L7" s="80">
        <v>2.976923076923077</v>
      </c>
      <c r="M7" s="80">
        <v>2.9884615384615385</v>
      </c>
      <c r="N7" s="80">
        <v>3</v>
      </c>
      <c r="O7" s="80">
        <v>2.8846153846153846</v>
      </c>
    </row>
    <row r="8" spans="1:15">
      <c r="A8" t="s">
        <v>130</v>
      </c>
      <c r="B8" t="s">
        <v>131</v>
      </c>
      <c r="C8" t="s">
        <v>129</v>
      </c>
      <c r="D8" t="s">
        <v>138</v>
      </c>
      <c r="E8" t="s">
        <v>139</v>
      </c>
      <c r="F8" s="78" t="s">
        <v>140</v>
      </c>
      <c r="G8" s="78"/>
      <c r="H8" s="79">
        <v>17.199450026091021</v>
      </c>
      <c r="I8" s="78" t="s">
        <v>141</v>
      </c>
      <c r="J8" s="80">
        <v>1.7461538461538462</v>
      </c>
      <c r="K8" s="80">
        <v>1.7153846153846151</v>
      </c>
      <c r="L8" s="80">
        <v>1.6538461538461535</v>
      </c>
      <c r="M8" s="80">
        <v>1.7153846153846151</v>
      </c>
      <c r="N8" s="80">
        <v>1.6999999999999997</v>
      </c>
      <c r="O8" s="80">
        <v>1.6769230769230767</v>
      </c>
    </row>
    <row r="9" spans="1:15">
      <c r="A9" t="s">
        <v>130</v>
      </c>
      <c r="B9" t="s">
        <v>131</v>
      </c>
      <c r="C9" t="s">
        <v>129</v>
      </c>
      <c r="D9" t="s">
        <v>142</v>
      </c>
      <c r="E9" t="s">
        <v>143</v>
      </c>
      <c r="F9" s="78" t="s">
        <v>144</v>
      </c>
      <c r="G9" s="78"/>
      <c r="H9" s="79">
        <v>15.881094371147961</v>
      </c>
      <c r="I9" s="78" t="s">
        <v>66</v>
      </c>
      <c r="J9" s="80">
        <v>8.3666666666666671</v>
      </c>
      <c r="K9" s="80">
        <v>8.25</v>
      </c>
      <c r="L9" s="80">
        <v>8.25</v>
      </c>
      <c r="M9" s="80">
        <v>8.2166666666666668</v>
      </c>
      <c r="N9" s="80">
        <v>8.2166666666666668</v>
      </c>
      <c r="O9" s="80">
        <v>8.2166666666666668</v>
      </c>
    </row>
    <row r="10" spans="1:15">
      <c r="A10" t="s">
        <v>130</v>
      </c>
      <c r="B10" t="s">
        <v>131</v>
      </c>
      <c r="C10" t="s">
        <v>129</v>
      </c>
      <c r="D10" t="s">
        <v>145</v>
      </c>
      <c r="E10" t="s">
        <v>146</v>
      </c>
      <c r="F10" s="78" t="s">
        <v>147</v>
      </c>
      <c r="G10" s="78"/>
      <c r="H10" s="79">
        <v>15.170778781645106</v>
      </c>
      <c r="I10" s="78" t="s">
        <v>65</v>
      </c>
      <c r="J10" s="80">
        <v>1.6859006522829907</v>
      </c>
      <c r="K10" s="80">
        <v>1.530531324345757</v>
      </c>
      <c r="L10" s="80">
        <v>1.2660731948565778</v>
      </c>
      <c r="M10" s="80">
        <v>1.9759199922322559</v>
      </c>
      <c r="N10" s="80">
        <v>1.9055984113648519</v>
      </c>
      <c r="O10" s="80">
        <v>2.0883750112037291</v>
      </c>
    </row>
    <row r="11" spans="1:15">
      <c r="A11" t="s">
        <v>130</v>
      </c>
      <c r="B11" t="s">
        <v>131</v>
      </c>
      <c r="C11" t="s">
        <v>129</v>
      </c>
      <c r="D11" t="s">
        <v>148</v>
      </c>
      <c r="E11" t="s">
        <v>149</v>
      </c>
      <c r="F11" s="78" t="s">
        <v>150</v>
      </c>
      <c r="G11" s="78"/>
      <c r="H11" s="79">
        <v>13.376871788772871</v>
      </c>
      <c r="I11" s="78" t="s">
        <v>65</v>
      </c>
      <c r="J11" s="80">
        <v>3.1300000000000003</v>
      </c>
      <c r="K11" s="80">
        <v>3.1933333333333334</v>
      </c>
      <c r="L11" s="80">
        <v>3.1566666666666663</v>
      </c>
      <c r="M11" s="80">
        <v>3.25</v>
      </c>
      <c r="N11" s="80">
        <v>3.2416666666666671</v>
      </c>
      <c r="O11" s="80">
        <v>3.2416666666666671</v>
      </c>
    </row>
    <row r="12" spans="1:15">
      <c r="A12" t="s">
        <v>130</v>
      </c>
      <c r="B12" t="s">
        <v>131</v>
      </c>
      <c r="C12" t="s">
        <v>129</v>
      </c>
      <c r="D12" t="s">
        <v>151</v>
      </c>
      <c r="E12" t="s">
        <v>152</v>
      </c>
      <c r="F12" s="78" t="s">
        <v>153</v>
      </c>
      <c r="G12" s="78"/>
      <c r="H12" s="79">
        <v>13.376871788772871</v>
      </c>
      <c r="I12" s="78" t="s">
        <v>67</v>
      </c>
      <c r="J12" s="80">
        <v>3.3333333333333335</v>
      </c>
      <c r="K12" s="80">
        <v>3.1833333333333336</v>
      </c>
      <c r="L12" s="80">
        <v>3.1833333333333336</v>
      </c>
      <c r="M12" s="80">
        <v>3</v>
      </c>
      <c r="N12" s="80">
        <v>3</v>
      </c>
      <c r="O12" s="80">
        <v>3.0833333333333335</v>
      </c>
    </row>
    <row r="13" spans="1:15">
      <c r="A13" t="s">
        <v>130</v>
      </c>
      <c r="B13" t="s">
        <v>131</v>
      </c>
      <c r="C13" t="s">
        <v>129</v>
      </c>
      <c r="D13" t="s">
        <v>154</v>
      </c>
      <c r="E13" t="s">
        <v>155</v>
      </c>
      <c r="F13" s="78" t="s">
        <v>156</v>
      </c>
      <c r="G13" s="78"/>
      <c r="H13" s="79">
        <v>12.744751219821826</v>
      </c>
      <c r="I13" s="78" t="s">
        <v>68</v>
      </c>
      <c r="J13" s="80">
        <v>3.3986111111111112</v>
      </c>
      <c r="K13" s="80">
        <v>3.4513888888888884</v>
      </c>
      <c r="L13" s="80">
        <v>3.4638888888888886</v>
      </c>
      <c r="M13" s="80">
        <v>3.4749999999999996</v>
      </c>
      <c r="N13" s="80">
        <v>3.4930555555555554</v>
      </c>
      <c r="O13" s="80">
        <v>3.5166666666666666</v>
      </c>
    </row>
    <row r="14" spans="1:15">
      <c r="A14" t="s">
        <v>130</v>
      </c>
      <c r="B14" t="s">
        <v>131</v>
      </c>
      <c r="C14" t="s">
        <v>129</v>
      </c>
      <c r="D14" t="s">
        <v>157</v>
      </c>
      <c r="E14" t="s">
        <v>158</v>
      </c>
      <c r="F14" s="78" t="s">
        <v>69</v>
      </c>
      <c r="G14" s="78"/>
      <c r="H14" s="79">
        <v>10.178117740311551</v>
      </c>
      <c r="I14" s="78" t="s">
        <v>70</v>
      </c>
      <c r="J14" s="80">
        <v>0.80999999999999994</v>
      </c>
      <c r="K14" s="80">
        <v>0.80999999999999994</v>
      </c>
      <c r="L14" s="80">
        <v>0.80999999999999994</v>
      </c>
      <c r="M14" s="80">
        <v>0.83000000000000007</v>
      </c>
      <c r="N14" s="80">
        <v>0.83000000000000007</v>
      </c>
      <c r="O14" s="80">
        <v>0.83000000000000007</v>
      </c>
    </row>
    <row r="15" spans="1:15">
      <c r="A15" t="s">
        <v>130</v>
      </c>
      <c r="B15" t="s">
        <v>131</v>
      </c>
      <c r="C15" t="s">
        <v>129</v>
      </c>
      <c r="D15" t="s">
        <v>159</v>
      </c>
      <c r="E15" t="s">
        <v>160</v>
      </c>
      <c r="F15" s="78" t="s">
        <v>161</v>
      </c>
      <c r="G15" s="78"/>
      <c r="H15" s="79">
        <v>9.2146262630083111</v>
      </c>
      <c r="I15" s="78" t="s">
        <v>71</v>
      </c>
      <c r="J15" s="80">
        <v>6.25</v>
      </c>
      <c r="K15" s="80">
        <v>6.25</v>
      </c>
      <c r="L15" s="80">
        <v>6.25</v>
      </c>
      <c r="M15" s="80">
        <v>6.3999999999999995</v>
      </c>
      <c r="N15" s="80">
        <v>6.5</v>
      </c>
      <c r="O15" s="80">
        <v>6.541666666666667</v>
      </c>
    </row>
    <row r="16" spans="1:15">
      <c r="A16" t="s">
        <v>130</v>
      </c>
      <c r="B16" t="s">
        <v>131</v>
      </c>
      <c r="C16" t="s">
        <v>129</v>
      </c>
      <c r="D16" t="s">
        <v>162</v>
      </c>
      <c r="E16" t="s">
        <v>163</v>
      </c>
      <c r="F16" s="78" t="s">
        <v>164</v>
      </c>
      <c r="G16" s="78"/>
      <c r="H16" s="79">
        <v>9.1697239898160863</v>
      </c>
      <c r="I16" s="78" t="s">
        <v>72</v>
      </c>
      <c r="J16" s="80">
        <v>14.966666666666667</v>
      </c>
      <c r="K16" s="80">
        <v>14.783333333333331</v>
      </c>
      <c r="L16" s="80">
        <v>14.949999999999998</v>
      </c>
      <c r="M16" s="80">
        <v>15.033333333333333</v>
      </c>
      <c r="N16" s="80">
        <v>15.033333333333333</v>
      </c>
      <c r="O16" s="80">
        <v>15.066666666666668</v>
      </c>
    </row>
    <row r="17" spans="1:15">
      <c r="A17" t="s">
        <v>165</v>
      </c>
      <c r="B17" t="s">
        <v>131</v>
      </c>
      <c r="C17" t="s">
        <v>129</v>
      </c>
      <c r="D17" t="s">
        <v>166</v>
      </c>
      <c r="E17" t="s">
        <v>167</v>
      </c>
      <c r="F17" s="78" t="s">
        <v>168</v>
      </c>
      <c r="G17" s="78"/>
      <c r="H17" s="79">
        <v>9.0014270150448983</v>
      </c>
      <c r="I17" s="78" t="s">
        <v>73</v>
      </c>
      <c r="J17" s="80">
        <v>1.1111111111111112</v>
      </c>
      <c r="K17" s="80">
        <v>1.1555555555555557</v>
      </c>
      <c r="L17" s="80">
        <v>1.1444444444444446</v>
      </c>
      <c r="M17" s="80">
        <v>1.1222222222222222</v>
      </c>
      <c r="N17" s="80">
        <v>1.1222222222222222</v>
      </c>
      <c r="O17" s="80">
        <v>1.1222222222222222</v>
      </c>
    </row>
    <row r="18" spans="1:15">
      <c r="A18" t="s">
        <v>165</v>
      </c>
      <c r="B18" t="s">
        <v>131</v>
      </c>
      <c r="C18" t="s">
        <v>129</v>
      </c>
      <c r="D18" t="s">
        <v>169</v>
      </c>
      <c r="E18" t="s">
        <v>170</v>
      </c>
      <c r="F18" s="78" t="s">
        <v>171</v>
      </c>
      <c r="G18" s="78"/>
      <c r="H18" s="79">
        <v>7.9163731561608213</v>
      </c>
      <c r="I18" s="78" t="s">
        <v>65</v>
      </c>
      <c r="J18" s="80">
        <v>15.480427046263344</v>
      </c>
      <c r="K18" s="80">
        <v>11.032388663967613</v>
      </c>
      <c r="L18" s="80">
        <v>14.438502673796792</v>
      </c>
      <c r="M18" s="80">
        <v>17.129629629629626</v>
      </c>
      <c r="N18" s="80">
        <v>17.350157728706623</v>
      </c>
      <c r="O18" s="80">
        <v>19.396551724137936</v>
      </c>
    </row>
    <row r="19" spans="1:15">
      <c r="A19" t="s">
        <v>165</v>
      </c>
      <c r="B19" t="s">
        <v>131</v>
      </c>
      <c r="C19" t="s">
        <v>129</v>
      </c>
      <c r="D19" t="s">
        <v>172</v>
      </c>
      <c r="E19" t="s">
        <v>173</v>
      </c>
      <c r="F19" s="78" t="s">
        <v>174</v>
      </c>
      <c r="G19" s="78"/>
      <c r="H19" s="79">
        <v>7.659162027992827</v>
      </c>
      <c r="I19" s="78" t="s">
        <v>74</v>
      </c>
      <c r="J19" s="80">
        <v>12.185714285714285</v>
      </c>
      <c r="K19" s="80">
        <v>12.357142857142858</v>
      </c>
      <c r="L19" s="80">
        <v>12.414285714285715</v>
      </c>
      <c r="M19" s="80">
        <v>13.457142857142857</v>
      </c>
      <c r="N19" s="80">
        <v>13.457142857142857</v>
      </c>
      <c r="O19" s="80">
        <v>13.457142857142857</v>
      </c>
    </row>
    <row r="20" spans="1:15">
      <c r="A20" t="s">
        <v>165</v>
      </c>
      <c r="B20" t="s">
        <v>131</v>
      </c>
      <c r="C20" t="s">
        <v>129</v>
      </c>
      <c r="D20" t="s">
        <v>175</v>
      </c>
      <c r="E20" t="s">
        <v>176</v>
      </c>
      <c r="F20" s="78" t="s">
        <v>177</v>
      </c>
      <c r="G20" s="78"/>
      <c r="H20" s="79">
        <v>7.4998795260086428</v>
      </c>
      <c r="I20" s="78" t="s">
        <v>75</v>
      </c>
      <c r="J20" s="80">
        <v>0.15000000000000002</v>
      </c>
      <c r="K20" s="80">
        <v>0.15000000000000002</v>
      </c>
      <c r="L20" s="80">
        <v>0.15000000000000002</v>
      </c>
      <c r="M20" s="80">
        <v>0.15000000000000002</v>
      </c>
      <c r="N20" s="80">
        <v>0.15000000000000002</v>
      </c>
      <c r="O20" s="80">
        <v>0.15000000000000002</v>
      </c>
    </row>
    <row r="21" spans="1:15">
      <c r="A21" t="s">
        <v>165</v>
      </c>
      <c r="B21" t="s">
        <v>131</v>
      </c>
      <c r="C21" t="s">
        <v>129</v>
      </c>
      <c r="D21" t="s">
        <v>178</v>
      </c>
      <c r="E21" t="s">
        <v>179</v>
      </c>
      <c r="F21" s="78" t="s">
        <v>180</v>
      </c>
      <c r="G21" s="78"/>
      <c r="H21" s="79">
        <v>6.6250919396991605</v>
      </c>
      <c r="I21" s="78" t="s">
        <v>65</v>
      </c>
      <c r="J21" s="80">
        <v>16.923333333333332</v>
      </c>
      <c r="K21" s="80">
        <v>16.814166666666669</v>
      </c>
      <c r="L21" s="80">
        <v>17.117500000000003</v>
      </c>
      <c r="M21" s="80">
        <v>20.764166666666668</v>
      </c>
      <c r="N21" s="80">
        <v>20.798333333333332</v>
      </c>
      <c r="O21" s="80">
        <v>20.738333333333333</v>
      </c>
    </row>
    <row r="22" spans="1:15">
      <c r="A22" t="s">
        <v>165</v>
      </c>
      <c r="B22" t="s">
        <v>131</v>
      </c>
      <c r="C22" t="s">
        <v>129</v>
      </c>
      <c r="D22" t="s">
        <v>181</v>
      </c>
      <c r="E22" t="s">
        <v>182</v>
      </c>
      <c r="F22" s="78" t="s">
        <v>183</v>
      </c>
      <c r="G22" s="78"/>
      <c r="H22" s="79">
        <v>6.3723756099109128</v>
      </c>
      <c r="I22" s="78" t="s">
        <v>68</v>
      </c>
      <c r="J22" s="80">
        <v>4.9099999999999993</v>
      </c>
      <c r="K22" s="80">
        <v>4.8099999999999996</v>
      </c>
      <c r="L22" s="80">
        <v>4.8199999999999994</v>
      </c>
      <c r="M22" s="80">
        <v>4.58</v>
      </c>
      <c r="N22" s="80">
        <v>4.7700000000000005</v>
      </c>
      <c r="O22" s="80">
        <v>4.84</v>
      </c>
    </row>
    <row r="23" spans="1:15">
      <c r="A23" t="s">
        <v>165</v>
      </c>
      <c r="B23" t="s">
        <v>131</v>
      </c>
      <c r="C23" t="s">
        <v>129</v>
      </c>
      <c r="D23" t="s">
        <v>184</v>
      </c>
      <c r="E23" t="s">
        <v>185</v>
      </c>
      <c r="F23" s="78" t="s">
        <v>186</v>
      </c>
      <c r="G23" s="78"/>
      <c r="H23" s="79">
        <v>6.3723756099109128</v>
      </c>
      <c r="I23" s="78" t="s">
        <v>68</v>
      </c>
      <c r="J23" s="80">
        <v>2.6166666666666667</v>
      </c>
      <c r="K23" s="80">
        <v>2.5166666666666671</v>
      </c>
      <c r="L23" s="80">
        <v>2.4666666666666668</v>
      </c>
      <c r="M23" s="80">
        <v>2.5166666666666666</v>
      </c>
      <c r="N23" s="80">
        <v>2.5333333333333337</v>
      </c>
      <c r="O23" s="80">
        <v>2.5166666666666666</v>
      </c>
    </row>
    <row r="24" spans="1:15">
      <c r="A24" t="s">
        <v>165</v>
      </c>
      <c r="B24" t="s">
        <v>131</v>
      </c>
      <c r="C24" t="s">
        <v>129</v>
      </c>
      <c r="D24" t="s">
        <v>187</v>
      </c>
      <c r="E24" t="s">
        <v>188</v>
      </c>
      <c r="F24" s="78" t="s">
        <v>189</v>
      </c>
      <c r="G24" s="78"/>
      <c r="H24" s="79">
        <v>6.3054935186598016</v>
      </c>
      <c r="I24" s="78" t="s">
        <v>65</v>
      </c>
      <c r="J24" s="80">
        <v>4.1237500000000002</v>
      </c>
      <c r="K24" s="80">
        <v>4.0949999999999998</v>
      </c>
      <c r="L24" s="80">
        <v>4.5125000000000002</v>
      </c>
      <c r="M24" s="80">
        <v>6.057500000000001</v>
      </c>
      <c r="N24" s="80">
        <v>6.6124999999999998</v>
      </c>
      <c r="O24" s="80">
        <v>5.6499999999999995</v>
      </c>
    </row>
    <row r="25" spans="1:15">
      <c r="A25" t="s">
        <v>165</v>
      </c>
      <c r="B25" t="s">
        <v>131</v>
      </c>
      <c r="C25" t="s">
        <v>129</v>
      </c>
      <c r="D25" t="s">
        <v>190</v>
      </c>
      <c r="E25" t="s">
        <v>191</v>
      </c>
      <c r="F25" s="78" t="s">
        <v>192</v>
      </c>
      <c r="G25" s="78"/>
      <c r="H25" s="79">
        <v>5.9782266248248943</v>
      </c>
      <c r="I25" s="78" t="s">
        <v>65</v>
      </c>
      <c r="J25" s="80">
        <v>8.462455303933254</v>
      </c>
      <c r="K25" s="80">
        <v>8.9374379344587886</v>
      </c>
      <c r="L25" s="80">
        <v>7.9545454545454541</v>
      </c>
      <c r="M25" s="80">
        <v>9.7625329815303434</v>
      </c>
      <c r="N25" s="80">
        <v>9.9690082644628095</v>
      </c>
      <c r="O25" s="80">
        <v>10.023174971031287</v>
      </c>
    </row>
    <row r="26" spans="1:15">
      <c r="A26" t="s">
        <v>165</v>
      </c>
      <c r="B26" t="s">
        <v>131</v>
      </c>
      <c r="C26" t="s">
        <v>129</v>
      </c>
      <c r="D26" t="s">
        <v>193</v>
      </c>
      <c r="E26" t="s">
        <v>194</v>
      </c>
      <c r="F26" s="81" t="s">
        <v>195</v>
      </c>
      <c r="G26" s="81"/>
      <c r="H26" s="82">
        <v>5.9782266248248943</v>
      </c>
      <c r="I26" s="81" t="s">
        <v>65</v>
      </c>
      <c r="J26" s="83">
        <v>14.170403587443946</v>
      </c>
      <c r="K26" s="83">
        <v>13.989408649602824</v>
      </c>
      <c r="L26" s="83">
        <v>14.420803782505908</v>
      </c>
      <c r="M26" s="83">
        <v>16.467780429594271</v>
      </c>
      <c r="N26" s="83">
        <v>15.902439024390244</v>
      </c>
      <c r="O26" s="83">
        <v>16.525934861278646</v>
      </c>
    </row>
    <row r="27" spans="1:15" hidden="1">
      <c r="A27" t="s">
        <v>165</v>
      </c>
      <c r="B27" t="s">
        <v>131</v>
      </c>
      <c r="C27" t="s">
        <v>129</v>
      </c>
      <c r="D27" t="s">
        <v>196</v>
      </c>
      <c r="E27" t="s">
        <v>197</v>
      </c>
      <c r="F27" s="78" t="s">
        <v>198</v>
      </c>
      <c r="G27" s="78"/>
      <c r="H27" s="79">
        <v>5.894070143681243</v>
      </c>
      <c r="I27" s="78" t="s">
        <v>199</v>
      </c>
      <c r="J27" s="80"/>
      <c r="K27" s="80"/>
      <c r="L27" s="80"/>
    </row>
    <row r="28" spans="1:15" hidden="1">
      <c r="A28" t="s">
        <v>200</v>
      </c>
      <c r="B28" t="s">
        <v>131</v>
      </c>
      <c r="C28" t="s">
        <v>129</v>
      </c>
      <c r="D28" t="s">
        <v>201</v>
      </c>
      <c r="E28" t="s">
        <v>202</v>
      </c>
      <c r="F28" s="78" t="s">
        <v>203</v>
      </c>
      <c r="G28" s="78"/>
      <c r="H28" s="79">
        <v>5.7629349046635499</v>
      </c>
      <c r="I28" s="78" t="s">
        <v>65</v>
      </c>
      <c r="J28" s="80"/>
      <c r="K28" s="80"/>
      <c r="L28" s="80"/>
    </row>
    <row r="29" spans="1:15" hidden="1">
      <c r="A29" t="s">
        <v>200</v>
      </c>
      <c r="B29" t="s">
        <v>131</v>
      </c>
      <c r="C29" t="s">
        <v>129</v>
      </c>
      <c r="D29" t="s">
        <v>204</v>
      </c>
      <c r="E29" t="s">
        <v>205</v>
      </c>
      <c r="F29" s="78" t="s">
        <v>206</v>
      </c>
      <c r="G29" s="78"/>
      <c r="H29" s="79">
        <v>5.5273915602220063</v>
      </c>
      <c r="I29" s="78" t="s">
        <v>65</v>
      </c>
      <c r="J29" s="80"/>
      <c r="K29" s="80"/>
      <c r="L29" s="80"/>
    </row>
    <row r="30" spans="1:15" hidden="1">
      <c r="A30" t="s">
        <v>200</v>
      </c>
      <c r="B30" t="s">
        <v>131</v>
      </c>
      <c r="C30" t="s">
        <v>129</v>
      </c>
      <c r="D30" t="s">
        <v>207</v>
      </c>
      <c r="E30" t="s">
        <v>208</v>
      </c>
      <c r="F30" s="81" t="s">
        <v>209</v>
      </c>
      <c r="G30" s="81"/>
      <c r="H30" s="82">
        <v>5.448128159739329</v>
      </c>
      <c r="I30" s="81" t="s">
        <v>210</v>
      </c>
      <c r="J30" s="83"/>
      <c r="K30" s="83"/>
      <c r="L30" s="83"/>
    </row>
    <row r="31" spans="1:15" hidden="1">
      <c r="A31" t="s">
        <v>200</v>
      </c>
      <c r="B31" t="s">
        <v>131</v>
      </c>
      <c r="C31" t="s">
        <v>129</v>
      </c>
      <c r="D31" t="s">
        <v>211</v>
      </c>
      <c r="E31" t="s">
        <v>212</v>
      </c>
      <c r="F31" s="78" t="s">
        <v>213</v>
      </c>
      <c r="G31" s="78"/>
      <c r="H31" s="79">
        <v>5.2885874878421149</v>
      </c>
      <c r="I31" s="78" t="s">
        <v>65</v>
      </c>
      <c r="J31" s="80"/>
      <c r="K31" s="80"/>
      <c r="L31" s="80"/>
    </row>
    <row r="32" spans="1:15" hidden="1">
      <c r="A32" t="s">
        <v>200</v>
      </c>
      <c r="B32" t="s">
        <v>131</v>
      </c>
      <c r="C32" t="s">
        <v>129</v>
      </c>
      <c r="D32" t="s">
        <v>214</v>
      </c>
      <c r="E32" t="s">
        <v>215</v>
      </c>
      <c r="F32" s="78" t="s">
        <v>216</v>
      </c>
      <c r="G32" s="78"/>
      <c r="H32" s="79">
        <v>5.2273226028739579</v>
      </c>
      <c r="I32" s="78" t="s">
        <v>65</v>
      </c>
      <c r="J32" s="80"/>
      <c r="K32" s="80"/>
      <c r="L32" s="80"/>
    </row>
    <row r="33" spans="1:12" hidden="1">
      <c r="A33" t="s">
        <v>200</v>
      </c>
      <c r="B33" t="s">
        <v>131</v>
      </c>
      <c r="C33" t="s">
        <v>129</v>
      </c>
      <c r="D33" t="s">
        <v>217</v>
      </c>
      <c r="E33" t="s">
        <v>218</v>
      </c>
      <c r="F33" s="78" t="s">
        <v>219</v>
      </c>
      <c r="G33" s="78"/>
      <c r="H33" s="79">
        <v>5.1122029178937414</v>
      </c>
      <c r="I33" s="78" t="s">
        <v>220</v>
      </c>
      <c r="J33" s="80"/>
      <c r="K33" s="80"/>
      <c r="L33" s="80"/>
    </row>
    <row r="34" spans="1:12" hidden="1">
      <c r="A34" t="s">
        <v>200</v>
      </c>
      <c r="B34" t="s">
        <v>131</v>
      </c>
      <c r="C34" t="s">
        <v>129</v>
      </c>
      <c r="D34" t="s">
        <v>221</v>
      </c>
      <c r="E34" t="s">
        <v>222</v>
      </c>
      <c r="F34" s="78" t="s">
        <v>223</v>
      </c>
      <c r="G34" s="78"/>
      <c r="H34" s="79">
        <v>5.0721429455275731</v>
      </c>
      <c r="I34" s="78" t="s">
        <v>224</v>
      </c>
      <c r="J34" s="80"/>
      <c r="K34" s="80"/>
      <c r="L34" s="80"/>
    </row>
    <row r="35" spans="1:12" hidden="1">
      <c r="A35" t="s">
        <v>200</v>
      </c>
      <c r="B35" t="s">
        <v>131</v>
      </c>
      <c r="C35" t="s">
        <v>129</v>
      </c>
      <c r="D35" t="s">
        <v>225</v>
      </c>
      <c r="E35" t="s">
        <v>226</v>
      </c>
      <c r="F35" s="81" t="s">
        <v>227</v>
      </c>
      <c r="G35" s="81"/>
      <c r="H35" s="82">
        <v>5.0721429455275731</v>
      </c>
      <c r="I35" s="81" t="s">
        <v>78</v>
      </c>
      <c r="J35" s="80"/>
      <c r="K35" s="80"/>
      <c r="L35" s="80"/>
    </row>
    <row r="36" spans="1:12" hidden="1">
      <c r="A36" t="s">
        <v>228</v>
      </c>
      <c r="B36" t="s">
        <v>131</v>
      </c>
      <c r="C36" t="s">
        <v>129</v>
      </c>
      <c r="D36" t="s">
        <v>229</v>
      </c>
      <c r="E36" t="s">
        <v>230</v>
      </c>
      <c r="F36" s="78" t="s">
        <v>231</v>
      </c>
      <c r="G36" s="78"/>
      <c r="H36" s="79">
        <v>4.81148509919411</v>
      </c>
      <c r="I36" s="78" t="s">
        <v>220</v>
      </c>
      <c r="J36" s="80"/>
      <c r="K36" s="80"/>
      <c r="L36" s="80"/>
    </row>
    <row r="37" spans="1:12" hidden="1">
      <c r="A37" t="s">
        <v>228</v>
      </c>
      <c r="B37" t="s">
        <v>131</v>
      </c>
      <c r="C37" t="s">
        <v>129</v>
      </c>
      <c r="D37" t="s">
        <v>232</v>
      </c>
      <c r="E37" t="s">
        <v>233</v>
      </c>
      <c r="F37" s="78" t="s">
        <v>234</v>
      </c>
      <c r="G37" s="78"/>
      <c r="H37" s="79">
        <v>4.7185858717312916</v>
      </c>
      <c r="I37" s="78" t="s">
        <v>65</v>
      </c>
      <c r="J37" s="80"/>
      <c r="K37" s="80"/>
      <c r="L37" s="80"/>
    </row>
    <row r="38" spans="1:12" hidden="1">
      <c r="A38" t="s">
        <v>228</v>
      </c>
      <c r="B38" t="s">
        <v>131</v>
      </c>
      <c r="C38" t="s">
        <v>129</v>
      </c>
      <c r="D38" t="s">
        <v>235</v>
      </c>
      <c r="E38" t="s">
        <v>236</v>
      </c>
      <c r="F38" s="78" t="s">
        <v>237</v>
      </c>
      <c r="G38" s="78"/>
      <c r="H38" s="79">
        <v>4.4697432398276229</v>
      </c>
      <c r="I38" s="78" t="s">
        <v>68</v>
      </c>
      <c r="J38" s="80"/>
      <c r="K38" s="80"/>
      <c r="L38" s="80"/>
    </row>
    <row r="39" spans="1:12" hidden="1">
      <c r="A39" t="s">
        <v>238</v>
      </c>
      <c r="B39" t="s">
        <v>131</v>
      </c>
      <c r="C39" t="s">
        <v>129</v>
      </c>
      <c r="D39" t="s">
        <v>239</v>
      </c>
      <c r="E39" t="s">
        <v>240</v>
      </c>
      <c r="F39" s="78" t="s">
        <v>241</v>
      </c>
      <c r="G39" s="78"/>
      <c r="H39" s="79">
        <v>4.4680607120005114</v>
      </c>
      <c r="I39" s="78" t="s">
        <v>242</v>
      </c>
      <c r="J39" s="80"/>
      <c r="K39" s="80"/>
      <c r="L39" s="80"/>
    </row>
    <row r="40" spans="1:12" hidden="1">
      <c r="A40" t="s">
        <v>238</v>
      </c>
      <c r="B40" t="s">
        <v>131</v>
      </c>
      <c r="C40" t="s">
        <v>129</v>
      </c>
      <c r="D40" t="s">
        <v>243</v>
      </c>
      <c r="E40" t="s">
        <v>244</v>
      </c>
      <c r="F40" s="78" t="s">
        <v>245</v>
      </c>
      <c r="G40" s="78"/>
      <c r="H40" s="79">
        <v>4.2897887626145623</v>
      </c>
      <c r="I40" s="78" t="s">
        <v>246</v>
      </c>
      <c r="J40" s="80"/>
      <c r="K40" s="80"/>
      <c r="L40" s="80"/>
    </row>
    <row r="41" spans="1:12" hidden="1">
      <c r="A41" t="s">
        <v>247</v>
      </c>
      <c r="B41" t="s">
        <v>131</v>
      </c>
      <c r="C41" t="s">
        <v>129</v>
      </c>
      <c r="D41" t="s">
        <v>248</v>
      </c>
      <c r="E41" t="s">
        <v>249</v>
      </c>
      <c r="F41" s="78" t="s">
        <v>250</v>
      </c>
      <c r="G41" s="78"/>
      <c r="H41" s="79">
        <v>4.1983244695487691</v>
      </c>
      <c r="I41" s="78" t="s">
        <v>65</v>
      </c>
      <c r="J41" s="80"/>
      <c r="K41" s="80"/>
      <c r="L41" s="80"/>
    </row>
    <row r="42" spans="1:12" hidden="1">
      <c r="A42" t="s">
        <v>247</v>
      </c>
      <c r="B42" t="s">
        <v>131</v>
      </c>
      <c r="C42" t="s">
        <v>129</v>
      </c>
      <c r="D42" t="s">
        <v>251</v>
      </c>
      <c r="E42" t="s">
        <v>252</v>
      </c>
      <c r="F42" s="78" t="s">
        <v>253</v>
      </c>
      <c r="G42" s="78"/>
      <c r="H42" s="79">
        <v>4.0852554181457545</v>
      </c>
      <c r="I42" s="78" t="s">
        <v>254</v>
      </c>
      <c r="J42" s="80"/>
      <c r="K42" s="80"/>
      <c r="L42" s="80"/>
    </row>
    <row r="43" spans="1:12" hidden="1">
      <c r="A43" t="s">
        <v>247</v>
      </c>
      <c r="B43" t="s">
        <v>131</v>
      </c>
      <c r="C43" t="s">
        <v>129</v>
      </c>
      <c r="D43" t="s">
        <v>255</v>
      </c>
      <c r="E43" t="s">
        <v>256</v>
      </c>
      <c r="F43" s="78" t="s">
        <v>257</v>
      </c>
      <c r="G43" s="78"/>
      <c r="H43" s="79">
        <v>3.6363070135978637</v>
      </c>
      <c r="I43" s="78" t="s">
        <v>66</v>
      </c>
      <c r="J43" s="80"/>
      <c r="K43" s="80"/>
      <c r="L43" s="80"/>
    </row>
    <row r="44" spans="1:12" hidden="1">
      <c r="A44" t="s">
        <v>247</v>
      </c>
      <c r="B44" t="s">
        <v>131</v>
      </c>
      <c r="C44" t="s">
        <v>129</v>
      </c>
      <c r="D44" t="s">
        <v>258</v>
      </c>
      <c r="E44" t="s">
        <v>259</v>
      </c>
      <c r="F44" s="78" t="s">
        <v>260</v>
      </c>
      <c r="G44" s="78"/>
      <c r="H44" s="79">
        <v>3.404802403097297</v>
      </c>
      <c r="I44" s="78" t="s">
        <v>261</v>
      </c>
      <c r="J44" s="80"/>
      <c r="K44" s="80"/>
      <c r="L44" s="80"/>
    </row>
    <row r="45" spans="1:12" hidden="1">
      <c r="A45" t="s">
        <v>247</v>
      </c>
      <c r="B45" t="s">
        <v>131</v>
      </c>
      <c r="C45" t="s">
        <v>129</v>
      </c>
      <c r="D45" t="s">
        <v>262</v>
      </c>
      <c r="E45" t="s">
        <v>263</v>
      </c>
      <c r="F45" s="78" t="s">
        <v>264</v>
      </c>
      <c r="G45" s="78"/>
      <c r="H45" s="79">
        <v>3.2505676067124951</v>
      </c>
      <c r="I45" s="78" t="s">
        <v>265</v>
      </c>
      <c r="J45" s="80"/>
      <c r="K45" s="80"/>
      <c r="L45" s="80"/>
    </row>
    <row r="46" spans="1:12" hidden="1">
      <c r="A46" t="s">
        <v>266</v>
      </c>
      <c r="B46" t="s">
        <v>131</v>
      </c>
      <c r="C46" t="s">
        <v>129</v>
      </c>
      <c r="D46" t="s">
        <v>267</v>
      </c>
      <c r="E46" t="s">
        <v>268</v>
      </c>
      <c r="F46" s="78" t="s">
        <v>269</v>
      </c>
      <c r="G46" s="78"/>
      <c r="H46" s="79">
        <v>3.0981633888654967</v>
      </c>
      <c r="I46" s="78" t="s">
        <v>65</v>
      </c>
      <c r="J46" s="80"/>
      <c r="K46" s="80"/>
      <c r="L46" s="80"/>
    </row>
    <row r="47" spans="1:12" hidden="1">
      <c r="A47" t="s">
        <v>266</v>
      </c>
      <c r="B47" t="s">
        <v>131</v>
      </c>
      <c r="C47" t="s">
        <v>129</v>
      </c>
      <c r="D47" t="s">
        <v>270</v>
      </c>
      <c r="E47" t="s">
        <v>271</v>
      </c>
      <c r="F47" s="78" t="s">
        <v>272</v>
      </c>
      <c r="G47" s="78"/>
      <c r="H47" s="79">
        <v>3.0147207602083763</v>
      </c>
      <c r="I47" s="78" t="s">
        <v>66</v>
      </c>
      <c r="J47" s="80"/>
      <c r="K47" s="80"/>
      <c r="L47" s="80"/>
    </row>
    <row r="48" spans="1:12" hidden="1">
      <c r="A48" t="s">
        <v>266</v>
      </c>
      <c r="B48" t="s">
        <v>131</v>
      </c>
      <c r="C48" t="s">
        <v>129</v>
      </c>
      <c r="D48" t="s">
        <v>273</v>
      </c>
      <c r="E48" t="s">
        <v>274</v>
      </c>
      <c r="F48" s="78" t="s">
        <v>275</v>
      </c>
      <c r="G48" s="78"/>
      <c r="H48" s="79">
        <v>2.7078026184396284</v>
      </c>
      <c r="I48" s="78" t="s">
        <v>65</v>
      </c>
      <c r="J48" s="80"/>
      <c r="K48" s="80"/>
      <c r="L48" s="80"/>
    </row>
    <row r="49" spans="1:12" hidden="1">
      <c r="A49" t="s">
        <v>266</v>
      </c>
      <c r="B49" t="s">
        <v>131</v>
      </c>
      <c r="C49" t="s">
        <v>129</v>
      </c>
      <c r="D49" t="s">
        <v>276</v>
      </c>
      <c r="E49" t="s">
        <v>277</v>
      </c>
      <c r="F49" s="78" t="s">
        <v>278</v>
      </c>
      <c r="G49" s="78"/>
      <c r="H49" s="79">
        <v>2.5133392779536852</v>
      </c>
      <c r="I49" s="78" t="s">
        <v>279</v>
      </c>
      <c r="J49" s="80"/>
      <c r="K49" s="80"/>
      <c r="L49" s="80"/>
    </row>
    <row r="50" spans="1:12" hidden="1">
      <c r="A50" t="s">
        <v>266</v>
      </c>
      <c r="B50" t="s">
        <v>131</v>
      </c>
      <c r="C50" t="s">
        <v>129</v>
      </c>
      <c r="D50" t="s">
        <v>280</v>
      </c>
      <c r="E50" t="s">
        <v>281</v>
      </c>
      <c r="F50" s="78" t="s">
        <v>282</v>
      </c>
      <c r="G50" s="78"/>
      <c r="H50" s="79">
        <v>2.4902003325818698</v>
      </c>
      <c r="I50" s="78" t="s">
        <v>283</v>
      </c>
      <c r="J50" s="80"/>
      <c r="K50" s="80"/>
      <c r="L50" s="80"/>
    </row>
    <row r="51" spans="1:12" hidden="1">
      <c r="A51" t="s">
        <v>266</v>
      </c>
      <c r="B51" t="s">
        <v>131</v>
      </c>
      <c r="C51" t="s">
        <v>129</v>
      </c>
      <c r="D51" t="s">
        <v>284</v>
      </c>
      <c r="E51" t="s">
        <v>285</v>
      </c>
      <c r="F51" s="78" t="s">
        <v>286</v>
      </c>
      <c r="G51" s="78"/>
      <c r="H51" s="79">
        <v>2.4070253157458907</v>
      </c>
      <c r="I51" s="78" t="s">
        <v>65</v>
      </c>
      <c r="J51" s="80"/>
      <c r="K51" s="80"/>
      <c r="L51" s="80"/>
    </row>
    <row r="52" spans="1:12" hidden="1">
      <c r="A52" t="s">
        <v>266</v>
      </c>
      <c r="B52" t="s">
        <v>131</v>
      </c>
      <c r="C52" t="s">
        <v>129</v>
      </c>
      <c r="D52" t="s">
        <v>287</v>
      </c>
      <c r="E52" t="s">
        <v>288</v>
      </c>
      <c r="F52" s="78" t="s">
        <v>289</v>
      </c>
      <c r="G52" s="78"/>
      <c r="H52" s="79">
        <v>2.291019382777411</v>
      </c>
      <c r="I52" s="78" t="s">
        <v>65</v>
      </c>
      <c r="J52" s="80"/>
      <c r="K52" s="80"/>
      <c r="L52" s="80"/>
    </row>
    <row r="53" spans="1:12" hidden="1">
      <c r="A53" t="s">
        <v>266</v>
      </c>
      <c r="B53" t="s">
        <v>131</v>
      </c>
      <c r="C53" t="s">
        <v>129</v>
      </c>
      <c r="D53" t="s">
        <v>290</v>
      </c>
      <c r="E53" t="s">
        <v>291</v>
      </c>
      <c r="F53" s="78" t="s">
        <v>292</v>
      </c>
      <c r="G53" s="78"/>
      <c r="H53" s="79">
        <v>2.2633239402322305</v>
      </c>
      <c r="I53" s="78" t="s">
        <v>100</v>
      </c>
      <c r="J53" s="80"/>
      <c r="K53" s="80"/>
      <c r="L53" s="80"/>
    </row>
    <row r="54" spans="1:12" hidden="1">
      <c r="A54" t="s">
        <v>293</v>
      </c>
      <c r="B54" t="s">
        <v>131</v>
      </c>
      <c r="C54" t="s">
        <v>129</v>
      </c>
      <c r="D54" t="s">
        <v>294</v>
      </c>
      <c r="E54" t="s">
        <v>295</v>
      </c>
      <c r="F54" s="78" t="s">
        <v>296</v>
      </c>
      <c r="G54" s="78"/>
      <c r="H54" s="79">
        <v>2.2512601070052165</v>
      </c>
      <c r="I54" s="78" t="s">
        <v>297</v>
      </c>
      <c r="J54" s="80"/>
      <c r="K54" s="80"/>
      <c r="L54" s="80"/>
    </row>
    <row r="55" spans="1:12" hidden="1">
      <c r="A55" t="s">
        <v>293</v>
      </c>
      <c r="B55" t="s">
        <v>131</v>
      </c>
      <c r="C55" t="s">
        <v>129</v>
      </c>
      <c r="D55" t="s">
        <v>298</v>
      </c>
      <c r="E55" t="s">
        <v>299</v>
      </c>
      <c r="F55" s="78" t="s">
        <v>300</v>
      </c>
      <c r="G55" s="78"/>
      <c r="H55" s="79">
        <v>2.1455065342279025</v>
      </c>
      <c r="I55" s="78" t="s">
        <v>75</v>
      </c>
      <c r="J55" s="80"/>
      <c r="K55" s="80"/>
      <c r="L55" s="80"/>
    </row>
    <row r="56" spans="1:12" hidden="1">
      <c r="A56" t="s">
        <v>293</v>
      </c>
      <c r="B56" t="s">
        <v>131</v>
      </c>
      <c r="C56" t="s">
        <v>129</v>
      </c>
      <c r="D56" t="s">
        <v>301</v>
      </c>
      <c r="E56" t="s">
        <v>302</v>
      </c>
      <c r="F56" s="78" t="s">
        <v>303</v>
      </c>
      <c r="G56" s="78"/>
      <c r="H56" s="79">
        <v>2.1205564416249825</v>
      </c>
      <c r="I56" s="78" t="s">
        <v>65</v>
      </c>
      <c r="J56" s="80"/>
      <c r="K56" s="80"/>
      <c r="L56" s="80"/>
    </row>
    <row r="57" spans="1:12" hidden="1">
      <c r="A57" t="s">
        <v>304</v>
      </c>
      <c r="B57" t="s">
        <v>131</v>
      </c>
      <c r="C57" t="s">
        <v>129</v>
      </c>
      <c r="D57" t="s">
        <v>305</v>
      </c>
      <c r="E57" t="s">
        <v>306</v>
      </c>
      <c r="F57" s="78" t="s">
        <v>307</v>
      </c>
      <c r="G57" s="78"/>
      <c r="H57" s="79">
        <v>2.0162847841824432</v>
      </c>
      <c r="I57" s="78" t="s">
        <v>308</v>
      </c>
      <c r="J57" s="80"/>
      <c r="K57" s="80"/>
      <c r="L57" s="80"/>
    </row>
    <row r="58" spans="1:12" hidden="1">
      <c r="A58" t="s">
        <v>304</v>
      </c>
      <c r="B58" t="s">
        <v>131</v>
      </c>
      <c r="C58" t="s">
        <v>129</v>
      </c>
      <c r="D58" t="s">
        <v>309</v>
      </c>
      <c r="E58" t="s">
        <v>310</v>
      </c>
      <c r="F58" s="78" t="s">
        <v>311</v>
      </c>
      <c r="G58" s="78"/>
      <c r="H58" s="79">
        <v>1.9346408793238763</v>
      </c>
      <c r="I58" s="78" t="s">
        <v>65</v>
      </c>
      <c r="J58" s="80"/>
      <c r="K58" s="80"/>
      <c r="L58" s="80"/>
    </row>
    <row r="59" spans="1:12" hidden="1">
      <c r="A59" t="s">
        <v>304</v>
      </c>
      <c r="B59" t="s">
        <v>131</v>
      </c>
      <c r="C59" t="s">
        <v>129</v>
      </c>
      <c r="D59" t="s">
        <v>312</v>
      </c>
      <c r="E59" t="s">
        <v>313</v>
      </c>
      <c r="F59" s="78" t="s">
        <v>314</v>
      </c>
      <c r="G59" s="78"/>
      <c r="H59" s="79">
        <v>1.8799147850871605</v>
      </c>
      <c r="I59" s="78" t="s">
        <v>74</v>
      </c>
      <c r="J59" s="80"/>
      <c r="K59" s="80"/>
      <c r="L59" s="80"/>
    </row>
    <row r="60" spans="1:12" hidden="1">
      <c r="A60" t="s">
        <v>315</v>
      </c>
      <c r="B60" t="s">
        <v>131</v>
      </c>
      <c r="C60" t="s">
        <v>129</v>
      </c>
      <c r="D60" t="s">
        <v>316</v>
      </c>
      <c r="E60" t="s">
        <v>317</v>
      </c>
      <c r="F60" s="78" t="s">
        <v>318</v>
      </c>
      <c r="G60" s="78"/>
      <c r="H60" s="79">
        <v>1.803500799719524</v>
      </c>
      <c r="I60" s="78" t="s">
        <v>65</v>
      </c>
      <c r="J60" s="80"/>
      <c r="K60" s="80"/>
      <c r="L60" s="80"/>
    </row>
    <row r="61" spans="1:12" hidden="1">
      <c r="A61" t="s">
        <v>315</v>
      </c>
      <c r="B61" t="s">
        <v>131</v>
      </c>
      <c r="C61" t="s">
        <v>129</v>
      </c>
      <c r="D61" t="s">
        <v>319</v>
      </c>
      <c r="E61" t="s">
        <v>320</v>
      </c>
      <c r="F61" s="78" t="s">
        <v>321</v>
      </c>
      <c r="G61" s="78"/>
      <c r="H61" s="79">
        <v>1.6769541715654805</v>
      </c>
      <c r="I61" s="78" t="s">
        <v>65</v>
      </c>
      <c r="J61" s="80"/>
      <c r="K61" s="80"/>
      <c r="L61" s="80"/>
    </row>
    <row r="62" spans="1:12" hidden="1">
      <c r="A62" t="s">
        <v>315</v>
      </c>
      <c r="B62" t="s">
        <v>131</v>
      </c>
      <c r="C62" t="s">
        <v>129</v>
      </c>
      <c r="D62" t="s">
        <v>322</v>
      </c>
      <c r="E62" t="s">
        <v>323</v>
      </c>
      <c r="F62" s="78" t="s">
        <v>324</v>
      </c>
      <c r="G62" s="78"/>
      <c r="H62" s="79">
        <v>1.6238248181269372</v>
      </c>
      <c r="I62" s="78" t="s">
        <v>325</v>
      </c>
      <c r="J62" s="80"/>
      <c r="K62" s="80"/>
      <c r="L62" s="80"/>
    </row>
    <row r="63" spans="1:12" hidden="1">
      <c r="A63" t="s">
        <v>315</v>
      </c>
      <c r="B63" t="s">
        <v>131</v>
      </c>
      <c r="C63" t="s">
        <v>129</v>
      </c>
      <c r="D63" t="s">
        <v>326</v>
      </c>
      <c r="E63" t="s">
        <v>327</v>
      </c>
      <c r="F63" s="78" t="s">
        <v>328</v>
      </c>
      <c r="G63" s="78"/>
      <c r="H63" s="79">
        <v>1.3966867868228885</v>
      </c>
      <c r="I63" s="78" t="s">
        <v>70</v>
      </c>
      <c r="J63" s="80"/>
      <c r="K63" s="80"/>
      <c r="L63" s="80"/>
    </row>
    <row r="64" spans="1:12" hidden="1">
      <c r="A64" t="s">
        <v>329</v>
      </c>
      <c r="B64" t="s">
        <v>131</v>
      </c>
      <c r="C64" t="s">
        <v>129</v>
      </c>
      <c r="D64" t="s">
        <v>330</v>
      </c>
      <c r="E64" t="s">
        <v>331</v>
      </c>
      <c r="F64" s="78" t="s">
        <v>332</v>
      </c>
      <c r="G64" s="78"/>
      <c r="H64" s="79">
        <v>1.3016358146164613</v>
      </c>
      <c r="I64" s="78" t="s">
        <v>65</v>
      </c>
      <c r="J64" s="80"/>
      <c r="K64" s="80"/>
      <c r="L64" s="80"/>
    </row>
    <row r="65" spans="1:15" hidden="1">
      <c r="A65" t="s">
        <v>329</v>
      </c>
      <c r="B65" t="s">
        <v>131</v>
      </c>
      <c r="C65" t="s">
        <v>129</v>
      </c>
      <c r="D65" t="s">
        <v>333</v>
      </c>
      <c r="E65" t="s">
        <v>334</v>
      </c>
      <c r="F65" s="78" t="s">
        <v>335</v>
      </c>
      <c r="G65" s="78"/>
      <c r="H65" s="79">
        <v>1.3016358146164613</v>
      </c>
      <c r="I65" s="78" t="s">
        <v>65</v>
      </c>
      <c r="J65" s="80"/>
      <c r="K65" s="80"/>
      <c r="L65" s="80"/>
    </row>
    <row r="66" spans="1:15" hidden="1">
      <c r="A66" t="s">
        <v>329</v>
      </c>
      <c r="B66" t="s">
        <v>131</v>
      </c>
      <c r="C66" t="s">
        <v>129</v>
      </c>
      <c r="D66" t="s">
        <v>336</v>
      </c>
      <c r="E66" t="s">
        <v>337</v>
      </c>
      <c r="F66" s="78" t="s">
        <v>338</v>
      </c>
      <c r="G66" s="78"/>
      <c r="H66" s="79">
        <v>1.1296800375869847</v>
      </c>
      <c r="I66" s="78" t="s">
        <v>65</v>
      </c>
      <c r="J66" s="80"/>
      <c r="K66" s="80"/>
      <c r="L66" s="80"/>
    </row>
    <row r="67" spans="1:15" hidden="1">
      <c r="A67" t="s">
        <v>329</v>
      </c>
      <c r="B67" t="s">
        <v>131</v>
      </c>
      <c r="C67" t="s">
        <v>129</v>
      </c>
      <c r="D67" t="s">
        <v>339</v>
      </c>
      <c r="E67" t="s">
        <v>340</v>
      </c>
      <c r="F67" s="81" t="s">
        <v>341</v>
      </c>
      <c r="G67" s="81"/>
      <c r="H67" s="82">
        <v>1.1201127799252346</v>
      </c>
      <c r="I67" s="81" t="s">
        <v>65</v>
      </c>
      <c r="J67" s="80"/>
      <c r="K67" s="80"/>
      <c r="L67" s="80"/>
    </row>
    <row r="68" spans="1:15" ht="18.75" customHeight="1">
      <c r="E68" s="84" t="s">
        <v>342</v>
      </c>
      <c r="F68" s="75" t="s">
        <v>342</v>
      </c>
      <c r="G68" s="75"/>
      <c r="H68" s="75"/>
      <c r="I68" s="75"/>
      <c r="J68" s="75"/>
      <c r="K68" s="75"/>
      <c r="L68" s="75"/>
    </row>
    <row r="69" spans="1:15">
      <c r="A69" t="s">
        <v>343</v>
      </c>
      <c r="B69" t="s">
        <v>344</v>
      </c>
      <c r="C69" t="s">
        <v>342</v>
      </c>
      <c r="D69" t="s">
        <v>345</v>
      </c>
      <c r="E69" t="s">
        <v>346</v>
      </c>
      <c r="F69" s="85" t="s">
        <v>347</v>
      </c>
      <c r="G69" s="85"/>
      <c r="H69" s="86">
        <v>37.939222004430057</v>
      </c>
      <c r="I69" s="85" t="s">
        <v>76</v>
      </c>
      <c r="J69" s="80">
        <v>3.4384615384615382</v>
      </c>
      <c r="K69" s="80">
        <v>3.4461538461538463</v>
      </c>
      <c r="L69" s="80">
        <v>3.430769230769231</v>
      </c>
      <c r="M69" s="80">
        <v>3.5230769230769234</v>
      </c>
      <c r="N69" s="80">
        <v>3.5384615384615392</v>
      </c>
      <c r="O69" s="80">
        <v>3.5615384615384618</v>
      </c>
    </row>
    <row r="70" spans="1:15">
      <c r="A70" t="s">
        <v>343</v>
      </c>
      <c r="B70" t="s">
        <v>344</v>
      </c>
      <c r="C70" t="s">
        <v>342</v>
      </c>
      <c r="D70" t="s">
        <v>348</v>
      </c>
      <c r="E70" t="s">
        <v>349</v>
      </c>
      <c r="F70" s="85" t="s">
        <v>350</v>
      </c>
      <c r="G70" s="85"/>
      <c r="H70" s="86">
        <v>24.29014419317657</v>
      </c>
      <c r="I70" s="85" t="s">
        <v>77</v>
      </c>
      <c r="J70" s="80">
        <v>11.5</v>
      </c>
      <c r="K70" s="80">
        <v>11.5</v>
      </c>
      <c r="L70" s="80">
        <v>12</v>
      </c>
      <c r="M70" s="80">
        <v>12.6</v>
      </c>
      <c r="N70" s="80">
        <v>12.6</v>
      </c>
      <c r="O70" s="80">
        <v>12.6</v>
      </c>
    </row>
    <row r="71" spans="1:15">
      <c r="A71" t="s">
        <v>351</v>
      </c>
      <c r="B71" t="s">
        <v>344</v>
      </c>
      <c r="C71" t="s">
        <v>342</v>
      </c>
      <c r="D71" t="s">
        <v>352</v>
      </c>
      <c r="E71" t="s">
        <v>353</v>
      </c>
      <c r="F71" s="85" t="s">
        <v>354</v>
      </c>
      <c r="G71" s="85"/>
      <c r="H71" s="86">
        <v>24.29014419317657</v>
      </c>
      <c r="I71" s="85" t="s">
        <v>77</v>
      </c>
      <c r="J71" s="80">
        <v>11.5</v>
      </c>
      <c r="K71" s="80">
        <v>11.5</v>
      </c>
      <c r="L71" s="80">
        <v>12</v>
      </c>
      <c r="M71" s="80">
        <v>12.6</v>
      </c>
      <c r="N71" s="80">
        <v>12.6</v>
      </c>
      <c r="O71" s="80">
        <v>12.6</v>
      </c>
    </row>
    <row r="72" spans="1:15">
      <c r="A72" t="s">
        <v>351</v>
      </c>
      <c r="B72" t="s">
        <v>344</v>
      </c>
      <c r="C72" t="s">
        <v>342</v>
      </c>
      <c r="D72" t="s">
        <v>355</v>
      </c>
      <c r="E72" t="s">
        <v>356</v>
      </c>
      <c r="F72" s="85" t="s">
        <v>357</v>
      </c>
      <c r="G72" s="85"/>
      <c r="H72" s="86">
        <v>16.259666573327166</v>
      </c>
      <c r="I72" s="85" t="s">
        <v>78</v>
      </c>
      <c r="J72" s="80">
        <v>3.3250000000000002</v>
      </c>
      <c r="K72" s="80">
        <v>3.3125000000000004</v>
      </c>
      <c r="L72" s="80">
        <v>3.3250000000000002</v>
      </c>
      <c r="M72" s="80">
        <v>3.3375000000000004</v>
      </c>
      <c r="N72" s="80">
        <v>3.3375000000000004</v>
      </c>
      <c r="O72" s="80">
        <v>3.3375000000000004</v>
      </c>
    </row>
    <row r="73" spans="1:15">
      <c r="A73" t="s">
        <v>358</v>
      </c>
      <c r="B73" t="s">
        <v>344</v>
      </c>
      <c r="C73" t="s">
        <v>342</v>
      </c>
      <c r="D73" t="s">
        <v>359</v>
      </c>
      <c r="E73" t="s">
        <v>360</v>
      </c>
      <c r="F73" s="87" t="s">
        <v>361</v>
      </c>
      <c r="G73" s="87"/>
      <c r="H73" s="88">
        <v>12.644726269190993</v>
      </c>
      <c r="I73" s="87" t="s">
        <v>79</v>
      </c>
      <c r="J73" s="83">
        <v>14.675000000000001</v>
      </c>
      <c r="K73" s="83">
        <v>14.675000000000001</v>
      </c>
      <c r="L73" s="83">
        <v>14.675000000000001</v>
      </c>
      <c r="M73" s="83">
        <v>15</v>
      </c>
      <c r="N73" s="83">
        <v>15</v>
      </c>
      <c r="O73" s="83">
        <v>15</v>
      </c>
    </row>
    <row r="74" spans="1:15" hidden="1">
      <c r="A74" t="s">
        <v>358</v>
      </c>
      <c r="B74" t="s">
        <v>344</v>
      </c>
      <c r="C74" t="s">
        <v>342</v>
      </c>
      <c r="D74" t="s">
        <v>362</v>
      </c>
      <c r="E74" t="s">
        <v>363</v>
      </c>
      <c r="F74" s="85" t="s">
        <v>364</v>
      </c>
      <c r="G74" s="85"/>
      <c r="H74" s="86">
        <v>3.763049987830335</v>
      </c>
      <c r="I74" s="85" t="s">
        <v>365</v>
      </c>
      <c r="J74" s="80"/>
      <c r="K74" s="80"/>
      <c r="L74" s="80"/>
    </row>
    <row r="75" spans="1:15" hidden="1">
      <c r="A75" t="s">
        <v>358</v>
      </c>
      <c r="B75" t="s">
        <v>344</v>
      </c>
      <c r="C75" t="s">
        <v>342</v>
      </c>
      <c r="D75" t="s">
        <v>366</v>
      </c>
      <c r="E75" t="s">
        <v>367</v>
      </c>
      <c r="F75" s="85" t="s">
        <v>368</v>
      </c>
      <c r="G75" s="85"/>
      <c r="H75" s="86">
        <v>3.763049987830335</v>
      </c>
      <c r="I75" s="85" t="s">
        <v>369</v>
      </c>
      <c r="J75" s="80"/>
      <c r="K75" s="80"/>
      <c r="L75" s="80"/>
    </row>
    <row r="76" spans="1:15" hidden="1">
      <c r="A76" t="s">
        <v>358</v>
      </c>
      <c r="B76" t="s">
        <v>344</v>
      </c>
      <c r="C76" t="s">
        <v>342</v>
      </c>
      <c r="D76" t="s">
        <v>370</v>
      </c>
      <c r="E76" t="s">
        <v>371</v>
      </c>
      <c r="F76" s="85" t="s">
        <v>372</v>
      </c>
      <c r="G76" s="85"/>
      <c r="H76" s="86">
        <v>3.6126838723854906</v>
      </c>
      <c r="I76" s="85" t="s">
        <v>373</v>
      </c>
      <c r="J76" s="80"/>
      <c r="K76" s="80"/>
      <c r="L76" s="80"/>
    </row>
    <row r="77" spans="1:15" hidden="1">
      <c r="A77" t="s">
        <v>374</v>
      </c>
      <c r="B77" t="s">
        <v>344</v>
      </c>
      <c r="C77" t="s">
        <v>342</v>
      </c>
      <c r="D77" t="s">
        <v>375</v>
      </c>
      <c r="E77" t="s">
        <v>376</v>
      </c>
      <c r="F77" s="87" t="s">
        <v>377</v>
      </c>
      <c r="G77" s="87"/>
      <c r="H77" s="88">
        <v>1.8200771011073515</v>
      </c>
      <c r="I77" s="87" t="s">
        <v>378</v>
      </c>
      <c r="J77" s="80"/>
      <c r="K77" s="80"/>
      <c r="L77" s="80"/>
    </row>
    <row r="78" spans="1:15" ht="18" customHeight="1">
      <c r="E78" s="84" t="s">
        <v>379</v>
      </c>
      <c r="F78" s="75" t="s">
        <v>379</v>
      </c>
      <c r="G78" s="75"/>
      <c r="H78" s="80"/>
      <c r="I78" s="89"/>
      <c r="J78" s="80"/>
      <c r="K78" s="80"/>
      <c r="L78" s="80"/>
    </row>
    <row r="79" spans="1:15">
      <c r="A79" t="s">
        <v>380</v>
      </c>
      <c r="B79" t="s">
        <v>381</v>
      </c>
      <c r="C79" t="s">
        <v>379</v>
      </c>
      <c r="D79" t="s">
        <v>382</v>
      </c>
      <c r="E79" t="s">
        <v>383</v>
      </c>
      <c r="F79" s="85" t="s">
        <v>384</v>
      </c>
      <c r="G79" s="85"/>
      <c r="H79" s="86">
        <v>4.2796426745899652</v>
      </c>
      <c r="I79" s="85" t="s">
        <v>80</v>
      </c>
      <c r="J79" s="80">
        <v>33</v>
      </c>
      <c r="K79" s="80">
        <v>33</v>
      </c>
      <c r="L79" s="80">
        <v>33</v>
      </c>
      <c r="M79" s="80">
        <v>31.333333333333332</v>
      </c>
      <c r="N79" s="80">
        <v>31.333333333333332</v>
      </c>
      <c r="O79" s="80">
        <v>31.333333333333332</v>
      </c>
    </row>
    <row r="80" spans="1:15">
      <c r="A80" t="s">
        <v>380</v>
      </c>
      <c r="B80" t="s">
        <v>381</v>
      </c>
      <c r="C80" t="s">
        <v>379</v>
      </c>
      <c r="D80" t="s">
        <v>385</v>
      </c>
      <c r="E80" t="s">
        <v>386</v>
      </c>
      <c r="F80" s="87" t="s">
        <v>387</v>
      </c>
      <c r="G80" s="87"/>
      <c r="H80" s="88">
        <v>3.7083478029946528</v>
      </c>
      <c r="I80" s="87" t="s">
        <v>81</v>
      </c>
      <c r="J80" s="83">
        <v>33.666666666666664</v>
      </c>
      <c r="K80" s="83">
        <v>33.333333333333336</v>
      </c>
      <c r="L80" s="83">
        <v>33.333333333333336</v>
      </c>
      <c r="M80" s="83">
        <v>32.666666666666664</v>
      </c>
      <c r="N80" s="83">
        <v>32.666666666666664</v>
      </c>
      <c r="O80" s="83">
        <v>32.666666666666664</v>
      </c>
    </row>
    <row r="81" spans="1:15" hidden="1">
      <c r="A81" t="s">
        <v>380</v>
      </c>
      <c r="B81" t="s">
        <v>381</v>
      </c>
      <c r="C81" t="s">
        <v>379</v>
      </c>
      <c r="D81" t="s">
        <v>388</v>
      </c>
      <c r="E81" t="s">
        <v>389</v>
      </c>
      <c r="F81" s="85" t="s">
        <v>390</v>
      </c>
      <c r="G81" s="85"/>
      <c r="H81" s="86">
        <v>2.4835322710394716</v>
      </c>
      <c r="I81" s="85" t="s">
        <v>391</v>
      </c>
      <c r="J81" s="80">
        <v>9.0833333333333339</v>
      </c>
      <c r="K81" s="80">
        <v>9.35</v>
      </c>
      <c r="L81" s="80">
        <v>9.35</v>
      </c>
      <c r="M81" s="80">
        <v>9.1833333333333336</v>
      </c>
      <c r="N81" s="80">
        <v>9.1833333333333336</v>
      </c>
      <c r="O81" s="80">
        <v>9.35</v>
      </c>
    </row>
    <row r="82" spans="1:15" hidden="1">
      <c r="A82" t="s">
        <v>380</v>
      </c>
      <c r="B82" t="s">
        <v>381</v>
      </c>
      <c r="C82" t="s">
        <v>379</v>
      </c>
      <c r="D82" t="s">
        <v>392</v>
      </c>
      <c r="E82" t="s">
        <v>393</v>
      </c>
      <c r="F82" s="87" t="s">
        <v>394</v>
      </c>
      <c r="G82" s="87"/>
      <c r="H82" s="88">
        <v>2.3498377872113303</v>
      </c>
      <c r="I82" s="87" t="s">
        <v>395</v>
      </c>
      <c r="J82" s="83"/>
      <c r="K82" s="83"/>
      <c r="L82" s="83"/>
      <c r="M82" s="83">
        <v>145</v>
      </c>
      <c r="N82" s="83">
        <v>145</v>
      </c>
      <c r="O82" s="83">
        <v>145</v>
      </c>
    </row>
    <row r="83" spans="1:15" hidden="1">
      <c r="A83" t="s">
        <v>380</v>
      </c>
      <c r="B83" t="s">
        <v>381</v>
      </c>
      <c r="C83" t="s">
        <v>379</v>
      </c>
      <c r="D83" t="s">
        <v>396</v>
      </c>
      <c r="E83" t="s">
        <v>397</v>
      </c>
      <c r="F83" s="87" t="s">
        <v>398</v>
      </c>
      <c r="G83" s="87"/>
      <c r="H83" s="88">
        <v>2.2213869327665785</v>
      </c>
      <c r="I83" s="87" t="s">
        <v>399</v>
      </c>
      <c r="J83" s="83"/>
      <c r="K83" s="83"/>
      <c r="L83" s="83"/>
    </row>
    <row r="84" spans="1:15" hidden="1">
      <c r="A84" t="s">
        <v>380</v>
      </c>
      <c r="B84" t="s">
        <v>381</v>
      </c>
      <c r="C84" t="s">
        <v>379</v>
      </c>
      <c r="D84" t="s">
        <v>400</v>
      </c>
      <c r="E84" t="s">
        <v>401</v>
      </c>
      <c r="F84" s="85" t="s">
        <v>402</v>
      </c>
      <c r="G84" s="85"/>
      <c r="H84" s="86">
        <v>1.764067740927016</v>
      </c>
      <c r="I84" s="85" t="s">
        <v>403</v>
      </c>
      <c r="J84" s="80"/>
      <c r="K84" s="80"/>
      <c r="L84" s="80"/>
    </row>
    <row r="85" spans="1:15" hidden="1">
      <c r="A85" t="s">
        <v>380</v>
      </c>
      <c r="B85" t="s">
        <v>381</v>
      </c>
      <c r="C85" t="s">
        <v>379</v>
      </c>
      <c r="D85" t="s">
        <v>404</v>
      </c>
      <c r="E85" t="s">
        <v>405</v>
      </c>
      <c r="F85" s="85" t="s">
        <v>406</v>
      </c>
      <c r="G85" s="85"/>
      <c r="H85" s="86">
        <v>1.1468190852313573</v>
      </c>
      <c r="I85" s="85" t="s">
        <v>407</v>
      </c>
      <c r="J85" s="80"/>
      <c r="K85" s="80"/>
      <c r="L85" s="80"/>
    </row>
    <row r="86" spans="1:15" hidden="1">
      <c r="A86" t="s">
        <v>380</v>
      </c>
      <c r="B86" t="s">
        <v>381</v>
      </c>
      <c r="C86" t="s">
        <v>379</v>
      </c>
      <c r="D86" t="s">
        <v>408</v>
      </c>
      <c r="E86" t="s">
        <v>409</v>
      </c>
      <c r="F86" s="85" t="s">
        <v>410</v>
      </c>
      <c r="G86" s="85"/>
      <c r="H86" s="86">
        <v>1.1468190852313573</v>
      </c>
      <c r="I86" s="85" t="s">
        <v>411</v>
      </c>
      <c r="J86" s="80"/>
      <c r="K86" s="80"/>
      <c r="L86" s="80"/>
    </row>
    <row r="87" spans="1:15" hidden="1">
      <c r="A87" t="s">
        <v>380</v>
      </c>
      <c r="B87" t="s">
        <v>381</v>
      </c>
      <c r="C87" t="s">
        <v>379</v>
      </c>
      <c r="D87" t="s">
        <v>412</v>
      </c>
      <c r="E87" t="s">
        <v>413</v>
      </c>
      <c r="F87" s="85" t="s">
        <v>414</v>
      </c>
      <c r="G87" s="85"/>
      <c r="H87" s="86">
        <v>0.81779784560411406</v>
      </c>
      <c r="I87" s="85" t="s">
        <v>415</v>
      </c>
      <c r="J87" s="80"/>
      <c r="K87" s="80"/>
      <c r="L87" s="80"/>
    </row>
    <row r="88" spans="1:15" hidden="1">
      <c r="A88" t="s">
        <v>416</v>
      </c>
      <c r="B88" t="s">
        <v>381</v>
      </c>
      <c r="C88" t="s">
        <v>379</v>
      </c>
      <c r="D88" t="s">
        <v>417</v>
      </c>
      <c r="E88" t="s">
        <v>418</v>
      </c>
      <c r="F88" s="85" t="s">
        <v>419</v>
      </c>
      <c r="G88" s="85"/>
      <c r="H88" s="86">
        <v>0.70241561128864105</v>
      </c>
      <c r="I88" s="85" t="s">
        <v>420</v>
      </c>
      <c r="J88" s="80"/>
      <c r="K88" s="80"/>
      <c r="L88" s="80"/>
    </row>
    <row r="89" spans="1:15" hidden="1">
      <c r="A89" t="s">
        <v>416</v>
      </c>
      <c r="B89" t="s">
        <v>381</v>
      </c>
      <c r="C89" t="s">
        <v>379</v>
      </c>
      <c r="D89" t="s">
        <v>421</v>
      </c>
      <c r="E89" t="s">
        <v>422</v>
      </c>
      <c r="F89" s="87" t="s">
        <v>423</v>
      </c>
      <c r="G89" s="87"/>
      <c r="H89" s="88">
        <v>0.58667577771566315</v>
      </c>
      <c r="I89" s="87" t="s">
        <v>395</v>
      </c>
      <c r="J89" s="83"/>
      <c r="K89" s="83"/>
      <c r="L89" s="83"/>
    </row>
    <row r="90" spans="1:15" ht="18.75" customHeight="1">
      <c r="E90" s="84" t="s">
        <v>424</v>
      </c>
      <c r="F90" s="75" t="s">
        <v>424</v>
      </c>
      <c r="G90" s="75"/>
      <c r="H90" s="80"/>
      <c r="I90" s="89"/>
      <c r="J90" s="80"/>
      <c r="K90" s="80"/>
      <c r="L90" s="80"/>
    </row>
    <row r="91" spans="1:15">
      <c r="A91" t="s">
        <v>425</v>
      </c>
      <c r="B91" t="s">
        <v>426</v>
      </c>
      <c r="C91" t="s">
        <v>424</v>
      </c>
      <c r="D91" t="s">
        <v>427</v>
      </c>
      <c r="E91" t="s">
        <v>428</v>
      </c>
      <c r="F91" s="85" t="s">
        <v>429</v>
      </c>
      <c r="G91" s="85"/>
      <c r="H91" s="86">
        <v>50.589229219323464</v>
      </c>
      <c r="I91" s="85" t="s">
        <v>82</v>
      </c>
      <c r="J91" s="80">
        <v>0.71</v>
      </c>
      <c r="K91" s="80">
        <v>0.67</v>
      </c>
      <c r="L91" s="80">
        <v>0.67</v>
      </c>
      <c r="M91" s="80">
        <v>0.62</v>
      </c>
      <c r="N91" s="80">
        <v>0.59</v>
      </c>
      <c r="O91" s="80">
        <v>0.62</v>
      </c>
    </row>
    <row r="92" spans="1:15">
      <c r="A92" t="s">
        <v>430</v>
      </c>
      <c r="B92" t="s">
        <v>426</v>
      </c>
      <c r="C92" t="s">
        <v>424</v>
      </c>
      <c r="D92" t="s">
        <v>431</v>
      </c>
      <c r="E92" t="s">
        <v>432</v>
      </c>
      <c r="F92" s="85" t="s">
        <v>433</v>
      </c>
      <c r="G92" s="85"/>
      <c r="H92" s="86">
        <v>28.548430148732393</v>
      </c>
      <c r="I92" s="85" t="s">
        <v>83</v>
      </c>
      <c r="J92" s="80">
        <v>1.4</v>
      </c>
      <c r="K92" s="80">
        <v>1.4</v>
      </c>
      <c r="L92" s="80">
        <v>1.4</v>
      </c>
      <c r="M92" s="80">
        <v>1.4</v>
      </c>
      <c r="N92" s="80">
        <v>1.4</v>
      </c>
      <c r="O92" s="80">
        <v>1.4</v>
      </c>
    </row>
    <row r="93" spans="1:15">
      <c r="A93" t="s">
        <v>430</v>
      </c>
      <c r="B93" t="s">
        <v>426</v>
      </c>
      <c r="C93" t="s">
        <v>424</v>
      </c>
      <c r="D93" t="s">
        <v>434</v>
      </c>
      <c r="E93" t="s">
        <v>435</v>
      </c>
      <c r="F93" s="85" t="s">
        <v>436</v>
      </c>
      <c r="G93" s="85"/>
      <c r="H93" s="86">
        <v>15.768828547300586</v>
      </c>
      <c r="I93" s="85" t="s">
        <v>84</v>
      </c>
      <c r="J93" s="80">
        <v>59.5</v>
      </c>
      <c r="K93" s="80">
        <v>59.5</v>
      </c>
      <c r="L93" s="80">
        <v>59.5</v>
      </c>
      <c r="M93" s="80">
        <v>61</v>
      </c>
      <c r="N93" s="80">
        <v>61</v>
      </c>
      <c r="O93" s="80">
        <v>61</v>
      </c>
    </row>
    <row r="94" spans="1:15">
      <c r="A94" t="s">
        <v>430</v>
      </c>
      <c r="B94" t="s">
        <v>426</v>
      </c>
      <c r="C94" t="s">
        <v>424</v>
      </c>
      <c r="D94" t="s">
        <v>437</v>
      </c>
      <c r="E94" t="s">
        <v>438</v>
      </c>
      <c r="F94" s="87" t="s">
        <v>439</v>
      </c>
      <c r="G94" s="87"/>
      <c r="H94" s="88">
        <v>12.162181718343824</v>
      </c>
      <c r="I94" s="87" t="s">
        <v>85</v>
      </c>
      <c r="J94" s="83">
        <v>650</v>
      </c>
      <c r="K94" s="83">
        <v>650</v>
      </c>
      <c r="L94" s="83">
        <v>650</v>
      </c>
      <c r="M94" s="83">
        <v>650</v>
      </c>
      <c r="N94" s="83">
        <v>650</v>
      </c>
      <c r="O94" s="83">
        <v>650</v>
      </c>
    </row>
    <row r="95" spans="1:15" hidden="1">
      <c r="A95" t="s">
        <v>430</v>
      </c>
      <c r="B95" t="s">
        <v>426</v>
      </c>
      <c r="C95" t="s">
        <v>424</v>
      </c>
      <c r="D95" t="s">
        <v>440</v>
      </c>
      <c r="E95" t="s">
        <v>441</v>
      </c>
      <c r="F95" s="87" t="s">
        <v>442</v>
      </c>
      <c r="G95" s="87"/>
      <c r="H95" s="88">
        <v>4.1233887812929613</v>
      </c>
      <c r="I95" s="87" t="s">
        <v>369</v>
      </c>
      <c r="J95" s="83"/>
      <c r="K95" s="83"/>
      <c r="L95" s="83"/>
      <c r="M95" s="83">
        <v>2.31</v>
      </c>
      <c r="N95" s="83">
        <v>2.37</v>
      </c>
      <c r="O95" s="83">
        <v>2.34</v>
      </c>
    </row>
    <row r="96" spans="1:15" hidden="1">
      <c r="A96" t="s">
        <v>443</v>
      </c>
      <c r="B96" t="s">
        <v>426</v>
      </c>
      <c r="C96" t="s">
        <v>424</v>
      </c>
      <c r="D96" t="s">
        <v>444</v>
      </c>
      <c r="E96" t="s">
        <v>445</v>
      </c>
      <c r="F96" s="85" t="s">
        <v>446</v>
      </c>
      <c r="G96" s="85"/>
      <c r="H96" s="86">
        <v>3.4509857414651264</v>
      </c>
      <c r="I96" s="85" t="s">
        <v>447</v>
      </c>
      <c r="J96" s="80"/>
      <c r="K96" s="80"/>
      <c r="L96" s="80"/>
      <c r="M96" s="80">
        <v>75.416666666666671</v>
      </c>
      <c r="N96" s="80">
        <v>74.051666666666662</v>
      </c>
      <c r="O96" s="80">
        <v>74.051666666666662</v>
      </c>
    </row>
    <row r="97" spans="1:15" hidden="1">
      <c r="A97" t="s">
        <v>448</v>
      </c>
      <c r="B97" t="s">
        <v>426</v>
      </c>
      <c r="C97" t="s">
        <v>424</v>
      </c>
      <c r="D97" t="s">
        <v>449</v>
      </c>
      <c r="E97" t="s">
        <v>429</v>
      </c>
      <c r="F97" s="85" t="s">
        <v>450</v>
      </c>
      <c r="G97" s="85"/>
      <c r="H97" s="86">
        <v>3.4509857414651264</v>
      </c>
      <c r="I97" s="85" t="s">
        <v>447</v>
      </c>
      <c r="J97" s="80"/>
      <c r="K97" s="80"/>
      <c r="L97" s="80"/>
      <c r="M97" s="80">
        <v>44.760000000000005</v>
      </c>
      <c r="N97" s="80">
        <v>43.160000000000004</v>
      </c>
      <c r="O97" s="80">
        <v>41.96</v>
      </c>
    </row>
    <row r="98" spans="1:15" hidden="1">
      <c r="A98" t="s">
        <v>451</v>
      </c>
      <c r="B98" t="s">
        <v>426</v>
      </c>
      <c r="C98" t="s">
        <v>424</v>
      </c>
      <c r="D98" t="s">
        <v>452</v>
      </c>
      <c r="E98" t="s">
        <v>453</v>
      </c>
      <c r="F98" s="85" t="s">
        <v>454</v>
      </c>
      <c r="G98" s="85"/>
      <c r="H98" s="86">
        <v>0.77981154622742821</v>
      </c>
      <c r="I98" s="85" t="s">
        <v>455</v>
      </c>
      <c r="J98" s="80"/>
      <c r="K98" s="80"/>
      <c r="L98" s="80"/>
      <c r="M98" s="80">
        <v>22.571428571428573</v>
      </c>
      <c r="N98" s="80">
        <v>22.285714285714285</v>
      </c>
      <c r="O98" s="80">
        <v>22.357142857142858</v>
      </c>
    </row>
    <row r="99" spans="1:15" hidden="1">
      <c r="A99" t="s">
        <v>456</v>
      </c>
      <c r="B99" t="s">
        <v>426</v>
      </c>
      <c r="C99" t="s">
        <v>424</v>
      </c>
      <c r="D99" t="s">
        <v>457</v>
      </c>
      <c r="E99" t="s">
        <v>458</v>
      </c>
      <c r="F99" s="85" t="s">
        <v>459</v>
      </c>
      <c r="G99" s="85"/>
      <c r="H99" s="88">
        <v>0.71205459274708061</v>
      </c>
      <c r="I99" s="87" t="s">
        <v>460</v>
      </c>
      <c r="J99" s="83"/>
      <c r="K99" s="83"/>
      <c r="L99" s="83"/>
      <c r="M99" s="83">
        <v>6.7416666666666663</v>
      </c>
      <c r="N99" s="83">
        <v>6.7283333333333326</v>
      </c>
      <c r="O99" s="83">
        <v>6.6866666666666674</v>
      </c>
    </row>
    <row r="100" spans="1:15" ht="15.75">
      <c r="E100" s="84" t="s">
        <v>461</v>
      </c>
      <c r="F100" s="75" t="s">
        <v>461</v>
      </c>
      <c r="G100" s="75"/>
      <c r="H100" s="75"/>
      <c r="I100" s="75"/>
      <c r="J100" s="75"/>
      <c r="K100" s="75"/>
      <c r="L100" s="75"/>
      <c r="M100" s="75"/>
      <c r="N100" s="75"/>
      <c r="O100" s="75"/>
    </row>
    <row r="101" spans="1:15">
      <c r="A101" t="s">
        <v>462</v>
      </c>
      <c r="B101" t="s">
        <v>463</v>
      </c>
      <c r="C101" t="s">
        <v>461</v>
      </c>
      <c r="D101" t="s">
        <v>464</v>
      </c>
      <c r="E101" t="s">
        <v>465</v>
      </c>
      <c r="F101" s="85" t="s">
        <v>466</v>
      </c>
      <c r="G101" s="85"/>
      <c r="H101" s="86">
        <v>6.2733884176402981</v>
      </c>
      <c r="I101" s="85" t="s">
        <v>86</v>
      </c>
      <c r="J101" s="80">
        <v>1.8444444444444446</v>
      </c>
      <c r="K101" s="80">
        <v>1.8666666666666667</v>
      </c>
      <c r="L101" s="80">
        <v>1.8666666666666667</v>
      </c>
      <c r="M101" s="80">
        <v>1.8111111111111111</v>
      </c>
      <c r="N101" s="80">
        <v>1.8111111111111111</v>
      </c>
      <c r="O101" s="80">
        <v>1.822222222222222</v>
      </c>
    </row>
    <row r="102" spans="1:15">
      <c r="A102" t="s">
        <v>462</v>
      </c>
      <c r="B102" t="s">
        <v>463</v>
      </c>
      <c r="C102" t="s">
        <v>461</v>
      </c>
      <c r="D102" t="s">
        <v>467</v>
      </c>
      <c r="E102" t="s">
        <v>468</v>
      </c>
      <c r="F102" s="85" t="s">
        <v>469</v>
      </c>
      <c r="G102" s="85"/>
      <c r="H102" s="86">
        <v>5.895228654218184</v>
      </c>
      <c r="I102" s="85" t="s">
        <v>87</v>
      </c>
      <c r="J102" s="80">
        <v>2.790909090909091</v>
      </c>
      <c r="K102" s="80">
        <v>2.8090909090909091</v>
      </c>
      <c r="L102" s="80">
        <v>2.8181818181818183</v>
      </c>
      <c r="M102" s="80">
        <v>2.9818181818181815</v>
      </c>
      <c r="N102" s="80">
        <v>2.9818181818181815</v>
      </c>
      <c r="O102" s="80">
        <v>2.9272727272727277</v>
      </c>
    </row>
    <row r="103" spans="1:15">
      <c r="A103" t="s">
        <v>462</v>
      </c>
      <c r="B103" t="s">
        <v>463</v>
      </c>
      <c r="C103" t="s">
        <v>461</v>
      </c>
      <c r="D103" t="s">
        <v>470</v>
      </c>
      <c r="E103" t="s">
        <v>471</v>
      </c>
      <c r="F103" s="87" t="s">
        <v>472</v>
      </c>
      <c r="G103" s="87"/>
      <c r="H103" s="88">
        <v>4.3641745774366099</v>
      </c>
      <c r="I103" s="87" t="s">
        <v>88</v>
      </c>
      <c r="J103" s="83">
        <v>1.2749999999999999</v>
      </c>
      <c r="K103" s="83">
        <v>1.3</v>
      </c>
      <c r="L103" s="83">
        <v>1.3499999999999999</v>
      </c>
      <c r="M103" s="83">
        <v>1.1749999999999998</v>
      </c>
      <c r="N103" s="83">
        <v>1.1749999999999998</v>
      </c>
      <c r="O103" s="83">
        <v>1.1749999999999998</v>
      </c>
    </row>
    <row r="104" spans="1:15" hidden="1">
      <c r="A104" t="s">
        <v>473</v>
      </c>
      <c r="B104" t="s">
        <v>463</v>
      </c>
      <c r="C104" t="s">
        <v>461</v>
      </c>
      <c r="D104" t="s">
        <v>474</v>
      </c>
      <c r="E104" t="s">
        <v>475</v>
      </c>
      <c r="F104" s="85" t="s">
        <v>476</v>
      </c>
      <c r="G104" s="85"/>
      <c r="H104" s="86">
        <v>3.8075922231236463</v>
      </c>
      <c r="I104" s="85" t="s">
        <v>477</v>
      </c>
      <c r="J104" s="80"/>
      <c r="K104" s="80"/>
      <c r="L104" s="80"/>
      <c r="M104" s="80">
        <v>162.66666666666666</v>
      </c>
      <c r="N104" s="80">
        <v>165</v>
      </c>
      <c r="O104" s="80">
        <v>163.33333333333334</v>
      </c>
    </row>
    <row r="105" spans="1:15" hidden="1">
      <c r="A105" t="s">
        <v>473</v>
      </c>
      <c r="B105" t="s">
        <v>463</v>
      </c>
      <c r="C105" t="s">
        <v>461</v>
      </c>
      <c r="D105" t="s">
        <v>478</v>
      </c>
      <c r="E105" t="s">
        <v>479</v>
      </c>
      <c r="F105" s="87" t="s">
        <v>480</v>
      </c>
      <c r="G105" s="87"/>
      <c r="H105" s="88">
        <v>3.7786519478311944</v>
      </c>
      <c r="I105" s="87" t="s">
        <v>481</v>
      </c>
      <c r="J105" s="83"/>
      <c r="K105" s="83"/>
      <c r="L105" s="83"/>
      <c r="M105" s="83">
        <v>142.5</v>
      </c>
      <c r="N105" s="83">
        <v>142.5</v>
      </c>
      <c r="O105" s="83">
        <v>142.5</v>
      </c>
    </row>
    <row r="106" spans="1:15" hidden="1">
      <c r="A106" t="s">
        <v>482</v>
      </c>
      <c r="B106" t="s">
        <v>463</v>
      </c>
      <c r="C106" t="s">
        <v>461</v>
      </c>
      <c r="D106" t="s">
        <v>483</v>
      </c>
      <c r="E106" t="s">
        <v>484</v>
      </c>
      <c r="F106" s="85" t="s">
        <v>485</v>
      </c>
      <c r="G106" s="85"/>
      <c r="H106" s="86">
        <v>2.4948243633419827</v>
      </c>
      <c r="I106" s="85" t="s">
        <v>486</v>
      </c>
      <c r="J106" s="80"/>
      <c r="K106" s="80"/>
      <c r="L106" s="80"/>
      <c r="M106" s="80">
        <v>2307.38</v>
      </c>
      <c r="N106" s="80">
        <v>2373.38</v>
      </c>
      <c r="O106" s="80">
        <v>2373.38</v>
      </c>
    </row>
    <row r="107" spans="1:15" hidden="1">
      <c r="A107" t="s">
        <v>487</v>
      </c>
      <c r="B107" t="s">
        <v>463</v>
      </c>
      <c r="C107" t="s">
        <v>461</v>
      </c>
      <c r="D107" t="s">
        <v>488</v>
      </c>
      <c r="E107" t="s">
        <v>489</v>
      </c>
      <c r="F107" s="85" t="s">
        <v>490</v>
      </c>
      <c r="G107" s="85"/>
      <c r="H107" s="86">
        <v>1.6779621079650808</v>
      </c>
      <c r="I107" s="85" t="s">
        <v>491</v>
      </c>
      <c r="J107" s="80"/>
      <c r="K107" s="80"/>
      <c r="L107" s="80"/>
      <c r="M107" s="80">
        <v>1.6666666666666667</v>
      </c>
      <c r="N107" s="80">
        <v>1.6666666666666667</v>
      </c>
      <c r="O107" s="80">
        <v>1.6666666666666667</v>
      </c>
    </row>
    <row r="108" spans="1:15" hidden="1">
      <c r="A108" t="s">
        <v>492</v>
      </c>
      <c r="B108" t="s">
        <v>463</v>
      </c>
      <c r="C108" t="s">
        <v>461</v>
      </c>
      <c r="D108" t="s">
        <v>493</v>
      </c>
      <c r="E108" t="s">
        <v>494</v>
      </c>
      <c r="F108" s="87" t="s">
        <v>495</v>
      </c>
      <c r="G108" s="87"/>
      <c r="H108" s="88">
        <v>1.1969997669942212</v>
      </c>
      <c r="I108" s="87" t="s">
        <v>496</v>
      </c>
      <c r="J108" s="83"/>
      <c r="K108" s="83"/>
      <c r="L108" s="83"/>
      <c r="M108" s="83">
        <v>3.9142857142857146</v>
      </c>
      <c r="N108" s="83">
        <v>3.9428571428571431</v>
      </c>
      <c r="O108" s="83">
        <v>4.0571428571428569</v>
      </c>
    </row>
    <row r="109" spans="1:15" hidden="1">
      <c r="A109" t="s">
        <v>492</v>
      </c>
      <c r="B109" t="s">
        <v>463</v>
      </c>
      <c r="C109" t="s">
        <v>461</v>
      </c>
      <c r="D109" t="s">
        <v>497</v>
      </c>
      <c r="E109" t="s">
        <v>498</v>
      </c>
      <c r="F109" s="85" t="s">
        <v>499</v>
      </c>
      <c r="G109" s="85"/>
      <c r="H109" s="86">
        <v>0.87945440175939393</v>
      </c>
      <c r="I109" s="85" t="s">
        <v>500</v>
      </c>
      <c r="J109" s="80"/>
      <c r="K109" s="80"/>
      <c r="L109" s="80"/>
      <c r="M109" s="80">
        <v>30.521250000000002</v>
      </c>
      <c r="N109" s="80">
        <v>29.521250000000002</v>
      </c>
      <c r="O109" s="80">
        <v>29.462500000000002</v>
      </c>
    </row>
    <row r="110" spans="1:15" hidden="1">
      <c r="A110" t="s">
        <v>492</v>
      </c>
      <c r="B110" t="s">
        <v>463</v>
      </c>
      <c r="C110" t="s">
        <v>461</v>
      </c>
      <c r="D110" t="s">
        <v>501</v>
      </c>
      <c r="E110" t="s">
        <v>502</v>
      </c>
      <c r="F110" s="85" t="s">
        <v>503</v>
      </c>
      <c r="G110" s="85"/>
      <c r="H110" s="86">
        <v>0.15674139341493476</v>
      </c>
      <c r="I110" s="85" t="s">
        <v>504</v>
      </c>
      <c r="J110" s="80"/>
      <c r="K110" s="80"/>
      <c r="L110" s="80"/>
      <c r="M110" s="80">
        <v>131.75</v>
      </c>
      <c r="N110" s="80">
        <v>131.75</v>
      </c>
      <c r="O110" s="80">
        <v>131.75</v>
      </c>
    </row>
    <row r="111" spans="1:15" hidden="1">
      <c r="A111" t="s">
        <v>492</v>
      </c>
      <c r="B111" t="s">
        <v>463</v>
      </c>
      <c r="C111" t="s">
        <v>461</v>
      </c>
      <c r="D111" t="s">
        <v>505</v>
      </c>
      <c r="E111" t="s">
        <v>506</v>
      </c>
      <c r="F111" s="85" t="s">
        <v>507</v>
      </c>
      <c r="G111" s="85"/>
      <c r="H111" s="86">
        <v>0.11206266971042839</v>
      </c>
      <c r="I111" s="85" t="s">
        <v>508</v>
      </c>
      <c r="J111" s="80"/>
      <c r="K111" s="80"/>
      <c r="L111" s="80"/>
      <c r="M111" s="80">
        <v>17.34</v>
      </c>
      <c r="N111" s="80">
        <v>17.34</v>
      </c>
      <c r="O111" s="80">
        <v>17.34</v>
      </c>
    </row>
    <row r="112" spans="1:15" hidden="1">
      <c r="A112" t="s">
        <v>492</v>
      </c>
      <c r="B112" t="s">
        <v>463</v>
      </c>
      <c r="C112" t="s">
        <v>461</v>
      </c>
      <c r="D112" t="s">
        <v>509</v>
      </c>
      <c r="E112" t="s">
        <v>510</v>
      </c>
      <c r="F112" s="85" t="s">
        <v>511</v>
      </c>
      <c r="G112" s="85"/>
      <c r="H112" s="86">
        <v>0.10658727542940258</v>
      </c>
      <c r="I112" s="85" t="s">
        <v>512</v>
      </c>
      <c r="J112" s="80"/>
      <c r="K112" s="80"/>
      <c r="L112" s="80"/>
      <c r="M112" s="80">
        <v>615</v>
      </c>
      <c r="N112" s="80">
        <v>615</v>
      </c>
      <c r="O112" s="80">
        <v>615</v>
      </c>
    </row>
    <row r="113" spans="1:15" hidden="1">
      <c r="A113" t="s">
        <v>513</v>
      </c>
      <c r="B113" t="s">
        <v>463</v>
      </c>
      <c r="C113" t="s">
        <v>461</v>
      </c>
      <c r="D113" t="s">
        <v>514</v>
      </c>
      <c r="E113" t="s">
        <v>515</v>
      </c>
      <c r="F113" s="85" t="s">
        <v>516</v>
      </c>
      <c r="G113" s="85"/>
      <c r="H113" s="88">
        <v>1.3165015370728977E-2</v>
      </c>
      <c r="I113" s="87" t="s">
        <v>395</v>
      </c>
      <c r="J113" s="83"/>
      <c r="K113" s="83"/>
      <c r="L113" s="83"/>
      <c r="M113" s="83">
        <v>457.5</v>
      </c>
      <c r="N113" s="83">
        <v>457.5</v>
      </c>
      <c r="O113" s="83">
        <v>457.5</v>
      </c>
    </row>
    <row r="114" spans="1:15" ht="15.75">
      <c r="E114" s="84" t="s">
        <v>517</v>
      </c>
      <c r="F114" s="75" t="s">
        <v>517</v>
      </c>
      <c r="G114" s="75"/>
      <c r="H114" s="80"/>
      <c r="I114" s="89"/>
      <c r="J114" s="80"/>
      <c r="K114" s="80"/>
      <c r="L114" s="80"/>
      <c r="M114" s="80"/>
      <c r="N114" s="80"/>
      <c r="O114" s="80"/>
    </row>
    <row r="115" spans="1:15">
      <c r="A115" t="s">
        <v>518</v>
      </c>
      <c r="B115" t="s">
        <v>519</v>
      </c>
      <c r="C115" t="s">
        <v>517</v>
      </c>
      <c r="D115" t="s">
        <v>520</v>
      </c>
      <c r="E115" t="s">
        <v>521</v>
      </c>
      <c r="F115" s="85" t="s">
        <v>522</v>
      </c>
      <c r="G115" s="85"/>
      <c r="H115" s="86">
        <v>2.4568488396611339</v>
      </c>
      <c r="I115" s="85" t="s">
        <v>89</v>
      </c>
      <c r="J115" s="80">
        <v>6.666666666666667</v>
      </c>
      <c r="K115" s="80">
        <v>6.666666666666667</v>
      </c>
      <c r="L115" s="80">
        <v>6.666666666666667</v>
      </c>
      <c r="M115" s="80">
        <v>6.833333333333333</v>
      </c>
      <c r="N115" s="80">
        <v>6.833333333333333</v>
      </c>
      <c r="O115" s="80">
        <v>6.833333333333333</v>
      </c>
    </row>
    <row r="116" spans="1:15">
      <c r="A116" t="s">
        <v>523</v>
      </c>
      <c r="B116" t="s">
        <v>519</v>
      </c>
      <c r="C116" t="s">
        <v>517</v>
      </c>
      <c r="D116" t="s">
        <v>524</v>
      </c>
      <c r="E116" t="s">
        <v>525</v>
      </c>
      <c r="F116" s="87" t="s">
        <v>526</v>
      </c>
      <c r="G116" s="87"/>
      <c r="H116" s="88">
        <v>1.147733720261539</v>
      </c>
      <c r="I116" s="87" t="s">
        <v>90</v>
      </c>
      <c r="J116" s="83">
        <v>22.5</v>
      </c>
      <c r="K116" s="83">
        <v>22.5</v>
      </c>
      <c r="L116" s="83">
        <v>22.5</v>
      </c>
      <c r="M116" s="83">
        <v>22.5</v>
      </c>
      <c r="N116" s="83">
        <v>22.5</v>
      </c>
      <c r="O116" s="83">
        <v>22.5</v>
      </c>
    </row>
    <row r="117" spans="1:15" hidden="1">
      <c r="A117" t="s">
        <v>527</v>
      </c>
      <c r="B117" t="s">
        <v>519</v>
      </c>
      <c r="C117" t="s">
        <v>517</v>
      </c>
      <c r="D117" t="s">
        <v>528</v>
      </c>
      <c r="E117" t="s">
        <v>529</v>
      </c>
      <c r="F117" s="87" t="s">
        <v>530</v>
      </c>
      <c r="G117" s="87"/>
      <c r="H117" s="88">
        <v>1.0408571698863338</v>
      </c>
      <c r="I117" s="87" t="s">
        <v>531</v>
      </c>
      <c r="J117" s="83">
        <v>28.333333333333332</v>
      </c>
      <c r="K117" s="83">
        <v>28.333333333333332</v>
      </c>
      <c r="L117" s="83">
        <v>28.333333333333332</v>
      </c>
      <c r="M117" s="83">
        <v>28.333333333333332</v>
      </c>
      <c r="N117" s="83">
        <v>28.333333333333332</v>
      </c>
      <c r="O117" s="83">
        <v>28.333333333333332</v>
      </c>
    </row>
    <row r="118" spans="1:15" ht="15.75">
      <c r="E118" s="84" t="s">
        <v>532</v>
      </c>
      <c r="F118" s="75" t="s">
        <v>532</v>
      </c>
      <c r="G118" s="75"/>
      <c r="H118" s="80"/>
      <c r="I118" s="89"/>
      <c r="J118" s="80"/>
      <c r="K118" s="80"/>
      <c r="L118" s="80"/>
      <c r="M118" s="80"/>
      <c r="N118" s="80"/>
      <c r="O118" s="80"/>
    </row>
    <row r="119" spans="1:15">
      <c r="A119" t="s">
        <v>533</v>
      </c>
      <c r="B119" t="s">
        <v>534</v>
      </c>
      <c r="C119" t="s">
        <v>532</v>
      </c>
      <c r="D119" t="s">
        <v>535</v>
      </c>
      <c r="E119" t="s">
        <v>536</v>
      </c>
      <c r="F119" s="85" t="s">
        <v>537</v>
      </c>
      <c r="G119" s="85"/>
      <c r="H119" s="86">
        <v>60.798635891464691</v>
      </c>
      <c r="I119" s="85" t="s">
        <v>91</v>
      </c>
      <c r="J119" s="80">
        <v>2.52</v>
      </c>
      <c r="K119" s="80">
        <v>2.56</v>
      </c>
      <c r="L119" s="80">
        <v>2.54</v>
      </c>
      <c r="M119" s="80">
        <v>2.67</v>
      </c>
      <c r="N119" s="80">
        <v>2.69</v>
      </c>
      <c r="O119" s="80">
        <v>2.63</v>
      </c>
    </row>
    <row r="120" spans="1:15">
      <c r="A120" t="s">
        <v>533</v>
      </c>
      <c r="B120" t="s">
        <v>534</v>
      </c>
      <c r="C120" t="s">
        <v>532</v>
      </c>
      <c r="D120" t="s">
        <v>538</v>
      </c>
      <c r="E120" t="s">
        <v>539</v>
      </c>
      <c r="F120" s="85" t="s">
        <v>540</v>
      </c>
      <c r="G120" s="85"/>
      <c r="H120" s="86">
        <v>8.1512889962517363</v>
      </c>
      <c r="I120" s="85" t="s">
        <v>92</v>
      </c>
      <c r="J120" s="80">
        <v>4.8</v>
      </c>
      <c r="K120" s="80">
        <v>4.8</v>
      </c>
      <c r="L120" s="80">
        <v>4.8</v>
      </c>
      <c r="M120" s="80">
        <v>4.8</v>
      </c>
      <c r="N120" s="80">
        <v>4.8</v>
      </c>
      <c r="O120" s="80">
        <v>4.8</v>
      </c>
    </row>
    <row r="121" spans="1:15">
      <c r="A121" t="s">
        <v>533</v>
      </c>
      <c r="B121" t="s">
        <v>534</v>
      </c>
      <c r="C121" t="s">
        <v>532</v>
      </c>
      <c r="D121" t="s">
        <v>541</v>
      </c>
      <c r="E121" t="s">
        <v>542</v>
      </c>
      <c r="F121" s="85" t="s">
        <v>543</v>
      </c>
      <c r="G121" s="85"/>
      <c r="H121" s="86">
        <v>8.1512889962517363</v>
      </c>
      <c r="I121" s="85" t="s">
        <v>92</v>
      </c>
      <c r="J121" s="80">
        <v>31.3</v>
      </c>
      <c r="K121" s="80">
        <v>31.3</v>
      </c>
      <c r="L121" s="80">
        <v>31.3</v>
      </c>
      <c r="M121" s="80">
        <v>31.3</v>
      </c>
      <c r="N121" s="80">
        <v>31.3</v>
      </c>
      <c r="O121" s="80">
        <v>31.3</v>
      </c>
    </row>
    <row r="122" spans="1:15">
      <c r="A122" t="s">
        <v>533</v>
      </c>
      <c r="B122" t="s">
        <v>534</v>
      </c>
      <c r="C122" t="s">
        <v>532</v>
      </c>
      <c r="D122" t="s">
        <v>544</v>
      </c>
      <c r="E122" t="s">
        <v>545</v>
      </c>
      <c r="F122" s="85" t="s">
        <v>546</v>
      </c>
      <c r="G122" s="85"/>
      <c r="H122" s="86">
        <v>8.1512889962517363</v>
      </c>
      <c r="I122" s="85" t="s">
        <v>92</v>
      </c>
      <c r="J122" s="80">
        <v>43.2</v>
      </c>
      <c r="K122" s="80">
        <v>43.2</v>
      </c>
      <c r="L122" s="80">
        <v>43.2</v>
      </c>
      <c r="M122" s="80">
        <v>43.2</v>
      </c>
      <c r="N122" s="80">
        <v>43.2</v>
      </c>
      <c r="O122" s="80">
        <v>43.2</v>
      </c>
    </row>
    <row r="123" spans="1:15">
      <c r="A123" t="s">
        <v>533</v>
      </c>
      <c r="B123" t="s">
        <v>534</v>
      </c>
      <c r="C123" t="s">
        <v>532</v>
      </c>
      <c r="D123" t="s">
        <v>547</v>
      </c>
      <c r="E123" t="s">
        <v>548</v>
      </c>
      <c r="F123" s="85" t="s">
        <v>549</v>
      </c>
      <c r="G123" s="85"/>
      <c r="H123" s="86">
        <v>6.8448241668138996</v>
      </c>
      <c r="I123" s="85" t="s">
        <v>93</v>
      </c>
      <c r="J123" s="80">
        <v>380</v>
      </c>
      <c r="K123" s="80">
        <v>380</v>
      </c>
      <c r="L123" s="80">
        <v>380</v>
      </c>
      <c r="M123" s="80">
        <v>380</v>
      </c>
      <c r="N123" s="80">
        <v>380</v>
      </c>
      <c r="O123" s="80">
        <v>380</v>
      </c>
    </row>
    <row r="124" spans="1:15">
      <c r="A124" t="s">
        <v>533</v>
      </c>
      <c r="B124" t="s">
        <v>534</v>
      </c>
      <c r="C124" t="s">
        <v>532</v>
      </c>
      <c r="D124" t="s">
        <v>550</v>
      </c>
      <c r="E124" t="s">
        <v>551</v>
      </c>
      <c r="F124" s="87" t="s">
        <v>552</v>
      </c>
      <c r="G124" s="87"/>
      <c r="H124" s="88">
        <v>6.7683746523411825</v>
      </c>
      <c r="I124" s="87" t="s">
        <v>94</v>
      </c>
      <c r="J124" s="83">
        <v>1548.8</v>
      </c>
      <c r="K124" s="83">
        <v>1163</v>
      </c>
      <c r="L124" s="83">
        <v>1255.4000000000001</v>
      </c>
      <c r="M124" s="83">
        <v>1005.5</v>
      </c>
      <c r="N124" s="83">
        <v>1057.1966666666667</v>
      </c>
      <c r="O124" s="83">
        <v>1305.7666666666667</v>
      </c>
    </row>
    <row r="125" spans="1:15" hidden="1">
      <c r="A125" t="s">
        <v>553</v>
      </c>
      <c r="B125" t="s">
        <v>534</v>
      </c>
      <c r="C125" t="s">
        <v>532</v>
      </c>
      <c r="D125" t="s">
        <v>554</v>
      </c>
      <c r="E125" t="s">
        <v>555</v>
      </c>
      <c r="F125" s="85" t="s">
        <v>556</v>
      </c>
      <c r="G125" s="85"/>
      <c r="H125" s="86">
        <v>5.6726539821087281</v>
      </c>
      <c r="I125" s="85" t="s">
        <v>557</v>
      </c>
      <c r="J125" s="80">
        <v>352</v>
      </c>
      <c r="K125" s="80">
        <v>352</v>
      </c>
      <c r="L125" s="80">
        <v>352</v>
      </c>
      <c r="M125" s="80">
        <v>352</v>
      </c>
      <c r="N125" s="80">
        <v>352</v>
      </c>
      <c r="O125" s="80">
        <v>352</v>
      </c>
    </row>
    <row r="126" spans="1:15" hidden="1">
      <c r="A126" t="s">
        <v>558</v>
      </c>
      <c r="B126" t="s">
        <v>534</v>
      </c>
      <c r="C126" t="s">
        <v>532</v>
      </c>
      <c r="D126" t="s">
        <v>559</v>
      </c>
      <c r="E126" t="s">
        <v>560</v>
      </c>
      <c r="F126" s="85" t="s">
        <v>561</v>
      </c>
      <c r="G126" s="85"/>
      <c r="H126" s="86">
        <v>5.0793146998250593</v>
      </c>
      <c r="I126" s="85" t="s">
        <v>562</v>
      </c>
      <c r="J126" s="80"/>
      <c r="K126" s="80"/>
      <c r="L126" s="80"/>
      <c r="M126" s="80">
        <v>21100</v>
      </c>
      <c r="N126" s="80">
        <v>21100</v>
      </c>
      <c r="O126" s="80">
        <v>21100</v>
      </c>
    </row>
    <row r="127" spans="1:15" hidden="1">
      <c r="A127" t="s">
        <v>558</v>
      </c>
      <c r="B127" t="s">
        <v>534</v>
      </c>
      <c r="C127" t="s">
        <v>532</v>
      </c>
      <c r="D127" t="s">
        <v>563</v>
      </c>
      <c r="E127" t="s">
        <v>564</v>
      </c>
      <c r="F127" s="85" t="s">
        <v>565</v>
      </c>
      <c r="G127" s="85"/>
      <c r="H127" s="86">
        <v>5.0793146998250593</v>
      </c>
      <c r="I127" s="85" t="s">
        <v>562</v>
      </c>
      <c r="J127" s="80"/>
      <c r="K127" s="80"/>
      <c r="L127" s="80"/>
      <c r="M127" s="80">
        <v>18000</v>
      </c>
      <c r="N127" s="80">
        <v>18000</v>
      </c>
      <c r="O127" s="80">
        <v>18000</v>
      </c>
    </row>
    <row r="128" spans="1:15" hidden="1">
      <c r="A128" t="s">
        <v>566</v>
      </c>
      <c r="B128" t="s">
        <v>534</v>
      </c>
      <c r="C128" t="s">
        <v>532</v>
      </c>
      <c r="D128" t="s">
        <v>567</v>
      </c>
      <c r="E128" t="s">
        <v>568</v>
      </c>
      <c r="F128" s="87" t="s">
        <v>569</v>
      </c>
      <c r="G128" s="87"/>
      <c r="H128" s="88">
        <v>4.8334881234992926</v>
      </c>
      <c r="I128" s="87" t="s">
        <v>91</v>
      </c>
      <c r="J128" s="83">
        <v>2.4300000000000002</v>
      </c>
      <c r="K128" s="83">
        <v>2.4700000000000002</v>
      </c>
      <c r="L128" s="83">
        <v>2.4700000000000002</v>
      </c>
      <c r="M128" s="83">
        <v>2.65</v>
      </c>
      <c r="N128" s="83">
        <v>2.7</v>
      </c>
      <c r="O128" s="83">
        <v>2.64</v>
      </c>
    </row>
    <row r="129" spans="1:15" hidden="1">
      <c r="A129" t="s">
        <v>570</v>
      </c>
      <c r="B129" t="s">
        <v>534</v>
      </c>
      <c r="C129" t="s">
        <v>532</v>
      </c>
      <c r="D129" t="s">
        <v>571</v>
      </c>
      <c r="E129" t="s">
        <v>572</v>
      </c>
      <c r="F129" s="85" t="s">
        <v>573</v>
      </c>
      <c r="G129" s="85"/>
      <c r="H129" s="86">
        <v>3.4913684614407519</v>
      </c>
      <c r="I129" s="85" t="s">
        <v>574</v>
      </c>
      <c r="J129" s="80"/>
      <c r="K129" s="80"/>
      <c r="L129" s="80"/>
      <c r="M129" s="80">
        <v>1.3</v>
      </c>
      <c r="N129" s="80">
        <v>1.3</v>
      </c>
      <c r="O129" s="80">
        <v>1.3</v>
      </c>
    </row>
    <row r="130" spans="1:15" hidden="1">
      <c r="A130" t="s">
        <v>575</v>
      </c>
      <c r="B130" t="s">
        <v>534</v>
      </c>
      <c r="C130" t="s">
        <v>532</v>
      </c>
      <c r="D130" t="s">
        <v>576</v>
      </c>
      <c r="E130" t="s">
        <v>577</v>
      </c>
      <c r="F130" s="85" t="s">
        <v>578</v>
      </c>
      <c r="G130" s="85"/>
      <c r="H130" s="86">
        <v>3.4913684614407519</v>
      </c>
      <c r="I130" s="85" t="s">
        <v>574</v>
      </c>
      <c r="J130" s="80"/>
      <c r="K130" s="80"/>
      <c r="L130" s="80"/>
      <c r="M130" s="80">
        <v>2.6</v>
      </c>
      <c r="N130" s="80">
        <v>2.6</v>
      </c>
      <c r="O130" s="80">
        <v>2.6</v>
      </c>
    </row>
    <row r="131" spans="1:15" hidden="1">
      <c r="A131" t="s">
        <v>575</v>
      </c>
      <c r="B131" t="s">
        <v>534</v>
      </c>
      <c r="C131" t="s">
        <v>532</v>
      </c>
      <c r="D131" t="s">
        <v>579</v>
      </c>
      <c r="E131" t="s">
        <v>580</v>
      </c>
      <c r="F131" s="85" t="s">
        <v>581</v>
      </c>
      <c r="G131" s="85"/>
      <c r="H131" s="86">
        <v>3.4913684614407519</v>
      </c>
      <c r="I131" s="85" t="s">
        <v>574</v>
      </c>
      <c r="J131" s="80"/>
      <c r="K131" s="80"/>
      <c r="L131" s="80"/>
      <c r="M131" s="80">
        <v>3.7</v>
      </c>
      <c r="N131" s="80">
        <v>3.7</v>
      </c>
      <c r="O131" s="80">
        <v>3.7</v>
      </c>
    </row>
    <row r="132" spans="1:15" hidden="1">
      <c r="A132" t="s">
        <v>575</v>
      </c>
      <c r="B132" t="s">
        <v>534</v>
      </c>
      <c r="C132" t="s">
        <v>532</v>
      </c>
      <c r="D132" t="s">
        <v>582</v>
      </c>
      <c r="E132" t="s">
        <v>583</v>
      </c>
      <c r="F132" s="85" t="s">
        <v>584</v>
      </c>
      <c r="G132" s="85"/>
      <c r="H132" s="86">
        <v>3.3766821944291152</v>
      </c>
      <c r="I132" s="85" t="s">
        <v>585</v>
      </c>
      <c r="J132" s="80"/>
      <c r="K132" s="80"/>
      <c r="L132" s="80"/>
      <c r="M132" s="80">
        <v>63.333333333333336</v>
      </c>
      <c r="N132" s="80">
        <v>63.333333333333336</v>
      </c>
      <c r="O132" s="80">
        <v>63.333333333333336</v>
      </c>
    </row>
    <row r="133" spans="1:15" hidden="1">
      <c r="A133" t="s">
        <v>575</v>
      </c>
      <c r="B133" t="s">
        <v>534</v>
      </c>
      <c r="C133" t="s">
        <v>532</v>
      </c>
      <c r="D133" t="s">
        <v>586</v>
      </c>
      <c r="E133" t="s">
        <v>587</v>
      </c>
      <c r="F133" s="85" t="s">
        <v>588</v>
      </c>
      <c r="G133" s="85"/>
      <c r="H133" s="86">
        <v>3.2504763430394275</v>
      </c>
      <c r="I133" s="85" t="s">
        <v>589</v>
      </c>
      <c r="J133" s="80"/>
      <c r="K133" s="80"/>
      <c r="L133" s="80"/>
      <c r="M133" s="80">
        <v>94000</v>
      </c>
      <c r="N133" s="80">
        <v>94000</v>
      </c>
      <c r="O133" s="80">
        <v>94000</v>
      </c>
    </row>
    <row r="134" spans="1:15" hidden="1">
      <c r="A134" t="s">
        <v>575</v>
      </c>
      <c r="B134" t="s">
        <v>534</v>
      </c>
      <c r="C134" t="s">
        <v>532</v>
      </c>
      <c r="D134" t="s">
        <v>590</v>
      </c>
      <c r="E134" t="s">
        <v>591</v>
      </c>
      <c r="F134" s="87" t="s">
        <v>592</v>
      </c>
      <c r="G134" s="87"/>
      <c r="H134" s="88">
        <v>3.2504763430394275</v>
      </c>
      <c r="I134" s="87" t="s">
        <v>589</v>
      </c>
      <c r="J134" s="83"/>
      <c r="K134" s="83"/>
      <c r="L134" s="83"/>
      <c r="M134" s="83">
        <v>105000</v>
      </c>
      <c r="N134" s="83">
        <v>105000</v>
      </c>
      <c r="O134" s="83">
        <v>105000</v>
      </c>
    </row>
    <row r="135" spans="1:15" hidden="1">
      <c r="A135" t="s">
        <v>575</v>
      </c>
      <c r="B135" t="s">
        <v>534</v>
      </c>
      <c r="C135" t="s">
        <v>532</v>
      </c>
      <c r="D135" t="s">
        <v>593</v>
      </c>
      <c r="E135" t="s">
        <v>594</v>
      </c>
      <c r="F135" s="85" t="s">
        <v>595</v>
      </c>
      <c r="G135" s="85"/>
      <c r="H135" s="86">
        <v>2.4166059385827974</v>
      </c>
      <c r="I135" s="85" t="s">
        <v>596</v>
      </c>
      <c r="J135" s="80"/>
      <c r="K135" s="80"/>
      <c r="L135" s="80"/>
      <c r="M135" s="80">
        <v>20000</v>
      </c>
      <c r="N135" s="80">
        <v>20000</v>
      </c>
      <c r="O135" s="80">
        <v>20333.333333333332</v>
      </c>
    </row>
    <row r="136" spans="1:15" hidden="1">
      <c r="A136" t="s">
        <v>597</v>
      </c>
      <c r="B136" t="s">
        <v>534</v>
      </c>
      <c r="C136" t="s">
        <v>532</v>
      </c>
      <c r="D136" t="s">
        <v>598</v>
      </c>
      <c r="E136" t="s">
        <v>599</v>
      </c>
      <c r="F136" s="85" t="s">
        <v>600</v>
      </c>
      <c r="G136" s="85"/>
      <c r="H136" s="86">
        <v>2.4166059385827974</v>
      </c>
      <c r="I136" s="85" t="s">
        <v>601</v>
      </c>
      <c r="J136" s="80"/>
      <c r="K136" s="80"/>
      <c r="L136" s="80"/>
      <c r="M136" s="80">
        <v>21000</v>
      </c>
      <c r="N136" s="80">
        <v>21000</v>
      </c>
      <c r="O136" s="80">
        <v>21333.333333333332</v>
      </c>
    </row>
    <row r="137" spans="1:15" hidden="1">
      <c r="A137" t="s">
        <v>597</v>
      </c>
      <c r="B137" t="s">
        <v>534</v>
      </c>
      <c r="C137" t="s">
        <v>532</v>
      </c>
      <c r="D137" t="s">
        <v>602</v>
      </c>
      <c r="E137" t="s">
        <v>603</v>
      </c>
      <c r="F137" s="85" t="s">
        <v>604</v>
      </c>
      <c r="G137" s="85"/>
      <c r="H137" s="86">
        <v>1.4939506166054384</v>
      </c>
      <c r="I137" s="85" t="s">
        <v>605</v>
      </c>
      <c r="J137" s="80"/>
      <c r="K137" s="80"/>
      <c r="L137" s="80"/>
      <c r="M137" s="80">
        <v>197.875</v>
      </c>
      <c r="N137" s="80">
        <v>197.875</v>
      </c>
      <c r="O137" s="80">
        <v>197.875</v>
      </c>
    </row>
    <row r="138" spans="1:15" hidden="1">
      <c r="A138" t="s">
        <v>606</v>
      </c>
      <c r="B138" t="s">
        <v>534</v>
      </c>
      <c r="C138" t="s">
        <v>532</v>
      </c>
      <c r="D138" t="s">
        <v>607</v>
      </c>
      <c r="E138" t="s">
        <v>608</v>
      </c>
      <c r="F138" s="85" t="s">
        <v>609</v>
      </c>
      <c r="G138" s="85"/>
      <c r="H138" s="86">
        <v>1.1435247170017826</v>
      </c>
      <c r="I138" s="85" t="s">
        <v>610</v>
      </c>
      <c r="J138" s="80"/>
      <c r="K138" s="80"/>
      <c r="L138" s="80"/>
      <c r="M138" s="80">
        <v>12</v>
      </c>
      <c r="N138" s="80">
        <v>12</v>
      </c>
      <c r="O138" s="80">
        <v>12</v>
      </c>
    </row>
    <row r="139" spans="1:15" hidden="1">
      <c r="A139" t="s">
        <v>606</v>
      </c>
      <c r="B139" t="s">
        <v>534</v>
      </c>
      <c r="C139" t="s">
        <v>532</v>
      </c>
      <c r="D139" t="s">
        <v>611</v>
      </c>
      <c r="E139" t="s">
        <v>612</v>
      </c>
      <c r="F139" s="87" t="s">
        <v>613</v>
      </c>
      <c r="G139" s="87"/>
      <c r="H139" s="88">
        <v>1.1435247170017826</v>
      </c>
      <c r="I139" s="87" t="s">
        <v>585</v>
      </c>
      <c r="J139" s="83"/>
      <c r="K139" s="83"/>
      <c r="L139" s="83"/>
      <c r="M139" s="83">
        <v>120</v>
      </c>
      <c r="N139" s="83">
        <v>120</v>
      </c>
      <c r="O139" s="83">
        <v>120</v>
      </c>
    </row>
    <row r="140" spans="1:15" ht="15.75">
      <c r="E140" s="84" t="s">
        <v>614</v>
      </c>
      <c r="F140" s="75" t="s">
        <v>614</v>
      </c>
      <c r="G140" s="75"/>
      <c r="H140" s="80"/>
      <c r="I140" s="89"/>
      <c r="J140" s="80"/>
      <c r="K140" s="80"/>
      <c r="L140" s="80"/>
      <c r="M140" s="80"/>
      <c r="N140" s="80"/>
      <c r="O140" s="80"/>
    </row>
    <row r="141" spans="1:15">
      <c r="A141" t="s">
        <v>615</v>
      </c>
      <c r="B141" t="s">
        <v>616</v>
      </c>
      <c r="C141" t="s">
        <v>614</v>
      </c>
      <c r="D141" t="s">
        <v>617</v>
      </c>
      <c r="E141" t="s">
        <v>618</v>
      </c>
      <c r="F141" s="85" t="s">
        <v>619</v>
      </c>
      <c r="G141" s="85"/>
      <c r="H141" s="80">
        <v>10.023929114468666</v>
      </c>
      <c r="I141" s="90" t="s">
        <v>95</v>
      </c>
      <c r="J141" s="80">
        <v>0.45</v>
      </c>
      <c r="K141" s="80">
        <v>0.45</v>
      </c>
      <c r="L141" s="80">
        <v>0.45</v>
      </c>
      <c r="M141" s="80">
        <v>0.45</v>
      </c>
      <c r="N141" s="80">
        <v>0.45</v>
      </c>
      <c r="O141" s="80">
        <v>0.45</v>
      </c>
    </row>
    <row r="142" spans="1:15">
      <c r="A142" t="s">
        <v>615</v>
      </c>
      <c r="B142" t="s">
        <v>616</v>
      </c>
      <c r="C142" t="s">
        <v>614</v>
      </c>
      <c r="D142" t="s">
        <v>620</v>
      </c>
      <c r="E142" t="s">
        <v>621</v>
      </c>
      <c r="F142" s="85" t="s">
        <v>622</v>
      </c>
      <c r="G142" s="85"/>
      <c r="H142" s="80">
        <v>10.023929114468666</v>
      </c>
      <c r="I142" s="90" t="s">
        <v>96</v>
      </c>
      <c r="J142" s="80">
        <v>0.2</v>
      </c>
      <c r="K142" s="80">
        <v>0.2</v>
      </c>
      <c r="L142" s="80">
        <v>0.2</v>
      </c>
      <c r="M142" s="80">
        <v>0.25</v>
      </c>
      <c r="N142" s="80">
        <v>0.25</v>
      </c>
      <c r="O142" s="80">
        <v>0.25</v>
      </c>
    </row>
    <row r="143" spans="1:15">
      <c r="A143" t="s">
        <v>615</v>
      </c>
      <c r="B143" t="s">
        <v>616</v>
      </c>
      <c r="C143" t="s">
        <v>614</v>
      </c>
      <c r="D143" t="s">
        <v>623</v>
      </c>
      <c r="E143" t="s">
        <v>624</v>
      </c>
      <c r="F143" s="85" t="s">
        <v>619</v>
      </c>
      <c r="G143" s="85"/>
      <c r="H143" s="80">
        <v>10.023929114468666</v>
      </c>
      <c r="I143" s="90" t="s">
        <v>95</v>
      </c>
      <c r="J143" s="80">
        <v>0.44</v>
      </c>
      <c r="K143" s="80">
        <v>0.44</v>
      </c>
      <c r="L143" s="80">
        <v>0.44</v>
      </c>
      <c r="M143" s="80">
        <v>0.44</v>
      </c>
      <c r="N143" s="80">
        <v>0.44</v>
      </c>
      <c r="O143" s="80">
        <v>0.44</v>
      </c>
    </row>
    <row r="144" spans="1:15">
      <c r="A144" t="s">
        <v>615</v>
      </c>
      <c r="B144" t="s">
        <v>616</v>
      </c>
      <c r="C144" t="s">
        <v>614</v>
      </c>
      <c r="D144" t="s">
        <v>625</v>
      </c>
      <c r="E144" t="s">
        <v>626</v>
      </c>
      <c r="F144" s="87" t="s">
        <v>622</v>
      </c>
      <c r="G144" s="87"/>
      <c r="H144" s="83">
        <v>10.023929114468666</v>
      </c>
      <c r="I144" s="91" t="s">
        <v>96</v>
      </c>
      <c r="J144" s="83">
        <v>0.2</v>
      </c>
      <c r="K144" s="83">
        <v>0.2</v>
      </c>
      <c r="L144" s="83">
        <v>0.2</v>
      </c>
      <c r="M144" s="83">
        <v>0.2</v>
      </c>
      <c r="N144" s="83">
        <v>0.2</v>
      </c>
      <c r="O144" s="83">
        <v>0.2</v>
      </c>
    </row>
    <row r="145" spans="1:15" hidden="1">
      <c r="A145" t="s">
        <v>615</v>
      </c>
      <c r="B145" t="s">
        <v>616</v>
      </c>
      <c r="C145" t="s">
        <v>614</v>
      </c>
      <c r="D145" t="s">
        <v>627</v>
      </c>
      <c r="E145" t="s">
        <v>628</v>
      </c>
      <c r="F145" s="85" t="s">
        <v>629</v>
      </c>
      <c r="G145" s="85"/>
      <c r="H145" s="80">
        <v>3.8735314531917342</v>
      </c>
      <c r="I145" s="90" t="s">
        <v>94</v>
      </c>
      <c r="J145" s="80"/>
      <c r="K145" s="80"/>
      <c r="L145" s="80"/>
      <c r="M145" s="80">
        <v>24.15</v>
      </c>
      <c r="N145" s="80">
        <v>24.15</v>
      </c>
      <c r="O145" s="80">
        <v>24.15</v>
      </c>
    </row>
    <row r="146" spans="1:15" hidden="1">
      <c r="A146" t="s">
        <v>615</v>
      </c>
      <c r="B146" t="s">
        <v>616</v>
      </c>
      <c r="C146" t="s">
        <v>614</v>
      </c>
      <c r="D146" t="s">
        <v>630</v>
      </c>
      <c r="E146" t="s">
        <v>631</v>
      </c>
      <c r="F146" s="87" t="s">
        <v>632</v>
      </c>
      <c r="G146" s="87"/>
      <c r="H146" s="83">
        <v>3.0627680661754115</v>
      </c>
      <c r="I146" s="91" t="s">
        <v>633</v>
      </c>
      <c r="J146" s="83"/>
      <c r="K146" s="83"/>
      <c r="L146" s="83"/>
      <c r="M146" s="83">
        <v>6.5</v>
      </c>
      <c r="N146" s="83">
        <v>6.5</v>
      </c>
      <c r="O146" s="83">
        <v>6.5</v>
      </c>
    </row>
    <row r="147" spans="1:15" hidden="1">
      <c r="A147" t="s">
        <v>615</v>
      </c>
      <c r="B147" t="s">
        <v>616</v>
      </c>
      <c r="C147" t="s">
        <v>614</v>
      </c>
      <c r="D147" t="s">
        <v>634</v>
      </c>
      <c r="E147" t="s">
        <v>635</v>
      </c>
      <c r="F147" s="85" t="s">
        <v>636</v>
      </c>
      <c r="G147" s="85"/>
      <c r="H147" s="80">
        <v>1.4979989583355646</v>
      </c>
      <c r="I147" s="90" t="s">
        <v>637</v>
      </c>
      <c r="J147" s="80"/>
      <c r="K147" s="80"/>
      <c r="L147" s="80"/>
      <c r="M147" s="80">
        <v>2.37</v>
      </c>
      <c r="N147" s="80">
        <v>2.37</v>
      </c>
      <c r="O147" s="80">
        <v>2.37</v>
      </c>
    </row>
    <row r="148" spans="1:15" hidden="1">
      <c r="A148" t="s">
        <v>615</v>
      </c>
      <c r="B148" t="s">
        <v>616</v>
      </c>
      <c r="C148" t="s">
        <v>614</v>
      </c>
      <c r="D148" t="s">
        <v>638</v>
      </c>
      <c r="E148" t="s">
        <v>639</v>
      </c>
      <c r="F148" s="78" t="s">
        <v>640</v>
      </c>
      <c r="G148" s="78"/>
      <c r="H148" s="80">
        <v>1.4979989583355646</v>
      </c>
      <c r="I148" s="90" t="s">
        <v>637</v>
      </c>
      <c r="J148" s="80"/>
      <c r="K148" s="80"/>
      <c r="L148" s="80"/>
      <c r="M148" s="80">
        <v>2.37</v>
      </c>
      <c r="N148" s="80">
        <v>2.37</v>
      </c>
      <c r="O148" s="80">
        <v>2.37</v>
      </c>
    </row>
    <row r="149" spans="1:15" hidden="1">
      <c r="A149" t="s">
        <v>615</v>
      </c>
      <c r="B149" t="s">
        <v>616</v>
      </c>
      <c r="C149" t="s">
        <v>614</v>
      </c>
      <c r="D149" t="s">
        <v>641</v>
      </c>
      <c r="E149" t="s">
        <v>642</v>
      </c>
      <c r="F149" s="87" t="s">
        <v>643</v>
      </c>
      <c r="G149" s="87"/>
      <c r="H149" s="83">
        <v>1.4979989583355646</v>
      </c>
      <c r="I149" s="91" t="s">
        <v>644</v>
      </c>
      <c r="J149" s="83"/>
      <c r="K149" s="83"/>
      <c r="L149" s="83"/>
      <c r="M149" s="83">
        <v>0.06</v>
      </c>
      <c r="N149" s="83">
        <v>0.06</v>
      </c>
      <c r="O149" s="83">
        <v>0.06</v>
      </c>
    </row>
    <row r="150" spans="1:15" ht="15.75">
      <c r="E150" s="84" t="s">
        <v>645</v>
      </c>
      <c r="F150" s="75" t="s">
        <v>645</v>
      </c>
      <c r="G150" s="75"/>
      <c r="H150" s="80"/>
      <c r="I150" s="89"/>
      <c r="J150" s="80"/>
      <c r="K150" s="80"/>
      <c r="L150" s="80"/>
      <c r="M150" s="80"/>
      <c r="N150" s="80"/>
      <c r="O150" s="80"/>
    </row>
    <row r="151" spans="1:15">
      <c r="A151" t="s">
        <v>646</v>
      </c>
      <c r="B151" t="s">
        <v>647</v>
      </c>
      <c r="C151" t="s">
        <v>645</v>
      </c>
      <c r="D151" t="s">
        <v>648</v>
      </c>
      <c r="E151" t="s">
        <v>649</v>
      </c>
      <c r="F151" s="85" t="s">
        <v>650</v>
      </c>
      <c r="G151" s="85"/>
      <c r="H151" s="80">
        <v>2.2999659090636455</v>
      </c>
      <c r="I151" s="90" t="s">
        <v>97</v>
      </c>
      <c r="J151" s="80">
        <v>941</v>
      </c>
      <c r="K151" s="80">
        <v>957.83333333333337</v>
      </c>
      <c r="L151" s="80">
        <v>1007.8333333333334</v>
      </c>
      <c r="M151" s="80">
        <v>966</v>
      </c>
      <c r="N151" s="80">
        <v>966</v>
      </c>
      <c r="O151" s="80">
        <v>966</v>
      </c>
    </row>
    <row r="152" spans="1:15">
      <c r="A152" t="s">
        <v>651</v>
      </c>
      <c r="B152" t="s">
        <v>647</v>
      </c>
      <c r="C152" t="s">
        <v>645</v>
      </c>
      <c r="D152" t="s">
        <v>652</v>
      </c>
      <c r="E152" t="s">
        <v>653</v>
      </c>
      <c r="F152" s="85" t="s">
        <v>654</v>
      </c>
      <c r="G152" s="85"/>
      <c r="H152" s="80">
        <v>1.4440974970420046</v>
      </c>
      <c r="I152" s="90" t="s">
        <v>98</v>
      </c>
      <c r="J152" s="80">
        <v>1.3</v>
      </c>
      <c r="K152" s="80">
        <v>1.3</v>
      </c>
      <c r="L152" s="80">
        <v>1.3</v>
      </c>
      <c r="M152" s="80">
        <v>1.45</v>
      </c>
      <c r="N152" s="80">
        <v>1.45</v>
      </c>
      <c r="O152" s="80">
        <v>1.45</v>
      </c>
    </row>
    <row r="153" spans="1:15">
      <c r="A153" t="s">
        <v>655</v>
      </c>
      <c r="B153" t="s">
        <v>647</v>
      </c>
      <c r="C153" t="s">
        <v>645</v>
      </c>
      <c r="D153" t="s">
        <v>656</v>
      </c>
      <c r="E153" t="s">
        <v>657</v>
      </c>
      <c r="F153" s="87" t="s">
        <v>99</v>
      </c>
      <c r="G153" s="87"/>
      <c r="H153" s="83">
        <v>1.3273976265019856</v>
      </c>
      <c r="I153" s="91" t="s">
        <v>100</v>
      </c>
      <c r="J153" s="83">
        <v>2729.6</v>
      </c>
      <c r="K153" s="83">
        <v>2771.6</v>
      </c>
      <c r="L153" s="83">
        <v>2771.6</v>
      </c>
      <c r="M153" s="83">
        <v>2952.6</v>
      </c>
      <c r="N153" s="83">
        <v>2952.6</v>
      </c>
      <c r="O153" s="83">
        <v>2998.6</v>
      </c>
    </row>
    <row r="154" spans="1:15" hidden="1">
      <c r="A154" t="s">
        <v>658</v>
      </c>
      <c r="B154" t="s">
        <v>647</v>
      </c>
      <c r="C154" t="s">
        <v>645</v>
      </c>
      <c r="D154" t="s">
        <v>659</v>
      </c>
      <c r="E154" t="s">
        <v>660</v>
      </c>
      <c r="F154" s="85" t="s">
        <v>661</v>
      </c>
      <c r="G154" s="85"/>
      <c r="H154" s="80">
        <v>0.55706029346897012</v>
      </c>
      <c r="I154" s="90" t="s">
        <v>369</v>
      </c>
      <c r="J154" s="80"/>
      <c r="K154" s="80"/>
      <c r="L154" s="80"/>
      <c r="M154" s="80">
        <v>50.666666666666664</v>
      </c>
      <c r="N154" s="80">
        <v>50.666666666666664</v>
      </c>
      <c r="O154" s="80">
        <v>50.666666666666664</v>
      </c>
    </row>
    <row r="155" spans="1:15" hidden="1">
      <c r="A155" t="s">
        <v>662</v>
      </c>
      <c r="B155" t="s">
        <v>647</v>
      </c>
      <c r="C155" t="s">
        <v>645</v>
      </c>
      <c r="D155" t="s">
        <v>663</v>
      </c>
      <c r="E155" t="s">
        <v>664</v>
      </c>
      <c r="F155" s="85" t="s">
        <v>665</v>
      </c>
      <c r="G155" s="85"/>
      <c r="H155" s="80">
        <v>0.41026120105205538</v>
      </c>
      <c r="I155" s="90" t="s">
        <v>666</v>
      </c>
      <c r="J155" s="80"/>
      <c r="K155" s="80"/>
      <c r="L155" s="80"/>
      <c r="M155" s="80">
        <v>15</v>
      </c>
      <c r="N155" s="80">
        <v>15</v>
      </c>
      <c r="O155" s="80">
        <v>15</v>
      </c>
    </row>
    <row r="156" spans="1:15" hidden="1">
      <c r="A156" t="s">
        <v>662</v>
      </c>
      <c r="B156" t="s">
        <v>647</v>
      </c>
      <c r="C156" t="s">
        <v>645</v>
      </c>
      <c r="D156" t="s">
        <v>667</v>
      </c>
      <c r="E156" t="s">
        <v>668</v>
      </c>
      <c r="F156" s="85" t="s">
        <v>669</v>
      </c>
      <c r="G156" s="85"/>
      <c r="H156" s="80">
        <v>1.0295518334195801E-2</v>
      </c>
      <c r="I156" s="90" t="s">
        <v>100</v>
      </c>
      <c r="J156" s="80"/>
      <c r="K156" s="80"/>
      <c r="L156" s="80"/>
      <c r="M156" s="80">
        <v>2.5</v>
      </c>
      <c r="N156" s="80">
        <v>2.5</v>
      </c>
      <c r="O156" s="80">
        <v>2.5</v>
      </c>
    </row>
    <row r="157" spans="1:15" hidden="1">
      <c r="A157" t="s">
        <v>670</v>
      </c>
      <c r="B157" t="s">
        <v>647</v>
      </c>
      <c r="C157" t="s">
        <v>645</v>
      </c>
      <c r="D157" t="s">
        <v>671</v>
      </c>
      <c r="E157" t="s">
        <v>672</v>
      </c>
      <c r="F157" s="87" t="s">
        <v>673</v>
      </c>
      <c r="G157" s="87"/>
      <c r="H157" s="83">
        <v>1.0295518334195801E-2</v>
      </c>
      <c r="I157" s="91" t="s">
        <v>100</v>
      </c>
      <c r="J157" s="83"/>
      <c r="K157" s="83"/>
      <c r="L157" s="83"/>
      <c r="M157" s="83">
        <v>2.5</v>
      </c>
      <c r="N157" s="83">
        <v>2.5</v>
      </c>
      <c r="O157" s="83">
        <v>2.5</v>
      </c>
    </row>
    <row r="158" spans="1:15" ht="15.75">
      <c r="E158" s="84" t="s">
        <v>674</v>
      </c>
      <c r="F158" s="75" t="s">
        <v>674</v>
      </c>
      <c r="G158" s="75"/>
      <c r="H158" s="80"/>
      <c r="I158" s="89"/>
      <c r="J158" s="80"/>
      <c r="K158" s="80"/>
      <c r="L158" s="80"/>
      <c r="M158" s="80"/>
      <c r="N158" s="80"/>
      <c r="O158" s="80"/>
    </row>
    <row r="159" spans="1:15">
      <c r="A159" t="s">
        <v>675</v>
      </c>
      <c r="B159" t="s">
        <v>676</v>
      </c>
      <c r="C159" t="s">
        <v>674</v>
      </c>
      <c r="D159" t="s">
        <v>677</v>
      </c>
      <c r="E159" t="s">
        <v>678</v>
      </c>
      <c r="F159" s="85" t="s">
        <v>101</v>
      </c>
      <c r="G159" s="85"/>
      <c r="H159" s="80">
        <v>7.225063700276074</v>
      </c>
      <c r="I159" s="90" t="s">
        <v>102</v>
      </c>
      <c r="J159" s="80">
        <v>62.5</v>
      </c>
      <c r="K159" s="80">
        <v>62.5</v>
      </c>
      <c r="L159" s="80">
        <v>62.5</v>
      </c>
      <c r="M159" s="80">
        <v>82.5</v>
      </c>
      <c r="N159" s="80">
        <v>82.5</v>
      </c>
      <c r="O159" s="80">
        <v>82.5</v>
      </c>
    </row>
    <row r="160" spans="1:15">
      <c r="A160" t="s">
        <v>679</v>
      </c>
      <c r="B160" t="s">
        <v>676</v>
      </c>
      <c r="C160" t="s">
        <v>674</v>
      </c>
      <c r="D160" t="s">
        <v>680</v>
      </c>
      <c r="E160" t="s">
        <v>681</v>
      </c>
      <c r="F160" s="85" t="s">
        <v>103</v>
      </c>
      <c r="G160" s="85"/>
      <c r="H160" s="80">
        <v>5.1094226020290758</v>
      </c>
      <c r="I160" s="90" t="s">
        <v>104</v>
      </c>
      <c r="J160" s="80">
        <v>48</v>
      </c>
      <c r="K160" s="80">
        <v>48</v>
      </c>
      <c r="L160" s="80">
        <v>48</v>
      </c>
      <c r="M160" s="80">
        <v>52</v>
      </c>
      <c r="N160" s="80">
        <v>52</v>
      </c>
      <c r="O160" s="80">
        <v>52</v>
      </c>
    </row>
    <row r="161" spans="1:15">
      <c r="A161" t="s">
        <v>679</v>
      </c>
      <c r="B161" t="s">
        <v>676</v>
      </c>
      <c r="C161" t="s">
        <v>674</v>
      </c>
      <c r="D161" t="s">
        <v>682</v>
      </c>
      <c r="E161" t="s">
        <v>683</v>
      </c>
      <c r="F161" s="85" t="s">
        <v>105</v>
      </c>
      <c r="G161" s="85"/>
      <c r="H161" s="80">
        <v>3.7894190934328269</v>
      </c>
      <c r="I161" s="90" t="s">
        <v>106</v>
      </c>
      <c r="J161" s="80">
        <v>292</v>
      </c>
      <c r="K161" s="80">
        <v>292</v>
      </c>
      <c r="L161" s="80">
        <v>292</v>
      </c>
      <c r="M161" s="80">
        <v>320</v>
      </c>
      <c r="N161" s="80">
        <v>320</v>
      </c>
      <c r="O161" s="80">
        <v>320</v>
      </c>
    </row>
    <row r="162" spans="1:15">
      <c r="A162" t="s">
        <v>684</v>
      </c>
      <c r="B162" t="s">
        <v>676</v>
      </c>
      <c r="C162" t="s">
        <v>674</v>
      </c>
      <c r="D162" t="s">
        <v>685</v>
      </c>
      <c r="E162" t="s">
        <v>686</v>
      </c>
      <c r="F162" s="87" t="s">
        <v>107</v>
      </c>
      <c r="G162" s="87"/>
      <c r="H162" s="83">
        <v>3.609759740684169</v>
      </c>
      <c r="I162" s="91" t="s">
        <v>108</v>
      </c>
      <c r="J162" s="83">
        <v>25.5</v>
      </c>
      <c r="K162" s="83">
        <v>25.5</v>
      </c>
      <c r="L162" s="83">
        <v>25.5</v>
      </c>
      <c r="M162" s="83">
        <v>25.5</v>
      </c>
      <c r="N162" s="83">
        <v>25.5</v>
      </c>
      <c r="O162" s="83">
        <v>25.5</v>
      </c>
    </row>
    <row r="163" spans="1:15" ht="15.75">
      <c r="E163" s="84" t="s">
        <v>687</v>
      </c>
      <c r="F163" s="75" t="s">
        <v>687</v>
      </c>
      <c r="G163" s="75"/>
      <c r="H163" s="80"/>
      <c r="I163" s="89"/>
      <c r="J163" s="80"/>
      <c r="K163" s="80"/>
      <c r="L163" s="80"/>
      <c r="M163" s="80"/>
      <c r="N163" s="80"/>
      <c r="O163" s="80"/>
    </row>
    <row r="164" spans="1:15">
      <c r="A164" t="s">
        <v>688</v>
      </c>
      <c r="B164" t="s">
        <v>689</v>
      </c>
      <c r="C164" t="s">
        <v>687</v>
      </c>
      <c r="D164" t="s">
        <v>690</v>
      </c>
      <c r="E164" t="s">
        <v>691</v>
      </c>
      <c r="F164" s="85" t="s">
        <v>692</v>
      </c>
      <c r="G164" s="85"/>
      <c r="H164" s="80">
        <v>7.7926795690571105</v>
      </c>
      <c r="I164" s="90" t="s">
        <v>109</v>
      </c>
      <c r="J164" s="80">
        <v>9</v>
      </c>
      <c r="K164" s="80">
        <v>9</v>
      </c>
      <c r="L164" s="80">
        <v>9</v>
      </c>
      <c r="M164" s="80">
        <v>9.1666666666666661</v>
      </c>
      <c r="N164" s="80">
        <v>9.1666666666666661</v>
      </c>
      <c r="O164" s="80">
        <v>9.1666666666666661</v>
      </c>
    </row>
    <row r="165" spans="1:15">
      <c r="A165" t="s">
        <v>688</v>
      </c>
      <c r="B165" t="s">
        <v>689</v>
      </c>
      <c r="C165" t="s">
        <v>687</v>
      </c>
      <c r="D165" t="s">
        <v>693</v>
      </c>
      <c r="E165" t="s">
        <v>694</v>
      </c>
      <c r="F165" s="85" t="s">
        <v>695</v>
      </c>
      <c r="G165" s="85"/>
      <c r="H165" s="80">
        <v>4.8688516397151504</v>
      </c>
      <c r="I165" s="90" t="s">
        <v>109</v>
      </c>
      <c r="J165" s="80">
        <v>3</v>
      </c>
      <c r="K165" s="80">
        <v>3</v>
      </c>
      <c r="L165" s="80">
        <v>3</v>
      </c>
      <c r="M165" s="80">
        <v>3</v>
      </c>
      <c r="N165" s="80">
        <v>3</v>
      </c>
      <c r="O165" s="80">
        <v>3</v>
      </c>
    </row>
    <row r="166" spans="1:15">
      <c r="A166" t="s">
        <v>688</v>
      </c>
      <c r="B166" t="s">
        <v>689</v>
      </c>
      <c r="C166" t="s">
        <v>687</v>
      </c>
      <c r="D166" t="s">
        <v>696</v>
      </c>
      <c r="E166" t="s">
        <v>697</v>
      </c>
      <c r="F166" s="85" t="s">
        <v>698</v>
      </c>
      <c r="G166" s="85"/>
      <c r="H166" s="80">
        <v>4.8688516397151504</v>
      </c>
      <c r="I166" s="90" t="s">
        <v>109</v>
      </c>
      <c r="J166" s="80">
        <v>9.3571428571428577</v>
      </c>
      <c r="K166" s="80">
        <v>9.3571428571428577</v>
      </c>
      <c r="L166" s="80">
        <v>9.3571428571428577</v>
      </c>
      <c r="M166" s="80">
        <v>9.3571428571428577</v>
      </c>
      <c r="N166" s="80">
        <v>9.3571428571428577</v>
      </c>
      <c r="O166" s="80">
        <v>9.3571428571428577</v>
      </c>
    </row>
    <row r="167" spans="1:15">
      <c r="A167" t="s">
        <v>688</v>
      </c>
      <c r="B167" t="s">
        <v>689</v>
      </c>
      <c r="C167" t="s">
        <v>687</v>
      </c>
      <c r="D167" t="s">
        <v>699</v>
      </c>
      <c r="E167" t="s">
        <v>700</v>
      </c>
      <c r="F167" s="87" t="s">
        <v>701</v>
      </c>
      <c r="G167" s="87"/>
      <c r="H167" s="83">
        <v>4.8688516397151504</v>
      </c>
      <c r="I167" s="91" t="s">
        <v>109</v>
      </c>
      <c r="J167" s="83">
        <v>4.833333333333333</v>
      </c>
      <c r="K167" s="83">
        <v>4.833333333333333</v>
      </c>
      <c r="L167" s="83">
        <v>4.833333333333333</v>
      </c>
      <c r="M167" s="83">
        <v>4.833333333333333</v>
      </c>
      <c r="N167" s="83">
        <v>4.833333333333333</v>
      </c>
      <c r="O167" s="83">
        <v>4.833333333333333</v>
      </c>
    </row>
    <row r="168" spans="1:15" ht="15.75">
      <c r="E168" s="84" t="s">
        <v>702</v>
      </c>
      <c r="F168" s="75" t="s">
        <v>702</v>
      </c>
      <c r="G168" s="75"/>
      <c r="H168" s="80"/>
      <c r="I168" s="89"/>
      <c r="J168" s="80"/>
      <c r="K168" s="80"/>
      <c r="L168" s="80"/>
      <c r="M168" s="80"/>
      <c r="N168" s="80"/>
      <c r="O168" s="80"/>
    </row>
    <row r="169" spans="1:15">
      <c r="A169" t="s">
        <v>703</v>
      </c>
      <c r="B169" t="s">
        <v>704</v>
      </c>
      <c r="C169" t="s">
        <v>702</v>
      </c>
      <c r="D169" t="s">
        <v>705</v>
      </c>
      <c r="E169" t="s">
        <v>706</v>
      </c>
      <c r="F169" s="78" t="s">
        <v>707</v>
      </c>
      <c r="G169" s="78"/>
      <c r="H169" s="80">
        <v>8.5156364609314181</v>
      </c>
      <c r="I169" s="90" t="s">
        <v>110</v>
      </c>
      <c r="J169" s="80">
        <v>0.97499999999999998</v>
      </c>
      <c r="K169" s="80">
        <v>0.98787500000000006</v>
      </c>
      <c r="L169" s="80">
        <v>0.98750000000000004</v>
      </c>
      <c r="M169" s="80">
        <v>0.97499999999999998</v>
      </c>
      <c r="N169" s="80">
        <v>0.97499999999999998</v>
      </c>
      <c r="O169" s="80">
        <v>1</v>
      </c>
    </row>
    <row r="170" spans="1:15">
      <c r="A170" t="s">
        <v>703</v>
      </c>
      <c r="B170" t="s">
        <v>704</v>
      </c>
      <c r="C170" t="s">
        <v>702</v>
      </c>
      <c r="D170" t="s">
        <v>708</v>
      </c>
      <c r="E170" t="s">
        <v>709</v>
      </c>
      <c r="F170" s="78" t="s">
        <v>710</v>
      </c>
      <c r="G170" s="78"/>
      <c r="H170" s="80">
        <v>4.5892141178220793</v>
      </c>
      <c r="I170" s="90" t="s">
        <v>111</v>
      </c>
      <c r="J170" s="80">
        <v>5.1142857142857139</v>
      </c>
      <c r="K170" s="80">
        <v>5.1142857142857139</v>
      </c>
      <c r="L170" s="80">
        <v>5.0571428571428569</v>
      </c>
      <c r="M170" s="80">
        <v>4.8142857142857149</v>
      </c>
      <c r="N170" s="80">
        <v>4.3142857142857141</v>
      </c>
      <c r="O170" s="80">
        <v>4.3142857142857141</v>
      </c>
    </row>
    <row r="171" spans="1:15">
      <c r="A171" t="s">
        <v>703</v>
      </c>
      <c r="B171" t="s">
        <v>704</v>
      </c>
      <c r="C171" t="s">
        <v>702</v>
      </c>
      <c r="D171" t="s">
        <v>711</v>
      </c>
      <c r="E171" t="s">
        <v>712</v>
      </c>
      <c r="F171" s="78" t="s">
        <v>713</v>
      </c>
      <c r="G171" s="78"/>
      <c r="H171" s="80">
        <v>4.4070241143008717</v>
      </c>
      <c r="I171" s="90" t="s">
        <v>112</v>
      </c>
      <c r="J171" s="80">
        <v>60</v>
      </c>
      <c r="K171" s="80">
        <v>60</v>
      </c>
      <c r="L171" s="80">
        <v>60</v>
      </c>
      <c r="M171" s="80">
        <v>60</v>
      </c>
      <c r="N171" s="80">
        <v>60</v>
      </c>
      <c r="O171" s="80">
        <v>60</v>
      </c>
    </row>
    <row r="172" spans="1:15">
      <c r="A172" t="s">
        <v>703</v>
      </c>
      <c r="B172" t="s">
        <v>704</v>
      </c>
      <c r="C172" t="s">
        <v>702</v>
      </c>
      <c r="D172" t="s">
        <v>714</v>
      </c>
      <c r="E172" t="s">
        <v>715</v>
      </c>
      <c r="F172" s="78" t="s">
        <v>716</v>
      </c>
      <c r="G172" s="78"/>
      <c r="H172" s="80">
        <v>4.4070241143008717</v>
      </c>
      <c r="I172" s="90" t="s">
        <v>100</v>
      </c>
      <c r="J172" s="80">
        <v>1966.6666666666667</v>
      </c>
      <c r="K172" s="80">
        <v>1966.6666666666667</v>
      </c>
      <c r="L172" s="80">
        <v>1966.6666666666667</v>
      </c>
      <c r="M172" s="80">
        <v>1966.6666666666667</v>
      </c>
      <c r="N172" s="80">
        <v>1966.6666666666667</v>
      </c>
      <c r="O172" s="80">
        <v>1966.6666666666667</v>
      </c>
    </row>
    <row r="173" spans="1:15">
      <c r="A173" t="s">
        <v>703</v>
      </c>
      <c r="B173" t="s">
        <v>704</v>
      </c>
      <c r="C173" t="s">
        <v>702</v>
      </c>
      <c r="D173" t="s">
        <v>717</v>
      </c>
      <c r="E173" t="s">
        <v>718</v>
      </c>
      <c r="F173" s="78" t="s">
        <v>719</v>
      </c>
      <c r="G173" s="78"/>
      <c r="H173" s="80">
        <v>4.4070241143008717</v>
      </c>
      <c r="I173" s="90" t="s">
        <v>113</v>
      </c>
      <c r="J173" s="80">
        <v>1500</v>
      </c>
      <c r="K173" s="80">
        <v>1500</v>
      </c>
      <c r="L173" s="80">
        <v>1500</v>
      </c>
      <c r="M173" s="80">
        <v>1500</v>
      </c>
      <c r="N173" s="80">
        <v>1500</v>
      </c>
      <c r="O173" s="80">
        <v>1500</v>
      </c>
    </row>
    <row r="174" spans="1:15">
      <c r="A174" t="s">
        <v>703</v>
      </c>
      <c r="B174" t="s">
        <v>704</v>
      </c>
      <c r="C174" t="s">
        <v>702</v>
      </c>
      <c r="D174" t="s">
        <v>720</v>
      </c>
      <c r="E174" t="s">
        <v>721</v>
      </c>
      <c r="F174" s="78" t="s">
        <v>722</v>
      </c>
      <c r="G174" s="78"/>
      <c r="H174" s="80">
        <v>4.3845085386817377</v>
      </c>
      <c r="I174" s="90" t="s">
        <v>114</v>
      </c>
      <c r="J174" s="80">
        <v>1.8363636363636362</v>
      </c>
      <c r="K174" s="80">
        <v>1.8545454545454545</v>
      </c>
      <c r="L174" s="80">
        <v>1.8363636363636362</v>
      </c>
      <c r="M174" s="80">
        <v>1.8272727272727274</v>
      </c>
      <c r="N174" s="80">
        <v>1.8272727272727274</v>
      </c>
      <c r="O174" s="80">
        <v>1.8454545454545455</v>
      </c>
    </row>
    <row r="175" spans="1:15">
      <c r="A175" t="s">
        <v>703</v>
      </c>
      <c r="B175" t="s">
        <v>704</v>
      </c>
      <c r="C175" t="s">
        <v>702</v>
      </c>
      <c r="D175" t="s">
        <v>723</v>
      </c>
      <c r="E175" t="s">
        <v>724</v>
      </c>
      <c r="F175" s="81" t="s">
        <v>115</v>
      </c>
      <c r="G175" s="81"/>
      <c r="H175" s="83">
        <v>4.1942187461839806</v>
      </c>
      <c r="I175" s="91" t="s">
        <v>116</v>
      </c>
      <c r="J175" s="83">
        <v>10.671428571428569</v>
      </c>
      <c r="K175" s="83">
        <v>10.671428571428569</v>
      </c>
      <c r="L175" s="83">
        <v>10.671428571428569</v>
      </c>
      <c r="M175" s="83">
        <v>9.9714285714285715</v>
      </c>
      <c r="N175" s="83">
        <v>9.9714285714285715</v>
      </c>
      <c r="O175" s="83">
        <v>9.9714285714285715</v>
      </c>
    </row>
    <row r="176" spans="1:15" hidden="1">
      <c r="A176" t="s">
        <v>725</v>
      </c>
      <c r="B176" t="s">
        <v>704</v>
      </c>
      <c r="C176" t="s">
        <v>702</v>
      </c>
      <c r="D176" t="s">
        <v>726</v>
      </c>
      <c r="E176" t="s">
        <v>727</v>
      </c>
      <c r="F176" s="78" t="s">
        <v>728</v>
      </c>
      <c r="G176" s="78"/>
      <c r="H176" s="80">
        <v>3.8680724697805009</v>
      </c>
      <c r="I176" s="90" t="s">
        <v>729</v>
      </c>
    </row>
    <row r="177" spans="1:15" hidden="1">
      <c r="A177" t="s">
        <v>725</v>
      </c>
      <c r="B177" t="s">
        <v>704</v>
      </c>
      <c r="C177" t="s">
        <v>702</v>
      </c>
      <c r="D177" t="s">
        <v>730</v>
      </c>
      <c r="E177" t="s">
        <v>731</v>
      </c>
      <c r="F177" s="85" t="s">
        <v>732</v>
      </c>
      <c r="G177" s="85"/>
      <c r="H177" s="80">
        <v>3.4326949862937117</v>
      </c>
      <c r="I177" s="90" t="s">
        <v>733</v>
      </c>
    </row>
    <row r="178" spans="1:15" hidden="1">
      <c r="A178" t="s">
        <v>725</v>
      </c>
      <c r="B178" t="s">
        <v>704</v>
      </c>
      <c r="C178" t="s">
        <v>702</v>
      </c>
      <c r="D178" t="s">
        <v>734</v>
      </c>
      <c r="E178" t="s">
        <v>735</v>
      </c>
      <c r="F178" s="87" t="s">
        <v>736</v>
      </c>
      <c r="G178" s="87"/>
      <c r="H178" s="83">
        <v>1.2951225353917422</v>
      </c>
      <c r="I178" s="91" t="s">
        <v>737</v>
      </c>
    </row>
    <row r="179" spans="1:15" ht="13.5" customHeight="1">
      <c r="F179" s="92" t="s">
        <v>47</v>
      </c>
      <c r="G179" s="92"/>
      <c r="H179" s="92"/>
      <c r="I179" s="93"/>
    </row>
    <row r="180" spans="1:15" ht="12" customHeight="1">
      <c r="F180" s="94" t="s">
        <v>62</v>
      </c>
      <c r="G180" s="94"/>
      <c r="H180" s="94"/>
      <c r="I180" s="93"/>
    </row>
    <row r="181" spans="1:15" ht="12" customHeight="1">
      <c r="F181" s="94" t="s">
        <v>63</v>
      </c>
      <c r="G181" s="94"/>
      <c r="H181" s="94"/>
      <c r="I181" s="95"/>
    </row>
    <row r="182" spans="1:15" ht="12" customHeight="1">
      <c r="F182" s="92" t="s">
        <v>64</v>
      </c>
      <c r="G182" s="92"/>
      <c r="H182" s="96"/>
      <c r="I182" s="95"/>
    </row>
    <row r="183" spans="1:15">
      <c r="F183" s="97"/>
      <c r="G183" s="97"/>
      <c r="H183" s="96"/>
      <c r="I183" s="95"/>
    </row>
    <row r="184" spans="1:15">
      <c r="F184" s="97"/>
      <c r="G184" s="97"/>
      <c r="H184" s="96"/>
      <c r="I184" s="95"/>
    </row>
    <row r="185" spans="1:15">
      <c r="F185" s="97"/>
      <c r="G185" s="97"/>
      <c r="H185" s="96"/>
      <c r="I185" s="95"/>
    </row>
    <row r="186" spans="1:15">
      <c r="F186" s="85"/>
      <c r="G186" s="85"/>
      <c r="H186" s="86"/>
      <c r="I186" s="85"/>
      <c r="J186" s="80"/>
      <c r="K186" s="80"/>
      <c r="L186" s="80"/>
      <c r="M186" s="98"/>
      <c r="N186" s="98"/>
      <c r="O186" s="98"/>
    </row>
    <row r="187" spans="1:15" ht="15.75">
      <c r="F187" s="75"/>
      <c r="G187" s="75"/>
      <c r="H187" s="80"/>
      <c r="I187" s="89"/>
      <c r="J187" s="80"/>
      <c r="K187" s="80"/>
      <c r="L187" s="80"/>
      <c r="M187" s="98"/>
      <c r="N187" s="98"/>
      <c r="O187" s="98"/>
    </row>
    <row r="188" spans="1:15">
      <c r="F188" s="85"/>
      <c r="G188" s="85"/>
      <c r="H188" s="86"/>
      <c r="I188" s="85"/>
      <c r="J188" s="80"/>
      <c r="K188" s="80"/>
      <c r="L188" s="80"/>
      <c r="M188" s="80"/>
      <c r="N188" s="80"/>
      <c r="O188" s="80"/>
    </row>
    <row r="189" spans="1:15">
      <c r="F189" s="85"/>
      <c r="G189" s="85"/>
      <c r="H189" s="86"/>
      <c r="I189" s="85"/>
      <c r="J189" s="80"/>
      <c r="K189" s="80"/>
      <c r="L189" s="80"/>
      <c r="M189" s="80"/>
      <c r="N189" s="80"/>
      <c r="O189" s="80"/>
    </row>
    <row r="190" spans="1:15">
      <c r="F190" s="85"/>
      <c r="G190" s="85"/>
      <c r="H190" s="86"/>
      <c r="I190" s="85"/>
      <c r="J190" s="80"/>
      <c r="K190" s="80"/>
      <c r="L190" s="80"/>
      <c r="M190" s="80"/>
      <c r="N190" s="80"/>
      <c r="O190" s="80"/>
    </row>
    <row r="191" spans="1:15">
      <c r="F191" s="85"/>
      <c r="G191" s="85"/>
      <c r="H191" s="86"/>
      <c r="I191" s="85"/>
      <c r="J191" s="80"/>
      <c r="K191" s="80"/>
      <c r="L191" s="80"/>
      <c r="M191" s="80"/>
      <c r="N191" s="80"/>
      <c r="O191" s="80"/>
    </row>
    <row r="192" spans="1:15">
      <c r="F192" s="85"/>
      <c r="G192" s="85"/>
      <c r="H192" s="86"/>
      <c r="I192" s="85"/>
      <c r="J192" s="80"/>
      <c r="K192" s="80"/>
      <c r="L192" s="80"/>
      <c r="M192" s="80"/>
      <c r="N192" s="80"/>
      <c r="O192" s="80"/>
    </row>
    <row r="193" spans="6:15">
      <c r="F193" s="85"/>
      <c r="G193" s="85"/>
      <c r="H193" s="86"/>
      <c r="I193" s="85"/>
      <c r="J193" s="80"/>
      <c r="K193" s="80"/>
      <c r="L193" s="80"/>
      <c r="M193" s="80"/>
      <c r="N193" s="80"/>
      <c r="O193" s="80"/>
    </row>
    <row r="194" spans="6:15">
      <c r="F194" s="85"/>
      <c r="G194" s="85"/>
      <c r="H194" s="86"/>
      <c r="I194" s="85"/>
      <c r="J194" s="80"/>
      <c r="K194" s="80"/>
      <c r="L194" s="80"/>
      <c r="M194" s="80"/>
      <c r="N194" s="80"/>
      <c r="O194" s="80"/>
    </row>
    <row r="195" spans="6:15">
      <c r="F195" s="85"/>
      <c r="G195" s="85"/>
      <c r="H195" s="86"/>
      <c r="I195" s="85"/>
      <c r="J195" s="80"/>
      <c r="K195" s="80"/>
      <c r="L195" s="80"/>
      <c r="M195" s="80"/>
      <c r="N195" s="80"/>
      <c r="O195" s="80"/>
    </row>
    <row r="196" spans="6:15">
      <c r="F196" s="85"/>
      <c r="G196" s="85"/>
      <c r="H196" s="86"/>
      <c r="I196" s="85"/>
      <c r="J196" s="80"/>
      <c r="K196" s="80"/>
      <c r="L196" s="80"/>
      <c r="M196" s="80"/>
      <c r="N196" s="80"/>
      <c r="O196" s="80"/>
    </row>
    <row r="197" spans="6:15" ht="15.75">
      <c r="F197" s="75"/>
      <c r="G197" s="75"/>
      <c r="H197" s="75"/>
      <c r="I197" s="75"/>
      <c r="J197" s="75"/>
      <c r="K197" s="75"/>
      <c r="L197" s="75"/>
      <c r="M197" s="75"/>
      <c r="N197" s="75"/>
      <c r="O197" s="75"/>
    </row>
    <row r="198" spans="6:15">
      <c r="F198" s="85"/>
      <c r="G198" s="85"/>
      <c r="H198" s="86"/>
      <c r="I198" s="85"/>
      <c r="J198" s="80"/>
      <c r="K198" s="80"/>
      <c r="L198" s="80"/>
      <c r="M198" s="80"/>
      <c r="N198" s="80"/>
      <c r="O198" s="80"/>
    </row>
    <row r="199" spans="6:15">
      <c r="F199" s="85"/>
      <c r="G199" s="85"/>
      <c r="H199" s="86"/>
      <c r="I199" s="85"/>
      <c r="J199" s="80"/>
      <c r="K199" s="80"/>
      <c r="L199" s="80"/>
      <c r="M199" s="80"/>
      <c r="N199" s="80"/>
      <c r="O199" s="80"/>
    </row>
    <row r="200" spans="6:15">
      <c r="F200" s="85"/>
      <c r="G200" s="85"/>
      <c r="H200" s="86"/>
      <c r="I200" s="85"/>
      <c r="J200" s="80"/>
      <c r="K200" s="80"/>
      <c r="L200" s="80"/>
      <c r="M200" s="80"/>
      <c r="N200" s="80"/>
      <c r="O200" s="80"/>
    </row>
    <row r="201" spans="6:15">
      <c r="F201" s="85"/>
      <c r="G201" s="85"/>
      <c r="H201" s="86"/>
      <c r="I201" s="85"/>
      <c r="J201" s="80"/>
      <c r="K201" s="80"/>
      <c r="L201" s="80"/>
      <c r="M201" s="80"/>
      <c r="N201" s="80"/>
      <c r="O201" s="80"/>
    </row>
    <row r="202" spans="6:15">
      <c r="F202" s="85"/>
      <c r="G202" s="85"/>
      <c r="H202" s="86"/>
      <c r="I202" s="85"/>
      <c r="J202" s="80"/>
      <c r="K202" s="80"/>
      <c r="L202" s="80"/>
      <c r="M202" s="80"/>
      <c r="N202" s="80"/>
      <c r="O202" s="80"/>
    </row>
    <row r="203" spans="6:15">
      <c r="F203" s="85"/>
      <c r="G203" s="85"/>
      <c r="H203" s="86"/>
      <c r="I203" s="85"/>
      <c r="J203" s="80"/>
      <c r="K203" s="80"/>
      <c r="L203" s="80"/>
      <c r="M203" s="80"/>
      <c r="N203" s="80"/>
      <c r="O203" s="80"/>
    </row>
    <row r="204" spans="6:15">
      <c r="F204" s="85"/>
      <c r="G204" s="85"/>
      <c r="H204" s="86"/>
      <c r="I204" s="85"/>
      <c r="J204" s="80"/>
      <c r="K204" s="80"/>
      <c r="L204" s="80"/>
      <c r="M204" s="80"/>
      <c r="N204" s="80"/>
      <c r="O204" s="80"/>
    </row>
    <row r="205" spans="6:15">
      <c r="F205" s="85"/>
      <c r="G205" s="85"/>
      <c r="H205" s="86"/>
      <c r="I205" s="85"/>
      <c r="J205" s="80"/>
      <c r="K205" s="80"/>
      <c r="L205" s="80"/>
      <c r="M205" s="80"/>
      <c r="N205" s="80"/>
      <c r="O205" s="80"/>
    </row>
    <row r="206" spans="6:15">
      <c r="F206" s="85"/>
      <c r="G206" s="85"/>
      <c r="H206" s="86"/>
      <c r="I206" s="85"/>
      <c r="J206" s="80"/>
      <c r="K206" s="80"/>
      <c r="L206" s="80"/>
      <c r="M206" s="80"/>
      <c r="N206" s="80"/>
      <c r="O206" s="80"/>
    </row>
    <row r="207" spans="6:15">
      <c r="F207" s="85"/>
      <c r="G207" s="85"/>
      <c r="H207" s="86"/>
      <c r="I207" s="85"/>
      <c r="J207" s="80"/>
      <c r="K207" s="80"/>
      <c r="L207" s="80"/>
      <c r="M207" s="80"/>
      <c r="N207" s="80"/>
      <c r="O207" s="80"/>
    </row>
    <row r="208" spans="6:15">
      <c r="F208" s="85"/>
      <c r="G208" s="85"/>
      <c r="H208" s="86"/>
      <c r="I208" s="85"/>
      <c r="J208" s="80"/>
      <c r="K208" s="80"/>
      <c r="L208" s="80"/>
      <c r="M208" s="80"/>
      <c r="N208" s="80"/>
      <c r="O208" s="80"/>
    </row>
    <row r="209" spans="6:15">
      <c r="F209" s="85"/>
      <c r="G209" s="85"/>
      <c r="H209" s="86"/>
      <c r="I209" s="85"/>
      <c r="J209" s="80"/>
      <c r="K209" s="80"/>
      <c r="L209" s="80"/>
      <c r="M209" s="80"/>
      <c r="N209" s="80"/>
      <c r="O209" s="80"/>
    </row>
    <row r="210" spans="6:15">
      <c r="F210" s="85"/>
      <c r="G210" s="85"/>
      <c r="H210" s="86"/>
      <c r="I210" s="85"/>
      <c r="J210" s="80"/>
      <c r="K210" s="80"/>
      <c r="L210" s="80"/>
      <c r="M210" s="80"/>
      <c r="N210" s="80"/>
      <c r="O210" s="80"/>
    </row>
    <row r="211" spans="6:15" ht="15.75">
      <c r="F211" s="75"/>
      <c r="G211" s="75"/>
      <c r="H211" s="80"/>
      <c r="I211" s="89"/>
      <c r="J211" s="80"/>
      <c r="K211" s="80"/>
      <c r="L211" s="80"/>
      <c r="M211" s="80"/>
      <c r="N211" s="80"/>
      <c r="O211" s="80"/>
    </row>
    <row r="212" spans="6:15">
      <c r="F212" s="85"/>
      <c r="G212" s="85"/>
      <c r="H212" s="86"/>
      <c r="I212" s="85"/>
      <c r="J212" s="80"/>
      <c r="K212" s="80"/>
      <c r="L212" s="80"/>
      <c r="M212" s="80"/>
      <c r="N212" s="80"/>
      <c r="O212" s="80"/>
    </row>
    <row r="213" spans="6:15">
      <c r="F213" s="85"/>
      <c r="G213" s="85"/>
      <c r="H213" s="86"/>
      <c r="I213" s="85"/>
      <c r="J213" s="80"/>
      <c r="K213" s="80"/>
      <c r="L213" s="80"/>
      <c r="M213" s="80"/>
      <c r="N213" s="80"/>
      <c r="O213" s="80"/>
    </row>
    <row r="214" spans="6:15">
      <c r="F214" s="85"/>
      <c r="G214" s="85"/>
      <c r="H214" s="86"/>
      <c r="I214" s="85"/>
      <c r="J214" s="80"/>
      <c r="K214" s="80"/>
      <c r="L214" s="80"/>
      <c r="M214" s="80"/>
      <c r="N214" s="80"/>
      <c r="O214" s="80"/>
    </row>
    <row r="215" spans="6:15" ht="15.75">
      <c r="F215" s="75"/>
      <c r="G215" s="75"/>
      <c r="H215" s="80"/>
      <c r="I215" s="89"/>
      <c r="J215" s="80"/>
      <c r="K215" s="80"/>
      <c r="L215" s="80"/>
      <c r="M215" s="80"/>
      <c r="N215" s="80"/>
      <c r="O215" s="80"/>
    </row>
    <row r="216" spans="6:15">
      <c r="F216" s="85"/>
      <c r="G216" s="85"/>
      <c r="H216" s="86"/>
      <c r="I216" s="85"/>
      <c r="J216" s="80"/>
      <c r="K216" s="80"/>
      <c r="L216" s="80"/>
      <c r="M216" s="80"/>
      <c r="N216" s="80"/>
      <c r="O216" s="80"/>
    </row>
    <row r="217" spans="6:15">
      <c r="F217" s="85"/>
      <c r="G217" s="85"/>
      <c r="H217" s="86"/>
      <c r="I217" s="85"/>
      <c r="J217" s="80"/>
      <c r="K217" s="80"/>
      <c r="L217" s="80"/>
      <c r="M217" s="80"/>
      <c r="N217" s="80"/>
      <c r="O217" s="80"/>
    </row>
    <row r="218" spans="6:15">
      <c r="F218" s="85"/>
      <c r="G218" s="85"/>
      <c r="H218" s="86"/>
      <c r="I218" s="85"/>
      <c r="J218" s="80"/>
      <c r="K218" s="80"/>
      <c r="L218" s="80"/>
      <c r="M218" s="80"/>
      <c r="N218" s="80"/>
      <c r="O218" s="80"/>
    </row>
    <row r="219" spans="6:15">
      <c r="F219" s="85"/>
      <c r="G219" s="85"/>
      <c r="H219" s="86"/>
      <c r="I219" s="85"/>
      <c r="J219" s="80"/>
      <c r="K219" s="80"/>
      <c r="L219" s="80"/>
      <c r="M219" s="80"/>
      <c r="N219" s="80"/>
      <c r="O219" s="80"/>
    </row>
    <row r="220" spans="6:15">
      <c r="F220" s="85"/>
      <c r="G220" s="85"/>
      <c r="H220" s="86"/>
      <c r="I220" s="85"/>
      <c r="J220" s="80"/>
      <c r="K220" s="80"/>
      <c r="L220" s="80"/>
      <c r="M220" s="80"/>
      <c r="N220" s="80"/>
      <c r="O220" s="80"/>
    </row>
    <row r="221" spans="6:15">
      <c r="F221" s="85"/>
      <c r="G221" s="85"/>
      <c r="H221" s="86"/>
      <c r="I221" s="85"/>
      <c r="J221" s="80"/>
      <c r="K221" s="80"/>
      <c r="L221" s="80"/>
      <c r="M221" s="80"/>
      <c r="N221" s="80"/>
      <c r="O221" s="80"/>
    </row>
    <row r="222" spans="6:15">
      <c r="F222" s="85"/>
      <c r="G222" s="85"/>
      <c r="H222" s="86"/>
      <c r="I222" s="85"/>
      <c r="J222" s="80"/>
      <c r="K222" s="80"/>
      <c r="L222" s="80"/>
      <c r="M222" s="80"/>
      <c r="N222" s="80"/>
      <c r="O222" s="80"/>
    </row>
    <row r="223" spans="6:15">
      <c r="F223" s="85"/>
      <c r="G223" s="85"/>
      <c r="H223" s="86"/>
      <c r="I223" s="85"/>
      <c r="J223" s="80"/>
      <c r="K223" s="80"/>
      <c r="L223" s="80"/>
      <c r="M223" s="80"/>
      <c r="N223" s="80"/>
      <c r="O223" s="80"/>
    </row>
    <row r="224" spans="6:15">
      <c r="F224" s="85"/>
      <c r="G224" s="85"/>
      <c r="H224" s="86"/>
      <c r="I224" s="85"/>
      <c r="J224" s="80"/>
      <c r="K224" s="80"/>
      <c r="L224" s="80"/>
      <c r="M224" s="80"/>
      <c r="N224" s="80"/>
      <c r="O224" s="80"/>
    </row>
    <row r="225" spans="6:15">
      <c r="F225" s="85"/>
      <c r="G225" s="85"/>
      <c r="H225" s="86"/>
      <c r="I225" s="85"/>
      <c r="J225" s="80"/>
      <c r="K225" s="80"/>
      <c r="L225" s="80"/>
      <c r="M225" s="80"/>
      <c r="N225" s="80"/>
      <c r="O225" s="80"/>
    </row>
    <row r="226" spans="6:15">
      <c r="F226" s="85"/>
      <c r="G226" s="85"/>
      <c r="H226" s="86"/>
      <c r="I226" s="85"/>
      <c r="J226" s="80"/>
      <c r="K226" s="80"/>
      <c r="L226" s="80"/>
      <c r="M226" s="80"/>
      <c r="N226" s="80"/>
      <c r="O226" s="80"/>
    </row>
    <row r="227" spans="6:15">
      <c r="F227" s="85"/>
      <c r="G227" s="85"/>
      <c r="H227" s="86"/>
      <c r="I227" s="85"/>
      <c r="J227" s="80"/>
      <c r="K227" s="80"/>
      <c r="L227" s="80"/>
      <c r="M227" s="80"/>
      <c r="N227" s="80"/>
      <c r="O227" s="80"/>
    </row>
    <row r="228" spans="6:15">
      <c r="F228" s="85"/>
      <c r="G228" s="85"/>
      <c r="H228" s="86"/>
      <c r="I228" s="85"/>
      <c r="J228" s="80"/>
      <c r="K228" s="80"/>
      <c r="L228" s="80"/>
      <c r="M228" s="80"/>
      <c r="N228" s="80"/>
      <c r="O228" s="80"/>
    </row>
    <row r="229" spans="6:15">
      <c r="F229" s="85"/>
      <c r="G229" s="85"/>
      <c r="H229" s="86"/>
      <c r="I229" s="85"/>
      <c r="J229" s="80"/>
      <c r="K229" s="80"/>
      <c r="L229" s="80"/>
      <c r="M229" s="80"/>
      <c r="N229" s="80"/>
      <c r="O229" s="80"/>
    </row>
    <row r="230" spans="6:15">
      <c r="F230" s="85"/>
      <c r="G230" s="85"/>
      <c r="H230" s="86"/>
      <c r="I230" s="85"/>
      <c r="J230" s="80"/>
      <c r="K230" s="80"/>
      <c r="L230" s="80"/>
      <c r="M230" s="80"/>
      <c r="N230" s="80"/>
      <c r="O230" s="80"/>
    </row>
    <row r="231" spans="6:15">
      <c r="F231" s="85"/>
      <c r="G231" s="85"/>
      <c r="H231" s="86"/>
      <c r="I231" s="85"/>
      <c r="J231" s="80"/>
      <c r="K231" s="80"/>
      <c r="L231" s="80"/>
      <c r="M231" s="80"/>
      <c r="N231" s="80"/>
      <c r="O231" s="80"/>
    </row>
    <row r="232" spans="6:15">
      <c r="F232" s="85"/>
      <c r="G232" s="85"/>
      <c r="H232" s="86"/>
      <c r="I232" s="85"/>
      <c r="J232" s="80"/>
      <c r="K232" s="80"/>
      <c r="L232" s="80"/>
      <c r="M232" s="80"/>
      <c r="N232" s="80"/>
      <c r="O232" s="80"/>
    </row>
    <row r="233" spans="6:15">
      <c r="F233" s="85"/>
      <c r="G233" s="85"/>
      <c r="H233" s="86"/>
      <c r="I233" s="85"/>
      <c r="J233" s="80"/>
      <c r="K233" s="80"/>
      <c r="L233" s="80"/>
      <c r="M233" s="80"/>
      <c r="N233" s="80"/>
      <c r="O233" s="80"/>
    </row>
    <row r="234" spans="6:15">
      <c r="F234" s="85"/>
      <c r="G234" s="85"/>
      <c r="H234" s="86"/>
      <c r="I234" s="85"/>
      <c r="J234" s="80"/>
      <c r="K234" s="80"/>
      <c r="L234" s="80"/>
      <c r="M234" s="80"/>
      <c r="N234" s="80"/>
      <c r="O234" s="80"/>
    </row>
    <row r="235" spans="6:15">
      <c r="F235" s="85"/>
      <c r="G235" s="85"/>
      <c r="H235" s="86"/>
      <c r="I235" s="85"/>
      <c r="J235" s="80"/>
      <c r="K235" s="80"/>
      <c r="L235" s="80"/>
      <c r="M235" s="80"/>
      <c r="N235" s="80"/>
      <c r="O235" s="80"/>
    </row>
    <row r="236" spans="6:15">
      <c r="F236" s="85"/>
      <c r="G236" s="85"/>
      <c r="H236" s="86"/>
      <c r="I236" s="85"/>
      <c r="J236" s="80"/>
      <c r="K236" s="80"/>
      <c r="L236" s="80"/>
      <c r="M236" s="80"/>
      <c r="N236" s="80"/>
      <c r="O236" s="80"/>
    </row>
    <row r="237" spans="6:15" ht="15.75">
      <c r="F237" s="75"/>
      <c r="G237" s="75"/>
      <c r="H237" s="80"/>
      <c r="I237" s="89"/>
      <c r="J237" s="80"/>
      <c r="K237" s="80"/>
      <c r="L237" s="80"/>
      <c r="M237" s="80"/>
      <c r="N237" s="80"/>
      <c r="O237" s="80"/>
    </row>
    <row r="238" spans="6:15">
      <c r="F238" s="85"/>
      <c r="G238" s="85"/>
      <c r="H238" s="80"/>
      <c r="I238" s="90"/>
      <c r="J238" s="80"/>
      <c r="K238" s="80"/>
      <c r="L238" s="80"/>
      <c r="M238" s="80"/>
      <c r="N238" s="80"/>
      <c r="O238" s="80"/>
    </row>
    <row r="239" spans="6:15">
      <c r="F239" s="85"/>
      <c r="G239" s="85"/>
      <c r="H239" s="80"/>
      <c r="I239" s="90"/>
      <c r="J239" s="80"/>
      <c r="K239" s="80"/>
      <c r="L239" s="80"/>
      <c r="M239" s="80"/>
      <c r="N239" s="80"/>
      <c r="O239" s="80"/>
    </row>
    <row r="240" spans="6:15">
      <c r="F240" s="85"/>
      <c r="G240" s="85"/>
      <c r="H240" s="80"/>
      <c r="I240" s="90"/>
      <c r="J240" s="80"/>
      <c r="K240" s="80"/>
      <c r="L240" s="80"/>
      <c r="M240" s="80"/>
      <c r="N240" s="80"/>
      <c r="O240" s="80"/>
    </row>
    <row r="241" spans="6:15">
      <c r="F241" s="85"/>
      <c r="G241" s="85"/>
      <c r="H241" s="80"/>
      <c r="I241" s="90"/>
      <c r="J241" s="80"/>
      <c r="K241" s="80"/>
      <c r="L241" s="80"/>
      <c r="M241" s="80"/>
      <c r="N241" s="80"/>
      <c r="O241" s="80"/>
    </row>
    <row r="242" spans="6:15">
      <c r="F242" s="85"/>
      <c r="G242" s="85"/>
      <c r="H242" s="80"/>
      <c r="I242" s="90"/>
      <c r="J242" s="80"/>
      <c r="K242" s="80"/>
      <c r="L242" s="80"/>
      <c r="M242" s="80"/>
      <c r="N242" s="80"/>
      <c r="O242" s="80"/>
    </row>
    <row r="243" spans="6:15">
      <c r="F243" s="85"/>
      <c r="G243" s="85"/>
      <c r="H243" s="80"/>
      <c r="I243" s="90"/>
      <c r="J243" s="80"/>
      <c r="K243" s="80"/>
      <c r="L243" s="80"/>
      <c r="M243" s="80"/>
      <c r="N243" s="80"/>
      <c r="O243" s="80"/>
    </row>
    <row r="244" spans="6:15">
      <c r="F244" s="85"/>
      <c r="G244" s="85"/>
      <c r="H244" s="80"/>
      <c r="I244" s="90"/>
      <c r="J244" s="80"/>
      <c r="K244" s="80"/>
      <c r="L244" s="80"/>
      <c r="M244" s="80"/>
      <c r="N244" s="80"/>
      <c r="O244" s="80"/>
    </row>
    <row r="245" spans="6:15">
      <c r="F245" s="78"/>
      <c r="G245" s="78"/>
      <c r="H245" s="80"/>
      <c r="I245" s="90"/>
      <c r="J245" s="80"/>
      <c r="K245" s="80"/>
      <c r="L245" s="80"/>
      <c r="M245" s="80"/>
      <c r="N245" s="80"/>
      <c r="O245" s="80"/>
    </row>
    <row r="246" spans="6:15">
      <c r="F246" s="85"/>
      <c r="G246" s="85"/>
      <c r="H246" s="80"/>
      <c r="I246" s="90"/>
      <c r="J246" s="80"/>
      <c r="K246" s="80"/>
      <c r="L246" s="80"/>
      <c r="M246" s="80"/>
      <c r="N246" s="80"/>
      <c r="O246" s="80"/>
    </row>
    <row r="247" spans="6:15" ht="15.75">
      <c r="F247" s="75"/>
      <c r="G247" s="75"/>
      <c r="H247" s="80"/>
      <c r="I247" s="89"/>
      <c r="J247" s="80"/>
      <c r="K247" s="80"/>
      <c r="L247" s="80"/>
      <c r="M247" s="80"/>
      <c r="N247" s="80"/>
      <c r="O247" s="80"/>
    </row>
    <row r="248" spans="6:15">
      <c r="F248" s="85"/>
      <c r="G248" s="85"/>
      <c r="H248" s="80"/>
      <c r="I248" s="90"/>
      <c r="J248" s="80"/>
      <c r="K248" s="80"/>
      <c r="L248" s="80"/>
      <c r="M248" s="80"/>
      <c r="N248" s="80"/>
      <c r="O248" s="80"/>
    </row>
    <row r="249" spans="6:15">
      <c r="F249" s="85"/>
      <c r="G249" s="85"/>
      <c r="H249" s="80"/>
      <c r="I249" s="90"/>
      <c r="J249" s="80"/>
      <c r="K249" s="80"/>
      <c r="L249" s="80"/>
      <c r="M249" s="80"/>
      <c r="N249" s="80"/>
      <c r="O249" s="80"/>
    </row>
    <row r="250" spans="6:15">
      <c r="F250" s="85"/>
      <c r="G250" s="85"/>
      <c r="H250" s="80"/>
      <c r="I250" s="90"/>
      <c r="J250" s="80"/>
      <c r="K250" s="80"/>
      <c r="L250" s="80"/>
      <c r="M250" s="80"/>
      <c r="N250" s="80"/>
      <c r="O250" s="80"/>
    </row>
    <row r="251" spans="6:15">
      <c r="F251" s="85"/>
      <c r="G251" s="85"/>
      <c r="H251" s="80"/>
      <c r="I251" s="90"/>
      <c r="J251" s="80"/>
      <c r="K251" s="80"/>
      <c r="L251" s="80"/>
      <c r="M251" s="80"/>
      <c r="N251" s="80"/>
      <c r="O251" s="80"/>
    </row>
    <row r="252" spans="6:15">
      <c r="F252" s="85"/>
      <c r="G252" s="85"/>
      <c r="H252" s="80"/>
      <c r="I252" s="90"/>
      <c r="J252" s="80"/>
      <c r="K252" s="80"/>
      <c r="L252" s="80"/>
      <c r="M252" s="80"/>
      <c r="N252" s="80"/>
      <c r="O252" s="80"/>
    </row>
    <row r="253" spans="6:15">
      <c r="F253" s="85"/>
      <c r="G253" s="85"/>
      <c r="H253" s="80"/>
      <c r="I253" s="90"/>
      <c r="J253" s="80"/>
      <c r="K253" s="80"/>
      <c r="L253" s="80"/>
      <c r="M253" s="80"/>
      <c r="N253" s="80"/>
      <c r="O253" s="80"/>
    </row>
    <row r="254" spans="6:15">
      <c r="F254" s="85"/>
      <c r="G254" s="85"/>
      <c r="H254" s="80"/>
      <c r="I254" s="90"/>
      <c r="J254" s="80"/>
      <c r="K254" s="80"/>
      <c r="L254" s="80"/>
      <c r="M254" s="80"/>
      <c r="N254" s="80"/>
      <c r="O254" s="80"/>
    </row>
    <row r="255" spans="6:15" ht="15.75">
      <c r="F255" s="75"/>
      <c r="G255" s="75"/>
      <c r="H255" s="80"/>
      <c r="I255" s="89"/>
      <c r="J255" s="80"/>
      <c r="K255" s="80"/>
      <c r="L255" s="80"/>
      <c r="M255" s="80"/>
      <c r="N255" s="80"/>
      <c r="O255" s="80"/>
    </row>
    <row r="256" spans="6:15">
      <c r="F256" s="85"/>
      <c r="G256" s="85"/>
      <c r="H256" s="80"/>
      <c r="I256" s="90"/>
      <c r="J256" s="80"/>
      <c r="K256" s="80"/>
      <c r="L256" s="80"/>
      <c r="M256" s="80"/>
      <c r="N256" s="80"/>
      <c r="O256" s="80"/>
    </row>
    <row r="257" spans="6:15">
      <c r="F257" s="85"/>
      <c r="G257" s="85"/>
      <c r="H257" s="80"/>
      <c r="I257" s="90"/>
      <c r="J257" s="80"/>
      <c r="K257" s="80"/>
      <c r="L257" s="80"/>
      <c r="M257" s="80"/>
      <c r="N257" s="80"/>
      <c r="O257" s="80"/>
    </row>
    <row r="258" spans="6:15">
      <c r="F258" s="85"/>
      <c r="G258" s="85"/>
      <c r="H258" s="80"/>
      <c r="I258" s="90"/>
      <c r="J258" s="80"/>
      <c r="K258" s="80"/>
      <c r="L258" s="80"/>
      <c r="M258" s="80"/>
      <c r="N258" s="80"/>
      <c r="O258" s="80"/>
    </row>
    <row r="259" spans="6:15">
      <c r="F259" s="85"/>
      <c r="G259" s="85"/>
      <c r="H259" s="80"/>
      <c r="I259" s="90"/>
      <c r="J259" s="80"/>
      <c r="K259" s="80"/>
      <c r="L259" s="80"/>
      <c r="M259" s="80"/>
      <c r="N259" s="80"/>
      <c r="O259" s="80"/>
    </row>
    <row r="260" spans="6:15" ht="15.75">
      <c r="F260" s="75"/>
      <c r="G260" s="75"/>
      <c r="H260" s="80"/>
      <c r="I260" s="89"/>
      <c r="J260" s="80"/>
      <c r="K260" s="80"/>
      <c r="L260" s="80"/>
      <c r="M260" s="80"/>
      <c r="N260" s="80"/>
      <c r="O260" s="80"/>
    </row>
    <row r="261" spans="6:15">
      <c r="F261" s="85"/>
      <c r="G261" s="85"/>
      <c r="H261" s="80"/>
      <c r="I261" s="90"/>
      <c r="J261" s="80"/>
      <c r="K261" s="80"/>
      <c r="L261" s="80"/>
      <c r="M261" s="80"/>
      <c r="N261" s="80"/>
      <c r="O261" s="80"/>
    </row>
    <row r="262" spans="6:15">
      <c r="F262" s="85"/>
      <c r="G262" s="85"/>
      <c r="H262" s="80"/>
      <c r="I262" s="90"/>
      <c r="J262" s="80"/>
      <c r="K262" s="80"/>
      <c r="L262" s="80"/>
      <c r="M262" s="80"/>
      <c r="N262" s="80"/>
      <c r="O262" s="80"/>
    </row>
    <row r="263" spans="6:15">
      <c r="F263" s="85"/>
      <c r="G263" s="85"/>
      <c r="H263" s="80"/>
      <c r="I263" s="90"/>
      <c r="J263" s="80"/>
      <c r="K263" s="80"/>
      <c r="L263" s="80"/>
      <c r="M263" s="80"/>
      <c r="N263" s="80"/>
      <c r="O263" s="80"/>
    </row>
    <row r="264" spans="6:15">
      <c r="F264" s="85"/>
      <c r="G264" s="85"/>
      <c r="H264" s="80"/>
      <c r="I264" s="90"/>
      <c r="J264" s="80"/>
      <c r="K264" s="80"/>
      <c r="L264" s="80"/>
      <c r="M264" s="80"/>
      <c r="N264" s="80"/>
      <c r="O264" s="80"/>
    </row>
    <row r="265" spans="6:15" ht="15.75">
      <c r="F265" s="75"/>
      <c r="G265" s="75"/>
      <c r="H265" s="80"/>
      <c r="I265" s="89"/>
      <c r="J265" s="80"/>
      <c r="K265" s="80"/>
      <c r="L265" s="80"/>
      <c r="M265" s="80"/>
      <c r="N265" s="80"/>
      <c r="O265" s="80"/>
    </row>
    <row r="266" spans="6:15">
      <c r="F266" s="78"/>
      <c r="G266" s="78"/>
      <c r="H266" s="80"/>
      <c r="I266" s="90"/>
      <c r="J266" s="80"/>
      <c r="K266" s="80"/>
      <c r="L266" s="80"/>
      <c r="M266" s="80"/>
      <c r="N266" s="80"/>
      <c r="O266" s="80"/>
    </row>
    <row r="267" spans="6:15">
      <c r="F267" s="78"/>
      <c r="G267" s="78"/>
      <c r="H267" s="80"/>
      <c r="I267" s="90"/>
      <c r="J267" s="80"/>
      <c r="K267" s="80"/>
      <c r="L267" s="80"/>
      <c r="M267" s="80"/>
      <c r="N267" s="80"/>
      <c r="O267" s="80"/>
    </row>
    <row r="268" spans="6:15">
      <c r="F268" s="78"/>
      <c r="G268" s="78"/>
      <c r="H268" s="80"/>
      <c r="I268" s="90"/>
      <c r="J268" s="80"/>
      <c r="K268" s="80"/>
      <c r="L268" s="80"/>
      <c r="M268" s="80"/>
      <c r="N268" s="80"/>
      <c r="O268" s="80"/>
    </row>
    <row r="269" spans="6:15">
      <c r="F269" s="78"/>
      <c r="G269" s="78"/>
      <c r="H269" s="80"/>
      <c r="I269" s="90"/>
      <c r="J269" s="80"/>
      <c r="K269" s="80"/>
      <c r="L269" s="80"/>
      <c r="M269" s="80"/>
      <c r="N269" s="80"/>
      <c r="O269" s="80"/>
    </row>
    <row r="270" spans="6:15">
      <c r="F270" s="78"/>
      <c r="G270" s="78"/>
      <c r="H270" s="80"/>
      <c r="I270" s="90"/>
      <c r="J270" s="80"/>
      <c r="K270" s="80"/>
      <c r="L270" s="80"/>
      <c r="M270" s="80"/>
      <c r="N270" s="80"/>
      <c r="O270" s="80"/>
    </row>
    <row r="271" spans="6:15">
      <c r="F271" s="78"/>
      <c r="G271" s="78"/>
      <c r="H271" s="80"/>
      <c r="I271" s="90"/>
      <c r="J271" s="80"/>
      <c r="K271" s="80"/>
      <c r="L271" s="80"/>
      <c r="M271" s="80"/>
      <c r="N271" s="80"/>
      <c r="O271" s="80"/>
    </row>
    <row r="272" spans="6:15">
      <c r="F272" s="78"/>
      <c r="G272" s="78"/>
      <c r="H272" s="80"/>
      <c r="I272" s="90"/>
      <c r="J272" s="80"/>
      <c r="K272" s="80"/>
      <c r="L272" s="80"/>
      <c r="M272" s="80"/>
      <c r="N272" s="80"/>
      <c r="O272" s="80"/>
    </row>
    <row r="273" spans="6:15">
      <c r="F273" s="78"/>
      <c r="G273" s="78"/>
      <c r="H273" s="80"/>
      <c r="I273" s="90"/>
      <c r="J273" s="98"/>
      <c r="K273" s="98"/>
      <c r="L273" s="98"/>
      <c r="M273" s="98"/>
      <c r="N273" s="98"/>
      <c r="O273" s="98"/>
    </row>
    <row r="274" spans="6:15">
      <c r="F274" s="85"/>
      <c r="G274" s="85"/>
      <c r="H274" s="80"/>
      <c r="I274" s="90"/>
      <c r="J274" s="98"/>
      <c r="K274" s="98"/>
      <c r="L274" s="98"/>
      <c r="M274" s="98"/>
      <c r="N274" s="98"/>
      <c r="O274" s="98"/>
    </row>
    <row r="275" spans="6:15">
      <c r="F275" s="85"/>
      <c r="G275" s="85"/>
      <c r="H275" s="80"/>
      <c r="I275" s="90"/>
      <c r="J275" s="98"/>
      <c r="K275" s="98"/>
      <c r="L275" s="98"/>
      <c r="M275" s="98"/>
      <c r="N275" s="98"/>
      <c r="O275" s="98"/>
    </row>
    <row r="276" spans="6:15">
      <c r="F276" s="92"/>
      <c r="G276" s="92"/>
      <c r="H276" s="92"/>
      <c r="I276" s="93"/>
      <c r="J276" s="98"/>
      <c r="K276" s="98"/>
      <c r="L276" s="98"/>
      <c r="M276" s="98"/>
      <c r="N276" s="98"/>
      <c r="O276" s="98"/>
    </row>
    <row r="277" spans="6:15">
      <c r="F277" s="94"/>
      <c r="G277" s="94"/>
      <c r="H277" s="94"/>
      <c r="I277" s="93"/>
      <c r="J277" s="98"/>
      <c r="K277" s="98"/>
      <c r="L277" s="98"/>
      <c r="M277" s="98"/>
      <c r="N277" s="98"/>
      <c r="O277" s="98"/>
    </row>
    <row r="278" spans="6:15">
      <c r="F278" s="94"/>
      <c r="G278" s="94"/>
      <c r="H278" s="94"/>
      <c r="I278" s="95"/>
      <c r="J278" s="98"/>
      <c r="K278" s="98"/>
      <c r="L278" s="98"/>
      <c r="M278" s="98"/>
      <c r="N278" s="98"/>
      <c r="O278" s="98"/>
    </row>
    <row r="279" spans="6:15">
      <c r="F279" s="92"/>
      <c r="G279" s="92"/>
      <c r="H279" s="96"/>
      <c r="I279" s="95"/>
      <c r="J279" s="98"/>
      <c r="K279" s="98"/>
      <c r="L279" s="98"/>
      <c r="M279" s="98"/>
      <c r="N279" s="98"/>
      <c r="O279" s="98"/>
    </row>
  </sheetData>
  <mergeCells count="5">
    <mergeCell ref="F3:G4"/>
    <mergeCell ref="H3:H4"/>
    <mergeCell ref="I3:I4"/>
    <mergeCell ref="J3:L3"/>
    <mergeCell ref="M3:O3"/>
  </mergeCells>
  <pageMargins left="0.7" right="0.7" top="0.75" bottom="1.75" header="0.3" footer="0.3"/>
  <pageSetup scale="90" fitToHeight="2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74"/>
  <sheetViews>
    <sheetView showWhiteSpace="0" zoomScale="80" zoomScaleNormal="80" zoomScaleSheetLayoutView="75" workbookViewId="0">
      <selection activeCell="D19" sqref="D19"/>
    </sheetView>
  </sheetViews>
  <sheetFormatPr defaultColWidth="9.28515625" defaultRowHeight="24" customHeight="1"/>
  <cols>
    <col min="1" max="1" width="1.7109375" style="11" customWidth="1"/>
    <col min="2" max="2" width="19.7109375" style="115" customWidth="1"/>
    <col min="3" max="4" width="21.42578125" style="101" customWidth="1"/>
    <col min="5" max="5" width="22.42578125" style="102" customWidth="1"/>
    <col min="6" max="7" width="21.42578125" style="102" customWidth="1"/>
    <col min="8" max="8" width="23.140625" style="102" customWidth="1"/>
    <col min="9" max="9" width="16.28515625" style="103" customWidth="1"/>
    <col min="10" max="10" width="16.28515625" style="104" customWidth="1"/>
    <col min="11" max="11" width="18" style="105" customWidth="1"/>
    <col min="12" max="14" width="16.28515625" style="105" customWidth="1"/>
    <col min="15" max="15" width="21.42578125" style="104" customWidth="1"/>
    <col min="16" max="16" width="14.7109375" style="10" customWidth="1"/>
    <col min="17" max="16384" width="9.28515625" style="10"/>
  </cols>
  <sheetData>
    <row r="1" spans="1:15" ht="21" customHeight="1">
      <c r="B1" s="5"/>
    </row>
    <row r="2" spans="1:15" ht="21.75" customHeight="1">
      <c r="B2" s="106" t="s">
        <v>117</v>
      </c>
      <c r="C2" s="106"/>
      <c r="D2" s="106"/>
      <c r="E2" s="106"/>
      <c r="F2" s="106"/>
      <c r="G2" s="106"/>
      <c r="H2" s="106"/>
      <c r="I2" s="106"/>
      <c r="J2" s="106"/>
      <c r="K2" s="106"/>
      <c r="L2" s="106"/>
      <c r="M2" s="106"/>
      <c r="N2" s="106"/>
      <c r="O2" s="106"/>
    </row>
    <row r="3" spans="1:15" ht="17.25" customHeight="1">
      <c r="B3" s="12" t="s">
        <v>6</v>
      </c>
      <c r="C3" s="12"/>
      <c r="D3" s="12"/>
      <c r="E3" s="12"/>
      <c r="F3" s="33"/>
      <c r="G3" s="33"/>
      <c r="H3" s="33"/>
      <c r="I3" s="33"/>
      <c r="J3" s="17"/>
      <c r="K3" s="17"/>
      <c r="L3" s="17"/>
      <c r="M3" s="17"/>
      <c r="N3" s="17"/>
      <c r="O3" s="17"/>
    </row>
    <row r="4" spans="1:15" ht="24" customHeight="1">
      <c r="A4" s="26"/>
      <c r="B4" s="19" t="s">
        <v>7</v>
      </c>
      <c r="C4" s="19" t="s">
        <v>8</v>
      </c>
      <c r="D4" s="20" t="s">
        <v>9</v>
      </c>
      <c r="E4" s="20" t="s">
        <v>10</v>
      </c>
      <c r="F4" s="20" t="s">
        <v>11</v>
      </c>
      <c r="G4" s="20" t="s">
        <v>12</v>
      </c>
      <c r="H4" s="20" t="s">
        <v>118</v>
      </c>
      <c r="I4" s="20" t="s">
        <v>14</v>
      </c>
      <c r="J4" s="20" t="s">
        <v>15</v>
      </c>
      <c r="K4" s="21" t="s">
        <v>16</v>
      </c>
      <c r="L4" s="21" t="s">
        <v>17</v>
      </c>
      <c r="M4" s="21" t="s">
        <v>18</v>
      </c>
      <c r="N4" s="21" t="s">
        <v>19</v>
      </c>
      <c r="O4" s="21" t="s">
        <v>20</v>
      </c>
    </row>
    <row r="5" spans="1:15" ht="31.5" customHeight="1">
      <c r="A5" s="26"/>
      <c r="B5" s="23"/>
      <c r="C5" s="23"/>
      <c r="D5" s="24"/>
      <c r="E5" s="24"/>
      <c r="F5" s="24"/>
      <c r="G5" s="24"/>
      <c r="H5" s="24"/>
      <c r="I5" s="24"/>
      <c r="J5" s="24"/>
      <c r="K5" s="25"/>
      <c r="L5" s="25"/>
      <c r="M5" s="25"/>
      <c r="N5" s="25"/>
      <c r="O5" s="25"/>
    </row>
    <row r="6" spans="1:15" ht="3.75" customHeight="1">
      <c r="A6" s="26"/>
      <c r="B6" s="23"/>
      <c r="C6" s="23"/>
      <c r="D6" s="24"/>
      <c r="E6" s="24"/>
      <c r="F6" s="24"/>
      <c r="G6" s="24"/>
      <c r="H6" s="24"/>
      <c r="I6" s="24"/>
      <c r="J6" s="24"/>
      <c r="K6" s="25"/>
      <c r="L6" s="25"/>
      <c r="M6" s="25"/>
      <c r="N6" s="25"/>
      <c r="O6" s="25"/>
    </row>
    <row r="7" spans="1:15" ht="18" customHeight="1">
      <c r="A7" s="26"/>
      <c r="B7" s="27" t="s">
        <v>21</v>
      </c>
      <c r="C7" s="107">
        <v>494.69547155155357</v>
      </c>
      <c r="D7" s="107">
        <v>269.14959370750751</v>
      </c>
      <c r="E7" s="108">
        <v>23.783510117237157</v>
      </c>
      <c r="F7" s="107">
        <v>15.227153471117989</v>
      </c>
      <c r="G7" s="107">
        <v>28.286054950498311</v>
      </c>
      <c r="H7" s="107">
        <v>26.858428575604783</v>
      </c>
      <c r="I7" s="107">
        <v>2.4568488396611339</v>
      </c>
      <c r="J7" s="109">
        <v>88.61886859446399</v>
      </c>
      <c r="K7" s="109" t="s">
        <v>44</v>
      </c>
      <c r="L7" s="109">
        <v>5.6285213260766049</v>
      </c>
      <c r="M7" s="109" t="s">
        <v>44</v>
      </c>
      <c r="N7" s="109" t="s">
        <v>44</v>
      </c>
      <c r="O7" s="109">
        <v>34.68649196938604</v>
      </c>
    </row>
    <row r="8" spans="1:15" ht="18.75" customHeight="1">
      <c r="B8" s="30" t="s">
        <v>22</v>
      </c>
      <c r="C8" s="31">
        <v>104.47803208377603</v>
      </c>
      <c r="D8" s="31">
        <v>104.48209612866589</v>
      </c>
      <c r="E8" s="31">
        <v>102.95694145555764</v>
      </c>
      <c r="F8" s="31">
        <v>99.45184422901518</v>
      </c>
      <c r="G8" s="31">
        <v>104.47338472963825</v>
      </c>
      <c r="H8" s="31">
        <v>99.138420365784341</v>
      </c>
      <c r="I8" s="31">
        <v>100.52543164869367</v>
      </c>
      <c r="J8" s="31">
        <v>114.00680002108213</v>
      </c>
      <c r="K8" s="31"/>
      <c r="L8" s="31">
        <v>96.814910765687969</v>
      </c>
      <c r="M8" s="31"/>
      <c r="N8" s="31"/>
      <c r="O8" s="31">
        <v>99.199122243596548</v>
      </c>
    </row>
    <row r="9" spans="1:15" ht="18.75" customHeight="1">
      <c r="B9" s="30" t="s">
        <v>23</v>
      </c>
      <c r="C9" s="31">
        <v>102.49489128133183</v>
      </c>
      <c r="D9" s="31">
        <v>103.92982287505288</v>
      </c>
      <c r="E9" s="31">
        <v>105.10019751866065</v>
      </c>
      <c r="F9" s="31">
        <v>98.802893988492727</v>
      </c>
      <c r="G9" s="31">
        <v>98.659889167509974</v>
      </c>
      <c r="H9" s="31">
        <v>99.257946472127912</v>
      </c>
      <c r="I9" s="31">
        <v>98.512269660191919</v>
      </c>
      <c r="J9" s="31">
        <v>101.79835160084808</v>
      </c>
      <c r="K9" s="31"/>
      <c r="L9" s="31">
        <v>95.031701079880392</v>
      </c>
      <c r="M9" s="31"/>
      <c r="N9" s="31"/>
      <c r="O9" s="31">
        <v>100.66524976405337</v>
      </c>
    </row>
    <row r="10" spans="1:15" ht="18.75" customHeight="1">
      <c r="B10" s="30" t="s">
        <v>24</v>
      </c>
      <c r="C10" s="31">
        <v>107.33099694922215</v>
      </c>
      <c r="D10" s="31">
        <v>110.11065458523994</v>
      </c>
      <c r="E10" s="31">
        <v>110.001548271055</v>
      </c>
      <c r="F10" s="31">
        <v>96.958349908622111</v>
      </c>
      <c r="G10" s="31">
        <v>97.578183666703083</v>
      </c>
      <c r="H10" s="31">
        <v>98.911764635189158</v>
      </c>
      <c r="I10" s="31">
        <v>91.675733309308725</v>
      </c>
      <c r="J10" s="31">
        <v>111.17675306476202</v>
      </c>
      <c r="K10" s="31"/>
      <c r="L10" s="31">
        <v>89.995178760711099</v>
      </c>
      <c r="M10" s="31"/>
      <c r="N10" s="31"/>
      <c r="O10" s="31">
        <v>97.053628034252938</v>
      </c>
    </row>
    <row r="11" spans="1:15" ht="21" customHeight="1">
      <c r="B11" s="33">
        <v>2017</v>
      </c>
      <c r="C11" s="31"/>
      <c r="D11" s="31"/>
      <c r="E11" s="31"/>
      <c r="F11" s="31"/>
      <c r="G11" s="31"/>
      <c r="H11" s="31"/>
      <c r="I11" s="31"/>
      <c r="J11" s="31"/>
      <c r="K11" s="31"/>
      <c r="L11" s="31"/>
      <c r="M11" s="31"/>
      <c r="N11" s="31"/>
      <c r="O11" s="31"/>
    </row>
    <row r="12" spans="1:15" ht="21" customHeight="1">
      <c r="B12" s="34" t="s">
        <v>25</v>
      </c>
      <c r="C12" s="31">
        <v>104.58388742058969</v>
      </c>
      <c r="D12" s="31">
        <v>104.13514667489869</v>
      </c>
      <c r="E12" s="31">
        <v>110.33427113485372</v>
      </c>
      <c r="F12" s="31">
        <v>98.496172535244597</v>
      </c>
      <c r="G12" s="31">
        <v>98.493322892364773</v>
      </c>
      <c r="H12" s="31">
        <v>99.832892634221494</v>
      </c>
      <c r="I12" s="31">
        <v>89.538482502548149</v>
      </c>
      <c r="J12" s="31">
        <v>112.91173398079269</v>
      </c>
      <c r="K12" s="31"/>
      <c r="L12" s="31">
        <v>89.304909653048441</v>
      </c>
      <c r="M12" s="31"/>
      <c r="N12" s="31"/>
      <c r="O12" s="31">
        <v>97.709538283703992</v>
      </c>
    </row>
    <row r="13" spans="1:15" ht="21" customHeight="1">
      <c r="B13" s="34" t="s">
        <v>26</v>
      </c>
      <c r="C13" s="31">
        <v>104.59999235694949</v>
      </c>
      <c r="D13" s="31">
        <v>105.32356363918358</v>
      </c>
      <c r="E13" s="31">
        <v>108.62743817142602</v>
      </c>
      <c r="F13" s="31">
        <v>98.175622956839462</v>
      </c>
      <c r="G13" s="31">
        <v>97.888764835616144</v>
      </c>
      <c r="H13" s="31">
        <v>99.60484516272777</v>
      </c>
      <c r="I13" s="31">
        <v>91.124672003347641</v>
      </c>
      <c r="J13" s="31">
        <v>110.34664006000121</v>
      </c>
      <c r="K13" s="31"/>
      <c r="L13" s="31">
        <v>89.304909653048441</v>
      </c>
      <c r="M13" s="31"/>
      <c r="N13" s="31"/>
      <c r="O13" s="31">
        <v>97.139428312941945</v>
      </c>
    </row>
    <row r="14" spans="1:15" ht="21" customHeight="1">
      <c r="B14" s="34" t="s">
        <v>27</v>
      </c>
      <c r="C14" s="31">
        <v>106.97649338275845</v>
      </c>
      <c r="D14" s="31">
        <v>109.46574038247958</v>
      </c>
      <c r="E14" s="31">
        <v>108.85285042049169</v>
      </c>
      <c r="F14" s="31">
        <v>95.91809879607267</v>
      </c>
      <c r="G14" s="31">
        <v>98.175439341055181</v>
      </c>
      <c r="H14" s="31">
        <v>99.207331275598307</v>
      </c>
      <c r="I14" s="31">
        <v>91.124672003347641</v>
      </c>
      <c r="J14" s="31">
        <v>111.70813623883573</v>
      </c>
      <c r="K14" s="31"/>
      <c r="L14" s="31">
        <v>89.702830092582673</v>
      </c>
      <c r="M14" s="31"/>
      <c r="N14" s="31"/>
      <c r="O14" s="31">
        <v>96.25918459436798</v>
      </c>
    </row>
    <row r="15" spans="1:15" ht="21" customHeight="1">
      <c r="B15" s="34" t="s">
        <v>28</v>
      </c>
      <c r="C15" s="31">
        <v>107.67814479225815</v>
      </c>
      <c r="D15" s="31">
        <v>111.58812863051763</v>
      </c>
      <c r="E15" s="31">
        <v>110.08519313410025</v>
      </c>
      <c r="F15" s="31">
        <v>95.737982584420834</v>
      </c>
      <c r="G15" s="31">
        <v>97.559320223557165</v>
      </c>
      <c r="H15" s="31">
        <v>98.965619363012394</v>
      </c>
      <c r="I15" s="31">
        <v>91.124672003347641</v>
      </c>
      <c r="J15" s="31">
        <v>109.199817739784</v>
      </c>
      <c r="K15" s="31"/>
      <c r="L15" s="31">
        <v>89.702830092582673</v>
      </c>
      <c r="M15" s="31"/>
      <c r="N15" s="31"/>
      <c r="O15" s="31">
        <v>96.129479660496358</v>
      </c>
    </row>
    <row r="16" spans="1:15" ht="21" customHeight="1">
      <c r="B16" s="34" t="s">
        <v>29</v>
      </c>
      <c r="C16" s="31">
        <v>108.53979229205804</v>
      </c>
      <c r="D16" s="31">
        <v>113.8878167606872</v>
      </c>
      <c r="E16" s="31">
        <v>110.50155681440698</v>
      </c>
      <c r="F16" s="31">
        <v>96.293380330661165</v>
      </c>
      <c r="G16" s="31">
        <v>96.946643025807433</v>
      </c>
      <c r="H16" s="31">
        <v>98.887721236189208</v>
      </c>
      <c r="I16" s="31">
        <v>91.124672003347641</v>
      </c>
      <c r="J16" s="31">
        <v>107.05694225186961</v>
      </c>
      <c r="K16" s="31"/>
      <c r="L16" s="31">
        <v>91.09865729156347</v>
      </c>
      <c r="M16" s="31"/>
      <c r="N16" s="31"/>
      <c r="O16" s="31">
        <v>95.852670869434803</v>
      </c>
    </row>
    <row r="17" spans="1:16" ht="21" customHeight="1">
      <c r="B17" s="34" t="s">
        <v>30</v>
      </c>
      <c r="C17" s="31">
        <v>108.56404117779191</v>
      </c>
      <c r="D17" s="31">
        <v>113.71631009498844</v>
      </c>
      <c r="E17" s="31">
        <v>110.23726736186478</v>
      </c>
      <c r="F17" s="31">
        <v>95.94748463749454</v>
      </c>
      <c r="G17" s="31">
        <v>96.790897581326121</v>
      </c>
      <c r="H17" s="31">
        <v>99.080555316483142</v>
      </c>
      <c r="I17" s="31">
        <v>91.124672003347641</v>
      </c>
      <c r="J17" s="31">
        <v>107.82271918428951</v>
      </c>
      <c r="K17" s="31"/>
      <c r="L17" s="31">
        <v>91.366403965418584</v>
      </c>
      <c r="M17" s="31"/>
      <c r="N17" s="31"/>
      <c r="O17" s="31">
        <v>95.840170373402032</v>
      </c>
    </row>
    <row r="18" spans="1:16" ht="21" customHeight="1">
      <c r="B18" s="34" t="s">
        <v>31</v>
      </c>
      <c r="C18" s="31">
        <v>110.43984616446612</v>
      </c>
      <c r="D18" s="31">
        <v>115.666319304955</v>
      </c>
      <c r="E18" s="31">
        <v>110.23726736186478</v>
      </c>
      <c r="F18" s="31">
        <v>96.311568927627121</v>
      </c>
      <c r="G18" s="31">
        <v>96.48423051672664</v>
      </c>
      <c r="H18" s="31">
        <v>98.711611134325736</v>
      </c>
      <c r="I18" s="31">
        <v>91.124672003347641</v>
      </c>
      <c r="J18" s="31">
        <v>112.05578863833301</v>
      </c>
      <c r="K18" s="31"/>
      <c r="L18" s="31">
        <v>91.366403965418584</v>
      </c>
      <c r="M18" s="31"/>
      <c r="N18" s="31"/>
      <c r="O18" s="31">
        <v>97.022703193774333</v>
      </c>
    </row>
    <row r="19" spans="1:16" ht="21" customHeight="1">
      <c r="B19" s="34" t="s">
        <v>32</v>
      </c>
      <c r="C19" s="31">
        <v>111.28276515118483</v>
      </c>
      <c r="D19" s="31">
        <v>115.93018752647566</v>
      </c>
      <c r="E19" s="31">
        <v>110.53371500903417</v>
      </c>
      <c r="F19" s="31">
        <v>96.697764433474262</v>
      </c>
      <c r="G19" s="31">
        <v>97.505229711960411</v>
      </c>
      <c r="H19" s="31">
        <v>98.756815298867949</v>
      </c>
      <c r="I19" s="31">
        <v>91.124672003347641</v>
      </c>
      <c r="J19" s="31">
        <v>115.67847316527755</v>
      </c>
      <c r="K19" s="31"/>
      <c r="L19" s="31">
        <v>91.366403965418584</v>
      </c>
      <c r="M19" s="31"/>
      <c r="N19" s="31"/>
      <c r="O19" s="31">
        <v>96.501018871039776</v>
      </c>
    </row>
    <row r="20" spans="1:16" ht="21" customHeight="1">
      <c r="B20" s="34" t="s">
        <v>33</v>
      </c>
      <c r="C20" s="31">
        <v>110.8561361688259</v>
      </c>
      <c r="D20" s="31">
        <v>115.04185237790652</v>
      </c>
      <c r="E20" s="31">
        <v>110.53371500903417</v>
      </c>
      <c r="F20" s="31">
        <v>96.535950251640756</v>
      </c>
      <c r="G20" s="31">
        <v>97.55352990925843</v>
      </c>
      <c r="H20" s="31">
        <v>97.973117728612792</v>
      </c>
      <c r="I20" s="31">
        <v>91.124672003347641</v>
      </c>
      <c r="J20" s="31">
        <v>116.28467989133378</v>
      </c>
      <c r="K20" s="31"/>
      <c r="L20" s="31">
        <v>91.366403965418584</v>
      </c>
      <c r="M20" s="31"/>
      <c r="N20" s="31"/>
      <c r="O20" s="31">
        <v>96.399218350784707</v>
      </c>
    </row>
    <row r="21" spans="1:16" ht="21" customHeight="1">
      <c r="B21" s="33">
        <v>2018</v>
      </c>
      <c r="C21" s="31"/>
      <c r="D21" s="31"/>
      <c r="E21" s="31"/>
      <c r="F21" s="31"/>
      <c r="G21" s="31"/>
      <c r="H21" s="31"/>
      <c r="I21" s="31"/>
      <c r="J21" s="31"/>
      <c r="K21" s="31"/>
      <c r="L21" s="31"/>
      <c r="M21" s="31"/>
      <c r="N21" s="31"/>
      <c r="O21" s="31"/>
    </row>
    <row r="22" spans="1:16" ht="21" customHeight="1">
      <c r="B22" s="34" t="s">
        <v>34</v>
      </c>
      <c r="C22" s="31">
        <v>110.27573594108442</v>
      </c>
      <c r="D22" s="31">
        <v>112.12411792908964</v>
      </c>
      <c r="E22" s="31">
        <v>110.53371500903417</v>
      </c>
      <c r="F22" s="31">
        <v>96.866832137231413</v>
      </c>
      <c r="G22" s="31">
        <v>98.666537294217761</v>
      </c>
      <c r="H22" s="31">
        <v>98.003037901676166</v>
      </c>
      <c r="I22" s="31">
        <v>91.124672003347641</v>
      </c>
      <c r="J22" s="31">
        <v>121.55120081288618</v>
      </c>
      <c r="K22" s="31"/>
      <c r="L22" s="31">
        <v>91.012617875495451</v>
      </c>
      <c r="M22" s="31"/>
      <c r="N22" s="31"/>
      <c r="O22" s="31">
        <v>96.287914446389422</v>
      </c>
    </row>
    <row r="23" spans="1:16" ht="21" customHeight="1">
      <c r="B23" s="34" t="s">
        <v>35</v>
      </c>
      <c r="C23" s="31">
        <v>109.97330600349176</v>
      </c>
      <c r="D23" s="31">
        <v>111.80859632275578</v>
      </c>
      <c r="E23" s="31">
        <v>110.34862510935997</v>
      </c>
      <c r="F23" s="31">
        <v>95.482760486326242</v>
      </c>
      <c r="G23" s="31">
        <v>99.939729769182804</v>
      </c>
      <c r="H23" s="31">
        <v>98.383172394945603</v>
      </c>
      <c r="I23" s="31">
        <v>91.124672003347641</v>
      </c>
      <c r="J23" s="31">
        <v>120.47407222438457</v>
      </c>
      <c r="K23" s="31"/>
      <c r="L23" s="31">
        <v>92.360852423791712</v>
      </c>
      <c r="M23" s="31"/>
      <c r="N23" s="31"/>
      <c r="O23" s="31">
        <v>96.358007812968424</v>
      </c>
    </row>
    <row r="24" spans="1:16" ht="21" customHeight="1">
      <c r="B24" s="34" t="s">
        <v>36</v>
      </c>
      <c r="C24" s="31">
        <v>108.82993316506877</v>
      </c>
      <c r="D24" s="31">
        <v>109.5308361634451</v>
      </c>
      <c r="E24" s="31">
        <v>110.74091033853696</v>
      </c>
      <c r="F24" s="31">
        <v>95.360781633151433</v>
      </c>
      <c r="G24" s="31">
        <v>99.7553486464397</v>
      </c>
      <c r="H24" s="31">
        <v>98.82742467802413</v>
      </c>
      <c r="I24" s="31">
        <v>91.124672003347641</v>
      </c>
      <c r="J24" s="31">
        <v>121.23984915680445</v>
      </c>
      <c r="K24" s="31"/>
      <c r="L24" s="31">
        <v>92.360852423791712</v>
      </c>
      <c r="M24" s="31"/>
      <c r="N24" s="31"/>
      <c r="O24" s="31">
        <v>95.36008441261616</v>
      </c>
    </row>
    <row r="25" spans="1:16" ht="21" customHeight="1">
      <c r="B25" s="34" t="s">
        <v>37</v>
      </c>
      <c r="C25" s="31">
        <v>108.43030630670407</v>
      </c>
      <c r="D25" s="31">
        <v>109.3866227974609</v>
      </c>
      <c r="E25" s="31">
        <v>110.74091033853696</v>
      </c>
      <c r="F25" s="31">
        <v>95.53017999574368</v>
      </c>
      <c r="G25" s="31">
        <v>99.18739176041332</v>
      </c>
      <c r="H25" s="31">
        <v>98.530523441952681</v>
      </c>
      <c r="I25" s="31">
        <v>91.124672003347641</v>
      </c>
      <c r="J25" s="31">
        <v>119.31107284346079</v>
      </c>
      <c r="K25" s="31"/>
      <c r="L25" s="31">
        <v>92.693726666962917</v>
      </c>
      <c r="M25" s="31"/>
      <c r="N25" s="31"/>
      <c r="O25" s="31">
        <v>96.272078110215972</v>
      </c>
    </row>
    <row r="26" spans="1:16" ht="3" customHeight="1">
      <c r="B26" s="14"/>
      <c r="C26" s="31"/>
      <c r="D26" s="31"/>
      <c r="E26" s="31"/>
      <c r="F26" s="31"/>
      <c r="G26" s="31"/>
      <c r="H26" s="31"/>
      <c r="I26" s="31"/>
      <c r="J26" s="31"/>
      <c r="K26" s="31"/>
      <c r="L26" s="31"/>
      <c r="M26" s="31"/>
      <c r="N26" s="31"/>
      <c r="O26" s="31"/>
    </row>
    <row r="27" spans="1:16" ht="19.5" customHeight="1">
      <c r="A27" s="37"/>
      <c r="B27" s="38" t="s">
        <v>38</v>
      </c>
      <c r="C27" s="38"/>
      <c r="D27" s="38"/>
      <c r="E27" s="38"/>
      <c r="F27" s="38"/>
      <c r="G27" s="38"/>
      <c r="H27" s="38"/>
      <c r="I27" s="38"/>
      <c r="J27" s="38"/>
      <c r="K27" s="38"/>
      <c r="L27" s="38"/>
      <c r="M27" s="38"/>
      <c r="N27" s="38"/>
      <c r="O27" s="38"/>
    </row>
    <row r="28" spans="1:16" ht="21" customHeight="1">
      <c r="B28" s="39" t="s">
        <v>39</v>
      </c>
      <c r="C28" s="31"/>
      <c r="D28" s="31"/>
      <c r="E28" s="31"/>
      <c r="F28" s="31"/>
      <c r="G28" s="31"/>
      <c r="H28" s="31"/>
      <c r="I28" s="31"/>
      <c r="J28" s="31"/>
      <c r="K28" s="31"/>
      <c r="L28" s="31"/>
      <c r="M28" s="31"/>
      <c r="N28" s="31"/>
      <c r="O28" s="31"/>
      <c r="P28" s="32"/>
    </row>
    <row r="29" spans="1:16" ht="21" customHeight="1">
      <c r="B29" s="34" t="s">
        <v>40</v>
      </c>
      <c r="C29" s="40">
        <v>-3.6720307248425677E-3</v>
      </c>
      <c r="D29" s="40">
        <v>-1.3166462617796304E-3</v>
      </c>
      <c r="E29" s="40">
        <v>0</v>
      </c>
      <c r="F29" s="40">
        <v>1.776394443198992E-3</v>
      </c>
      <c r="G29" s="40">
        <v>-5.693498080382331E-3</v>
      </c>
      <c r="H29" s="40">
        <v>-3.0042393297077252E-3</v>
      </c>
      <c r="I29" s="40">
        <v>0</v>
      </c>
      <c r="J29" s="40">
        <v>-1.5908765366815181E-2</v>
      </c>
      <c r="K29" s="40"/>
      <c r="L29" s="40">
        <v>3.6040620504869114E-3</v>
      </c>
      <c r="M29" s="40"/>
      <c r="N29" s="40"/>
      <c r="O29" s="40">
        <v>9.5636838328883034E-3</v>
      </c>
    </row>
    <row r="30" spans="1:16" ht="21" customHeight="1">
      <c r="B30" s="41" t="s">
        <v>41</v>
      </c>
      <c r="C30" s="53"/>
      <c r="D30" s="53"/>
      <c r="E30" s="53"/>
      <c r="F30" s="53"/>
      <c r="G30" s="53"/>
      <c r="H30" s="53"/>
      <c r="I30" s="53"/>
      <c r="J30" s="53"/>
      <c r="K30" s="53"/>
      <c r="L30" s="53"/>
      <c r="M30" s="53"/>
      <c r="N30" s="53"/>
      <c r="O30" s="53"/>
    </row>
    <row r="31" spans="1:16" ht="3.75" customHeight="1">
      <c r="B31" s="44"/>
      <c r="C31" s="53"/>
      <c r="D31" s="53"/>
      <c r="E31" s="53"/>
      <c r="F31" s="53"/>
      <c r="G31" s="53"/>
      <c r="H31" s="53"/>
      <c r="I31" s="53"/>
      <c r="J31" s="53"/>
      <c r="K31" s="53"/>
      <c r="L31" s="53"/>
      <c r="M31" s="53"/>
      <c r="N31" s="53"/>
      <c r="O31" s="53"/>
    </row>
    <row r="32" spans="1:16" ht="21" customHeight="1">
      <c r="B32" s="39" t="s">
        <v>39</v>
      </c>
      <c r="C32" s="31"/>
      <c r="D32" s="31"/>
      <c r="E32" s="31"/>
      <c r="F32" s="31"/>
      <c r="G32" s="31"/>
      <c r="H32" s="31"/>
      <c r="I32" s="31"/>
      <c r="J32" s="31"/>
      <c r="K32" s="31"/>
      <c r="L32" s="31"/>
      <c r="M32" s="31"/>
      <c r="N32" s="31"/>
      <c r="O32" s="31"/>
    </row>
    <row r="33" spans="2:15" ht="21" customHeight="1">
      <c r="B33" s="34" t="s">
        <v>40</v>
      </c>
      <c r="C33" s="40">
        <v>3.6778312424415871E-2</v>
      </c>
      <c r="D33" s="40">
        <v>5.0429430314789636E-2</v>
      </c>
      <c r="E33" s="40">
        <v>3.6855203691537053E-3</v>
      </c>
      <c r="F33" s="40">
        <v>-3.0112769493044089E-2</v>
      </c>
      <c r="G33" s="40">
        <v>7.0468621391426289E-3</v>
      </c>
      <c r="H33" s="40">
        <v>-1.3045491900556039E-2</v>
      </c>
      <c r="I33" s="40">
        <v>1.7715170689366344E-2</v>
      </c>
      <c r="J33" s="40">
        <v>5.6675587532440952E-2</v>
      </c>
      <c r="K33" s="40"/>
      <c r="L33" s="40">
        <v>3.7946592489484621E-2</v>
      </c>
      <c r="M33" s="40"/>
      <c r="N33" s="40"/>
      <c r="O33" s="40">
        <v>-1.4711564487330686E-2</v>
      </c>
    </row>
    <row r="34" spans="2:15" ht="21" customHeight="1">
      <c r="B34" s="46" t="s">
        <v>42</v>
      </c>
      <c r="C34" s="47"/>
      <c r="D34" s="47"/>
      <c r="E34" s="15"/>
      <c r="F34" s="15"/>
      <c r="G34" s="15"/>
      <c r="H34" s="15"/>
      <c r="I34" s="15"/>
      <c r="J34" s="16"/>
      <c r="K34" s="16"/>
      <c r="L34" s="16"/>
      <c r="M34" s="16"/>
      <c r="N34" s="16"/>
      <c r="O34" s="16"/>
    </row>
    <row r="35" spans="2:15" ht="27.75" customHeight="1">
      <c r="B35" s="48" t="s">
        <v>119</v>
      </c>
      <c r="C35" s="48"/>
      <c r="D35" s="48"/>
      <c r="E35" s="48"/>
      <c r="F35" s="48"/>
      <c r="G35" s="48"/>
      <c r="H35" s="48"/>
      <c r="I35" s="48"/>
      <c r="J35" s="48"/>
      <c r="K35" s="48"/>
      <c r="L35" s="48"/>
      <c r="M35" s="48"/>
      <c r="N35" s="48"/>
      <c r="O35" s="48"/>
    </row>
    <row r="36" spans="2:15" ht="29.25" customHeight="1">
      <c r="B36" s="19" t="s">
        <v>7</v>
      </c>
      <c r="C36" s="19" t="s">
        <v>8</v>
      </c>
      <c r="D36" s="20" t="s">
        <v>9</v>
      </c>
      <c r="E36" s="20" t="s">
        <v>10</v>
      </c>
      <c r="F36" s="20" t="s">
        <v>11</v>
      </c>
      <c r="G36" s="50" t="s">
        <v>12</v>
      </c>
      <c r="H36" s="20" t="s">
        <v>118</v>
      </c>
      <c r="I36" s="20" t="s">
        <v>14</v>
      </c>
      <c r="J36" s="20" t="s">
        <v>15</v>
      </c>
      <c r="K36" s="21" t="s">
        <v>16</v>
      </c>
      <c r="L36" s="21" t="s">
        <v>17</v>
      </c>
      <c r="M36" s="21" t="s">
        <v>18</v>
      </c>
      <c r="N36" s="21" t="s">
        <v>19</v>
      </c>
      <c r="O36" s="21" t="s">
        <v>20</v>
      </c>
    </row>
    <row r="37" spans="2:15" ht="30" customHeight="1">
      <c r="B37" s="23"/>
      <c r="C37" s="23"/>
      <c r="D37" s="24"/>
      <c r="E37" s="24"/>
      <c r="F37" s="24"/>
      <c r="G37" s="110"/>
      <c r="H37" s="24"/>
      <c r="I37" s="24"/>
      <c r="J37" s="24"/>
      <c r="K37" s="25"/>
      <c r="L37" s="25"/>
      <c r="M37" s="25"/>
      <c r="N37" s="25"/>
      <c r="O37" s="25"/>
    </row>
    <row r="38" spans="2:15" ht="5.25" hidden="1" customHeight="1">
      <c r="B38" s="23"/>
      <c r="C38" s="23"/>
      <c r="D38" s="24"/>
      <c r="E38" s="24"/>
      <c r="F38" s="24"/>
      <c r="G38" s="110"/>
      <c r="H38" s="24"/>
      <c r="I38" s="24"/>
      <c r="J38" s="24"/>
      <c r="K38" s="25"/>
      <c r="L38" s="25"/>
      <c r="M38" s="25"/>
      <c r="N38" s="25"/>
      <c r="O38" s="25"/>
    </row>
    <row r="39" spans="2:15" ht="21.75" customHeight="1">
      <c r="B39" s="111" t="s">
        <v>21</v>
      </c>
      <c r="C39" s="28">
        <v>401.15644863805943</v>
      </c>
      <c r="D39" s="28">
        <v>269.14959370750751</v>
      </c>
      <c r="E39" s="28" t="s">
        <v>44</v>
      </c>
      <c r="F39" s="28">
        <v>15.227153471117989</v>
      </c>
      <c r="G39" s="28">
        <v>24.162666169205348</v>
      </c>
      <c r="H39" s="28">
        <v>26.858428575604783</v>
      </c>
      <c r="I39" s="28">
        <v>2.4568488396611339</v>
      </c>
      <c r="J39" s="28">
        <v>22.986744579500009</v>
      </c>
      <c r="K39" s="28" t="s">
        <v>44</v>
      </c>
      <c r="L39" s="28">
        <v>5.6285213260766049</v>
      </c>
      <c r="M39" s="28" t="s">
        <v>44</v>
      </c>
      <c r="N39" s="28" t="s">
        <v>44</v>
      </c>
      <c r="O39" s="28">
        <v>34.68649196938604</v>
      </c>
    </row>
    <row r="40" spans="2:15" ht="21" customHeight="1">
      <c r="B40" s="30" t="s">
        <v>22</v>
      </c>
      <c r="C40" s="31">
        <v>103.38132945455932</v>
      </c>
      <c r="D40" s="31">
        <v>104.48209612866589</v>
      </c>
      <c r="E40" s="31"/>
      <c r="F40" s="31">
        <v>99.45184422901518</v>
      </c>
      <c r="G40" s="31">
        <v>102.00382823206284</v>
      </c>
      <c r="H40" s="31">
        <v>99.138420365784341</v>
      </c>
      <c r="I40" s="31">
        <v>100.52543164869367</v>
      </c>
      <c r="J40" s="31">
        <v>105.88592415550886</v>
      </c>
      <c r="K40" s="31"/>
      <c r="L40" s="31">
        <v>96.814910765687969</v>
      </c>
      <c r="M40" s="31"/>
      <c r="N40" s="31"/>
      <c r="O40" s="31">
        <v>99.199122243596548</v>
      </c>
    </row>
    <row r="41" spans="2:15" ht="21" customHeight="1">
      <c r="B41" s="30" t="s">
        <v>23</v>
      </c>
      <c r="C41" s="31">
        <v>102.37516647613624</v>
      </c>
      <c r="D41" s="31">
        <v>103.92982287505288</v>
      </c>
      <c r="E41" s="31"/>
      <c r="F41" s="31">
        <v>98.802893988492727</v>
      </c>
      <c r="G41" s="31">
        <v>97.514711155290343</v>
      </c>
      <c r="H41" s="31">
        <v>99.257946472127912</v>
      </c>
      <c r="I41" s="31">
        <v>98.512269660191919</v>
      </c>
      <c r="J41" s="31">
        <v>100.09397451328158</v>
      </c>
      <c r="K41" s="31"/>
      <c r="L41" s="31">
        <v>95.031701079880392</v>
      </c>
      <c r="M41" s="31"/>
      <c r="N41" s="31"/>
      <c r="O41" s="31">
        <v>100.66524976405337</v>
      </c>
    </row>
    <row r="42" spans="2:15" ht="21" customHeight="1">
      <c r="B42" s="30" t="s">
        <v>24</v>
      </c>
      <c r="C42" s="31">
        <v>106.0363135962405</v>
      </c>
      <c r="D42" s="31">
        <v>110.11065458523994</v>
      </c>
      <c r="E42" s="31"/>
      <c r="F42" s="31">
        <v>96.958349908622111</v>
      </c>
      <c r="G42" s="31">
        <v>93.807351243667256</v>
      </c>
      <c r="H42" s="31">
        <v>98.911764635189158</v>
      </c>
      <c r="I42" s="31">
        <v>91.675733309308725</v>
      </c>
      <c r="J42" s="31">
        <v>104.54024894235941</v>
      </c>
      <c r="K42" s="31"/>
      <c r="L42" s="31">
        <v>89.995178760711099</v>
      </c>
      <c r="M42" s="31"/>
      <c r="N42" s="31"/>
      <c r="O42" s="31">
        <v>97.053628034252938</v>
      </c>
    </row>
    <row r="43" spans="2:15" ht="21.75" customHeight="1">
      <c r="B43" s="33">
        <v>2017</v>
      </c>
      <c r="C43" s="31"/>
      <c r="D43" s="31"/>
      <c r="E43" s="31"/>
      <c r="F43" s="31"/>
      <c r="G43" s="31"/>
      <c r="H43" s="31"/>
      <c r="I43" s="31"/>
      <c r="J43" s="31"/>
      <c r="K43" s="31"/>
      <c r="L43" s="31"/>
      <c r="M43" s="31"/>
      <c r="N43" s="31"/>
      <c r="O43" s="31"/>
    </row>
    <row r="44" spans="2:15" ht="21.75" customHeight="1">
      <c r="B44" s="34" t="s">
        <v>45</v>
      </c>
      <c r="C44" s="31">
        <v>102.01504726093657</v>
      </c>
      <c r="D44" s="31">
        <v>104.13514667489869</v>
      </c>
      <c r="E44" s="31"/>
      <c r="F44" s="31">
        <v>98.496172535244597</v>
      </c>
      <c r="G44" s="31">
        <v>94.267573253509326</v>
      </c>
      <c r="H44" s="31">
        <v>99.832892634221494</v>
      </c>
      <c r="I44" s="31">
        <v>89.538482502548149</v>
      </c>
      <c r="J44" s="31">
        <v>101.15815074603098</v>
      </c>
      <c r="K44" s="31"/>
      <c r="L44" s="31">
        <v>89.304909653048441</v>
      </c>
      <c r="M44" s="31"/>
      <c r="N44" s="31"/>
      <c r="O44" s="31">
        <v>97.709538283703992</v>
      </c>
    </row>
    <row r="45" spans="2:15" ht="21.75" customHeight="1">
      <c r="B45" s="34" t="s">
        <v>26</v>
      </c>
      <c r="C45" s="31">
        <v>102.90930196463582</v>
      </c>
      <c r="D45" s="31">
        <v>105.32356363918358</v>
      </c>
      <c r="E45" s="31"/>
      <c r="F45" s="31">
        <v>98.175622956839462</v>
      </c>
      <c r="G45" s="31">
        <v>94.254357451930019</v>
      </c>
      <c r="H45" s="31">
        <v>99.60484516272777</v>
      </c>
      <c r="I45" s="31">
        <v>91.124672003347641</v>
      </c>
      <c r="J45" s="31">
        <v>104.03274519906871</v>
      </c>
      <c r="K45" s="31"/>
      <c r="L45" s="31">
        <v>89.304909653048441</v>
      </c>
      <c r="M45" s="31"/>
      <c r="N45" s="31"/>
      <c r="O45" s="31">
        <v>97.139428312941945</v>
      </c>
    </row>
    <row r="46" spans="2:15" ht="21.75" customHeight="1">
      <c r="B46" s="34" t="s">
        <v>27</v>
      </c>
      <c r="C46" s="31">
        <v>105.51331981564769</v>
      </c>
      <c r="D46" s="31">
        <v>109.46574038247958</v>
      </c>
      <c r="E46" s="31"/>
      <c r="F46" s="31">
        <v>95.91809879607267</v>
      </c>
      <c r="G46" s="31">
        <v>94.382592223663195</v>
      </c>
      <c r="H46" s="31">
        <v>99.207331275598307</v>
      </c>
      <c r="I46" s="31">
        <v>91.124672003347641</v>
      </c>
      <c r="J46" s="31">
        <v>104.03274519906871</v>
      </c>
      <c r="K46" s="31"/>
      <c r="L46" s="31">
        <v>89.702830092582673</v>
      </c>
      <c r="M46" s="31"/>
      <c r="N46" s="31"/>
      <c r="O46" s="31">
        <v>96.25918459436798</v>
      </c>
    </row>
    <row r="47" spans="2:15" ht="21.75" customHeight="1">
      <c r="B47" s="34" t="s">
        <v>28</v>
      </c>
      <c r="C47" s="31">
        <v>106.89938911718542</v>
      </c>
      <c r="D47" s="31">
        <v>111.58812863051763</v>
      </c>
      <c r="E47" s="31"/>
      <c r="F47" s="31">
        <v>95.737982584420834</v>
      </c>
      <c r="G47" s="31">
        <v>94.364771877057095</v>
      </c>
      <c r="H47" s="31">
        <v>98.965619363012394</v>
      </c>
      <c r="I47" s="31">
        <v>91.124672003347641</v>
      </c>
      <c r="J47" s="31">
        <v>103.98728245406784</v>
      </c>
      <c r="K47" s="31"/>
      <c r="L47" s="31">
        <v>89.702830092582673</v>
      </c>
      <c r="M47" s="31"/>
      <c r="N47" s="31"/>
      <c r="O47" s="31">
        <v>96.129479660496358</v>
      </c>
    </row>
    <row r="48" spans="2:15" ht="21.75" customHeight="1">
      <c r="B48" s="34" t="s">
        <v>29</v>
      </c>
      <c r="C48" s="31">
        <v>108.42635241875126</v>
      </c>
      <c r="D48" s="31">
        <v>113.8878167606872</v>
      </c>
      <c r="E48" s="31"/>
      <c r="F48" s="31">
        <v>96.293380330661165</v>
      </c>
      <c r="G48" s="31">
        <v>94.342051393051605</v>
      </c>
      <c r="H48" s="31">
        <v>98.887721236189208</v>
      </c>
      <c r="I48" s="31">
        <v>91.124672003347641</v>
      </c>
      <c r="J48" s="31">
        <v>103.53137684208926</v>
      </c>
      <c r="K48" s="31"/>
      <c r="L48" s="31">
        <v>91.09865729156347</v>
      </c>
      <c r="M48" s="31"/>
      <c r="N48" s="31"/>
      <c r="O48" s="31">
        <v>95.852670869434803</v>
      </c>
    </row>
    <row r="49" spans="2:16" ht="21.75" customHeight="1">
      <c r="B49" s="34" t="s">
        <v>120</v>
      </c>
      <c r="C49" s="31">
        <v>108.27287779303072</v>
      </c>
      <c r="D49" s="31">
        <v>113.71631009498844</v>
      </c>
      <c r="E49" s="31"/>
      <c r="F49" s="31">
        <v>95.94748463749454</v>
      </c>
      <c r="G49" s="31">
        <v>93.663648629856723</v>
      </c>
      <c r="H49" s="31">
        <v>99.080555316483142</v>
      </c>
      <c r="I49" s="31">
        <v>91.124672003347641</v>
      </c>
      <c r="J49" s="31">
        <v>103.53137684208926</v>
      </c>
      <c r="K49" s="31"/>
      <c r="L49" s="31">
        <v>91.366403965418584</v>
      </c>
      <c r="M49" s="31"/>
      <c r="N49" s="31"/>
      <c r="O49" s="31">
        <v>95.840170373402032</v>
      </c>
    </row>
    <row r="50" spans="2:16" ht="21.75" customHeight="1">
      <c r="B50" s="34" t="s">
        <v>31</v>
      </c>
      <c r="C50" s="31">
        <v>109.81889420537046</v>
      </c>
      <c r="D50" s="31">
        <v>115.666319304955</v>
      </c>
      <c r="E50" s="31"/>
      <c r="F50" s="31">
        <v>96.311568927627121</v>
      </c>
      <c r="G50" s="31">
        <v>92.610137619327176</v>
      </c>
      <c r="H50" s="31">
        <v>98.711611134325736</v>
      </c>
      <c r="I50" s="31">
        <v>91.124672003347641</v>
      </c>
      <c r="J50" s="31">
        <v>107.1923249989334</v>
      </c>
      <c r="K50" s="31"/>
      <c r="L50" s="31">
        <v>91.366403965418584</v>
      </c>
      <c r="M50" s="31"/>
      <c r="N50" s="31"/>
      <c r="O50" s="31">
        <v>97.022703193774333</v>
      </c>
    </row>
    <row r="51" spans="2:16" ht="21.75" customHeight="1">
      <c r="B51" s="34" t="s">
        <v>46</v>
      </c>
      <c r="C51" s="31">
        <v>110.30364601314658</v>
      </c>
      <c r="D51" s="31">
        <v>115.93018752647566</v>
      </c>
      <c r="E51" s="31"/>
      <c r="F51" s="31">
        <v>96.697764433474262</v>
      </c>
      <c r="G51" s="31">
        <v>92.813213253345495</v>
      </c>
      <c r="H51" s="31">
        <v>98.756815298867949</v>
      </c>
      <c r="I51" s="31">
        <v>91.124672003347641</v>
      </c>
      <c r="J51" s="31">
        <v>112.82753218857604</v>
      </c>
      <c r="K51" s="31"/>
      <c r="L51" s="31">
        <v>91.366403965418584</v>
      </c>
      <c r="M51" s="31"/>
      <c r="N51" s="31"/>
      <c r="O51" s="31">
        <v>96.501018871039776</v>
      </c>
    </row>
    <row r="52" spans="2:16" ht="21.75" customHeight="1">
      <c r="B52" s="34" t="s">
        <v>33</v>
      </c>
      <c r="C52" s="31">
        <v>109.52694603077275</v>
      </c>
      <c r="D52" s="31">
        <v>115.04185237790652</v>
      </c>
      <c r="E52" s="31"/>
      <c r="F52" s="31">
        <v>96.535950251640756</v>
      </c>
      <c r="G52" s="31">
        <v>92.572108438960129</v>
      </c>
      <c r="H52" s="31">
        <v>97.973117728612792</v>
      </c>
      <c r="I52" s="31">
        <v>91.124672003347641</v>
      </c>
      <c r="J52" s="31">
        <v>111.10421423593606</v>
      </c>
      <c r="K52" s="31"/>
      <c r="L52" s="31">
        <v>91.366403965418584</v>
      </c>
      <c r="M52" s="31"/>
      <c r="N52" s="31"/>
      <c r="O52" s="31">
        <v>96.399218350784707</v>
      </c>
    </row>
    <row r="53" spans="2:16" ht="21.75" customHeight="1">
      <c r="B53" s="33">
        <v>2018</v>
      </c>
      <c r="C53" s="31"/>
      <c r="D53" s="31"/>
      <c r="E53" s="31"/>
      <c r="F53" s="31"/>
      <c r="G53" s="31"/>
      <c r="H53" s="31"/>
      <c r="I53" s="31"/>
      <c r="J53" s="31"/>
      <c r="K53" s="31"/>
      <c r="L53" s="31"/>
      <c r="M53" s="31"/>
      <c r="N53" s="31"/>
      <c r="O53" s="31"/>
    </row>
    <row r="54" spans="2:16" ht="21.75" customHeight="1">
      <c r="B54" s="34" t="s">
        <v>34</v>
      </c>
      <c r="C54" s="31">
        <v>107.6879678126092</v>
      </c>
      <c r="D54" s="31">
        <v>112.12411792908964</v>
      </c>
      <c r="E54" s="31"/>
      <c r="F54" s="31">
        <v>96.866832137231413</v>
      </c>
      <c r="G54" s="31">
        <v>92.486030240526119</v>
      </c>
      <c r="H54" s="31">
        <v>98.003037901676166</v>
      </c>
      <c r="I54" s="31">
        <v>91.124672003347641</v>
      </c>
      <c r="J54" s="31">
        <v>113.26541567878053</v>
      </c>
      <c r="K54" s="31"/>
      <c r="L54" s="31">
        <v>91.012617875495451</v>
      </c>
      <c r="M54" s="31"/>
      <c r="N54" s="31"/>
      <c r="O54" s="31">
        <v>96.287914446389422</v>
      </c>
    </row>
    <row r="55" spans="2:16" ht="21.75" customHeight="1">
      <c r="B55" s="34" t="s">
        <v>121</v>
      </c>
      <c r="C55" s="31">
        <v>107.53451094872979</v>
      </c>
      <c r="D55" s="31">
        <v>111.80859632275578</v>
      </c>
      <c r="E55" s="31"/>
      <c r="F55" s="31">
        <v>95.482760486326242</v>
      </c>
      <c r="G55" s="31">
        <v>94.075710414863281</v>
      </c>
      <c r="H55" s="31">
        <v>98.383172394945603</v>
      </c>
      <c r="I55" s="31">
        <v>91.124672003347641</v>
      </c>
      <c r="J55" s="31">
        <v>112.64754596263475</v>
      </c>
      <c r="K55" s="31"/>
      <c r="L55" s="31">
        <v>92.360852423791712</v>
      </c>
      <c r="M55" s="31"/>
      <c r="N55" s="31"/>
      <c r="O55" s="31">
        <v>96.358007812968424</v>
      </c>
    </row>
    <row r="56" spans="2:16" ht="21.75" customHeight="1">
      <c r="B56" s="34" t="s">
        <v>36</v>
      </c>
      <c r="C56" s="31">
        <v>105.89625363762036</v>
      </c>
      <c r="D56" s="31">
        <v>109.5308361634451</v>
      </c>
      <c r="E56" s="31"/>
      <c r="F56" s="31">
        <v>95.360781633151433</v>
      </c>
      <c r="G56" s="31">
        <v>93.264569426288432</v>
      </c>
      <c r="H56" s="31">
        <v>98.82742467802413</v>
      </c>
      <c r="I56" s="31">
        <v>91.124672003347641</v>
      </c>
      <c r="J56" s="31">
        <v>112.64754596263475</v>
      </c>
      <c r="K56" s="31"/>
      <c r="L56" s="31">
        <v>92.360852423791712</v>
      </c>
      <c r="M56" s="31"/>
      <c r="N56" s="31"/>
      <c r="O56" s="31">
        <v>95.36008441261616</v>
      </c>
    </row>
    <row r="57" spans="2:16" ht="21.75" customHeight="1">
      <c r="B57" s="34" t="s">
        <v>37</v>
      </c>
      <c r="C57" s="31">
        <v>105.87465238825364</v>
      </c>
      <c r="D57" s="31">
        <v>109.3866227974609</v>
      </c>
      <c r="E57" s="31"/>
      <c r="F57" s="31">
        <v>95.53017999574368</v>
      </c>
      <c r="G57" s="31">
        <v>92.897337497127779</v>
      </c>
      <c r="H57" s="31">
        <v>98.530523441952681</v>
      </c>
      <c r="I57" s="31">
        <v>91.124672003347641</v>
      </c>
      <c r="J57" s="31">
        <v>113.12217536422611</v>
      </c>
      <c r="K57" s="31"/>
      <c r="L57" s="31">
        <v>92.693726666962917</v>
      </c>
      <c r="M57" s="31"/>
      <c r="N57" s="31"/>
      <c r="O57" s="31">
        <v>96.272078110215972</v>
      </c>
    </row>
    <row r="58" spans="2:16" ht="3" customHeight="1">
      <c r="B58" s="34"/>
      <c r="C58" s="31"/>
      <c r="D58" s="31"/>
      <c r="E58" s="31"/>
      <c r="F58" s="31"/>
      <c r="G58" s="31"/>
      <c r="H58" s="31"/>
      <c r="I58" s="31"/>
      <c r="J58" s="31"/>
      <c r="K58" s="31"/>
      <c r="L58" s="31"/>
      <c r="M58" s="31"/>
      <c r="N58" s="31"/>
      <c r="O58" s="31"/>
    </row>
    <row r="59" spans="2:16" ht="21" customHeight="1">
      <c r="B59" s="38" t="s">
        <v>38</v>
      </c>
      <c r="C59" s="38"/>
      <c r="D59" s="38"/>
      <c r="E59" s="38"/>
      <c r="F59" s="38"/>
      <c r="G59" s="38"/>
      <c r="H59" s="38"/>
      <c r="I59" s="38"/>
      <c r="J59" s="38"/>
      <c r="K59" s="38"/>
      <c r="L59" s="38"/>
      <c r="M59" s="38"/>
      <c r="N59" s="38"/>
      <c r="O59" s="38"/>
      <c r="P59" s="32"/>
    </row>
    <row r="60" spans="2:16" ht="19.5" customHeight="1">
      <c r="B60" s="39" t="s">
        <v>39</v>
      </c>
      <c r="C60" s="31"/>
      <c r="D60" s="31"/>
      <c r="E60" s="31"/>
      <c r="F60" s="31"/>
      <c r="G60" s="31"/>
      <c r="H60" s="31"/>
      <c r="I60" s="31"/>
      <c r="J60" s="31"/>
      <c r="K60" s="31"/>
      <c r="L60" s="31"/>
      <c r="M60" s="31"/>
      <c r="N60" s="31"/>
      <c r="O60" s="31"/>
    </row>
    <row r="61" spans="2:16" ht="19.5" customHeight="1">
      <c r="B61" s="34" t="s">
        <v>40</v>
      </c>
      <c r="C61" s="40">
        <v>-2.0398501953289294E-4</v>
      </c>
      <c r="D61" s="40">
        <v>-1.3166462617796304E-3</v>
      </c>
      <c r="E61" s="40"/>
      <c r="F61" s="40">
        <v>1.776394443198992E-3</v>
      </c>
      <c r="G61" s="40">
        <v>-3.9375288109907425E-3</v>
      </c>
      <c r="H61" s="40">
        <v>-3.0042393297077252E-3</v>
      </c>
      <c r="I61" s="40">
        <v>0</v>
      </c>
      <c r="J61" s="40">
        <v>4.2134020544823958E-3</v>
      </c>
      <c r="K61" s="40"/>
      <c r="L61" s="40">
        <v>3.6040620504869114E-3</v>
      </c>
      <c r="M61" s="40"/>
      <c r="N61" s="40"/>
      <c r="O61" s="40">
        <v>9.5636838328883034E-3</v>
      </c>
    </row>
    <row r="62" spans="2:16" ht="19.5" customHeight="1">
      <c r="B62" s="41" t="s">
        <v>41</v>
      </c>
      <c r="C62" s="53"/>
      <c r="D62" s="53"/>
      <c r="E62" s="53"/>
      <c r="F62" s="53"/>
      <c r="G62" s="53"/>
      <c r="H62" s="53"/>
      <c r="I62" s="53"/>
      <c r="J62" s="53"/>
      <c r="K62" s="53"/>
      <c r="L62" s="53"/>
      <c r="M62" s="53"/>
      <c r="N62" s="53"/>
      <c r="O62" s="53"/>
    </row>
    <row r="63" spans="2:16" ht="3" customHeight="1">
      <c r="B63" s="44"/>
      <c r="C63" s="53"/>
      <c r="D63" s="53"/>
      <c r="E63" s="53"/>
      <c r="F63" s="53"/>
      <c r="G63" s="53"/>
      <c r="H63" s="53"/>
      <c r="I63" s="53"/>
      <c r="J63" s="53"/>
      <c r="K63" s="53"/>
      <c r="L63" s="53"/>
      <c r="M63" s="53"/>
      <c r="N63" s="53"/>
      <c r="O63" s="53"/>
    </row>
    <row r="64" spans="2:16" ht="19.5" customHeight="1">
      <c r="B64" s="39" t="s">
        <v>39</v>
      </c>
      <c r="C64" s="31"/>
      <c r="D64" s="31"/>
      <c r="E64" s="31"/>
      <c r="F64" s="31"/>
      <c r="G64" s="31"/>
      <c r="H64" s="31"/>
      <c r="I64" s="31"/>
      <c r="J64" s="31"/>
      <c r="K64" s="31"/>
      <c r="L64" s="31"/>
      <c r="M64" s="31"/>
      <c r="N64" s="31"/>
      <c r="O64" s="31"/>
    </row>
    <row r="65" spans="1:15" ht="19.5" customHeight="1">
      <c r="B65" s="34" t="s">
        <v>40</v>
      </c>
      <c r="C65" s="40">
        <v>3.7833684646980226E-2</v>
      </c>
      <c r="D65" s="40">
        <v>5.0429430314789636E-2</v>
      </c>
      <c r="E65" s="40"/>
      <c r="F65" s="40">
        <v>-3.0112769493044089E-2</v>
      </c>
      <c r="G65" s="40">
        <v>-1.4535600197287724E-2</v>
      </c>
      <c r="H65" s="40">
        <v>-1.3045491900556039E-2</v>
      </c>
      <c r="I65" s="40">
        <v>1.7715170689366344E-2</v>
      </c>
      <c r="J65" s="40">
        <v>0.11827049555534241</v>
      </c>
      <c r="K65" s="40"/>
      <c r="L65" s="40">
        <v>3.7946592489484621E-2</v>
      </c>
      <c r="M65" s="40"/>
      <c r="N65" s="40"/>
      <c r="O65" s="40">
        <v>-1.4711564487330686E-2</v>
      </c>
    </row>
    <row r="66" spans="1:15" ht="19.5" customHeight="1">
      <c r="B66" s="39" t="s">
        <v>42</v>
      </c>
      <c r="C66" s="53"/>
      <c r="D66" s="53"/>
      <c r="E66" s="53"/>
      <c r="F66" s="53"/>
      <c r="G66" s="53"/>
      <c r="H66" s="53"/>
      <c r="I66" s="53"/>
      <c r="J66" s="53"/>
      <c r="K66" s="17"/>
      <c r="L66" s="17"/>
      <c r="M66" s="17"/>
      <c r="N66" s="17"/>
      <c r="O66" s="17"/>
    </row>
    <row r="67" spans="1:15" ht="3.75" customHeight="1">
      <c r="B67" s="54"/>
      <c r="C67" s="47"/>
      <c r="D67" s="47"/>
      <c r="E67" s="15"/>
      <c r="F67" s="15"/>
      <c r="G67" s="15"/>
      <c r="H67" s="15"/>
      <c r="I67" s="15"/>
      <c r="J67" s="15"/>
      <c r="K67" s="16"/>
      <c r="L67" s="16"/>
      <c r="M67" s="16"/>
      <c r="N67" s="16"/>
      <c r="O67" s="16"/>
    </row>
    <row r="68" spans="1:15" ht="19.5" customHeight="1">
      <c r="B68" s="55" t="s">
        <v>47</v>
      </c>
      <c r="C68" s="31"/>
      <c r="D68" s="31"/>
      <c r="E68" s="33"/>
      <c r="F68" s="33"/>
      <c r="G68" s="33"/>
      <c r="H68" s="33"/>
      <c r="I68" s="33"/>
      <c r="J68" s="33"/>
      <c r="K68" s="17"/>
      <c r="L68" s="17"/>
      <c r="M68" s="17"/>
      <c r="N68" s="17"/>
      <c r="O68" s="17"/>
    </row>
    <row r="69" spans="1:15" s="22" customFormat="1" ht="17.25" customHeight="1">
      <c r="A69" s="112"/>
      <c r="B69" s="30" t="s">
        <v>122</v>
      </c>
      <c r="C69" s="113"/>
      <c r="D69" s="114"/>
      <c r="E69" s="58"/>
      <c r="F69" s="58"/>
      <c r="G69" s="58"/>
      <c r="H69" s="58"/>
      <c r="I69" s="33"/>
      <c r="J69" s="17"/>
      <c r="K69" s="59"/>
      <c r="L69" s="59"/>
      <c r="M69" s="59"/>
      <c r="N69" s="59"/>
      <c r="O69" s="17"/>
    </row>
    <row r="70" spans="1:15" s="22" customFormat="1" ht="17.25" customHeight="1">
      <c r="A70" s="112"/>
      <c r="B70" s="55" t="s">
        <v>123</v>
      </c>
      <c r="C70" s="113"/>
      <c r="D70" s="113"/>
      <c r="E70" s="113"/>
      <c r="F70" s="113"/>
      <c r="G70" s="113"/>
      <c r="H70" s="113"/>
      <c r="I70" s="31"/>
      <c r="J70" s="17"/>
      <c r="K70" s="59"/>
      <c r="L70" s="59"/>
      <c r="M70" s="59"/>
      <c r="N70" s="59"/>
      <c r="O70" s="17"/>
    </row>
    <row r="71" spans="1:15" ht="24" customHeight="1">
      <c r="E71" s="101"/>
      <c r="F71" s="101"/>
      <c r="G71" s="101"/>
      <c r="H71" s="101"/>
      <c r="I71" s="101"/>
    </row>
    <row r="72" spans="1:15" ht="24" customHeight="1">
      <c r="E72" s="101"/>
      <c r="F72" s="101"/>
      <c r="G72" s="101"/>
      <c r="H72" s="101"/>
      <c r="I72" s="101"/>
    </row>
    <row r="73" spans="1:15" ht="24" customHeight="1">
      <c r="E73" s="101"/>
      <c r="F73" s="101"/>
      <c r="G73" s="101"/>
      <c r="H73" s="101"/>
      <c r="I73" s="101"/>
    </row>
    <row r="74" spans="1:15" ht="24" customHeight="1">
      <c r="E74" s="101"/>
      <c r="F74" s="101"/>
      <c r="G74" s="101"/>
      <c r="H74" s="101"/>
      <c r="I74" s="101"/>
    </row>
  </sheetData>
  <mergeCells count="33">
    <mergeCell ref="B59:O59"/>
    <mergeCell ref="J36:J38"/>
    <mergeCell ref="K36:K38"/>
    <mergeCell ref="L36:L38"/>
    <mergeCell ref="M36:M38"/>
    <mergeCell ref="N36:N38"/>
    <mergeCell ref="O36:O38"/>
    <mergeCell ref="B27:O27"/>
    <mergeCell ref="B35:O35"/>
    <mergeCell ref="B36:B38"/>
    <mergeCell ref="C36:C38"/>
    <mergeCell ref="D36:D38"/>
    <mergeCell ref="E36:E38"/>
    <mergeCell ref="F36:F38"/>
    <mergeCell ref="G36:G38"/>
    <mergeCell ref="H36:H38"/>
    <mergeCell ref="I36:I38"/>
    <mergeCell ref="J4:J6"/>
    <mergeCell ref="K4:K6"/>
    <mergeCell ref="L4:L6"/>
    <mergeCell ref="M4:M6"/>
    <mergeCell ref="N4:N6"/>
    <mergeCell ref="O4:O6"/>
    <mergeCell ref="B2:O2"/>
    <mergeCell ref="B3:E3"/>
    <mergeCell ref="B4:B6"/>
    <mergeCell ref="C4:C6"/>
    <mergeCell ref="D4:D6"/>
    <mergeCell ref="E4:E6"/>
    <mergeCell ref="F4:F6"/>
    <mergeCell ref="G4:G6"/>
    <mergeCell ref="H4:H6"/>
    <mergeCell ref="I4:I6"/>
  </mergeCells>
  <printOptions horizontalCentered="1"/>
  <pageMargins left="0.15748031496063" right="0.118110236220472" top="0.42559055099999998" bottom="3.9370078740157501E-2" header="0" footer="0"/>
  <pageSetup scale="42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P70"/>
  <sheetViews>
    <sheetView zoomScale="70" zoomScaleNormal="70" zoomScaleSheetLayoutView="75" workbookViewId="0">
      <selection activeCell="D22" sqref="D22"/>
    </sheetView>
  </sheetViews>
  <sheetFormatPr defaultColWidth="6.28515625" defaultRowHeight="25.5" customHeight="1"/>
  <cols>
    <col min="1" max="1" width="1.5703125" style="10" customWidth="1"/>
    <col min="2" max="2" width="16.28515625" style="5" customWidth="1"/>
    <col min="3" max="3" width="19.7109375" style="6" customWidth="1"/>
    <col min="4" max="4" width="22.28515625" style="6" customWidth="1"/>
    <col min="5" max="5" width="22.28515625" style="7" customWidth="1"/>
    <col min="6" max="6" width="19.7109375" style="7" customWidth="1"/>
    <col min="7" max="7" width="22.28515625" style="7" customWidth="1"/>
    <col min="8" max="8" width="22.28515625" style="8" customWidth="1"/>
    <col min="9" max="10" width="15.7109375" style="9" customWidth="1"/>
    <col min="11" max="11" width="18.7109375" style="9" customWidth="1"/>
    <col min="12" max="12" width="22.28515625" style="10" customWidth="1"/>
    <col min="13" max="14" width="17.42578125" style="10" customWidth="1"/>
    <col min="15" max="15" width="21.140625" style="10" customWidth="1"/>
    <col min="16" max="16" width="16.28515625" style="10" customWidth="1"/>
    <col min="17" max="17" width="16.7109375" style="10" customWidth="1"/>
    <col min="18" max="16384" width="6.28515625" style="10"/>
  </cols>
  <sheetData>
    <row r="2" spans="1:15" s="9" customFormat="1" ht="17.25" customHeight="1">
      <c r="B2" s="106" t="s">
        <v>124</v>
      </c>
      <c r="C2" s="106"/>
      <c r="D2" s="106"/>
      <c r="E2" s="106"/>
      <c r="F2" s="106"/>
      <c r="G2" s="106"/>
      <c r="H2" s="106"/>
      <c r="I2" s="106"/>
      <c r="J2" s="106"/>
      <c r="K2" s="106"/>
      <c r="L2" s="106"/>
      <c r="M2" s="106"/>
      <c r="N2" s="106"/>
      <c r="O2" s="106"/>
    </row>
    <row r="3" spans="1:15" ht="16.5" customHeight="1">
      <c r="A3" s="9"/>
      <c r="B3" s="13" t="s">
        <v>6</v>
      </c>
      <c r="C3" s="53"/>
      <c r="D3" s="53"/>
      <c r="E3" s="33"/>
      <c r="F3" s="33"/>
      <c r="G3" s="33"/>
      <c r="H3" s="33"/>
      <c r="I3" s="17"/>
      <c r="J3" s="17"/>
      <c r="K3" s="17"/>
      <c r="L3" s="17"/>
      <c r="M3" s="17"/>
      <c r="N3" s="17"/>
      <c r="O3" s="17"/>
    </row>
    <row r="4" spans="1:15" s="22" customFormat="1" ht="16.5" customHeight="1">
      <c r="B4" s="19" t="s">
        <v>7</v>
      </c>
      <c r="C4" s="19" t="s">
        <v>8</v>
      </c>
      <c r="D4" s="20" t="s">
        <v>9</v>
      </c>
      <c r="E4" s="20" t="s">
        <v>10</v>
      </c>
      <c r="F4" s="20" t="s">
        <v>11</v>
      </c>
      <c r="G4" s="20" t="s">
        <v>12</v>
      </c>
      <c r="H4" s="20" t="s">
        <v>118</v>
      </c>
      <c r="I4" s="20" t="s">
        <v>14</v>
      </c>
      <c r="J4" s="20" t="s">
        <v>15</v>
      </c>
      <c r="K4" s="21" t="s">
        <v>16</v>
      </c>
      <c r="L4" s="21" t="s">
        <v>17</v>
      </c>
      <c r="M4" s="21" t="s">
        <v>18</v>
      </c>
      <c r="N4" s="21" t="s">
        <v>19</v>
      </c>
      <c r="O4" s="21" t="s">
        <v>20</v>
      </c>
    </row>
    <row r="5" spans="1:15" s="22" customFormat="1" ht="16.5" customHeight="1">
      <c r="B5" s="23"/>
      <c r="C5" s="23"/>
      <c r="D5" s="24"/>
      <c r="E5" s="24"/>
      <c r="F5" s="25"/>
      <c r="G5" s="24"/>
      <c r="H5" s="24"/>
      <c r="I5" s="24"/>
      <c r="J5" s="24"/>
      <c r="K5" s="25"/>
      <c r="L5" s="25"/>
      <c r="M5" s="25"/>
      <c r="N5" s="25"/>
      <c r="O5" s="25"/>
    </row>
    <row r="6" spans="1:15" s="22" customFormat="1" ht="23.25" customHeight="1">
      <c r="B6" s="23"/>
      <c r="C6" s="23"/>
      <c r="D6" s="24"/>
      <c r="E6" s="24"/>
      <c r="F6" s="24"/>
      <c r="G6" s="24"/>
      <c r="H6" s="24"/>
      <c r="I6" s="24"/>
      <c r="J6" s="24"/>
      <c r="K6" s="25"/>
      <c r="L6" s="25"/>
      <c r="M6" s="25"/>
      <c r="N6" s="25"/>
      <c r="O6" s="25"/>
    </row>
    <row r="7" spans="1:15" ht="18.75" customHeight="1">
      <c r="B7" s="111" t="s">
        <v>21</v>
      </c>
      <c r="C7" s="107">
        <v>505.30452844844621</v>
      </c>
      <c r="D7" s="107">
        <v>134.55687927859819</v>
      </c>
      <c r="E7" s="107">
        <v>104.59925406521772</v>
      </c>
      <c r="F7" s="107">
        <v>5.9801891434821588</v>
      </c>
      <c r="G7" s="107">
        <v>91.299841086399681</v>
      </c>
      <c r="H7" s="107">
        <v>3.898404238631326</v>
      </c>
      <c r="I7" s="109">
        <v>2.1885908901478728</v>
      </c>
      <c r="J7" s="109">
        <v>59.877556802773952</v>
      </c>
      <c r="K7" s="109">
        <v>51.526012852248499</v>
      </c>
      <c r="L7" s="109">
        <v>0.43085223772044695</v>
      </c>
      <c r="M7" s="109">
        <v>19.733665136422147</v>
      </c>
      <c r="N7" s="109">
        <v>22.399234488202559</v>
      </c>
      <c r="O7" s="109">
        <v>8.8140482286017434</v>
      </c>
    </row>
    <row r="8" spans="1:15" ht="21" customHeight="1">
      <c r="B8" s="30" t="s">
        <v>22</v>
      </c>
      <c r="C8" s="31">
        <v>96.895381876517618</v>
      </c>
      <c r="D8" s="31">
        <v>91.989232066460204</v>
      </c>
      <c r="E8" s="31">
        <v>96.73588675402938</v>
      </c>
      <c r="F8" s="31">
        <v>97.636498831527504</v>
      </c>
      <c r="G8" s="31">
        <v>106.40407405947832</v>
      </c>
      <c r="H8" s="31">
        <v>101.31324513496507</v>
      </c>
      <c r="I8" s="31">
        <v>98.239436619718319</v>
      </c>
      <c r="J8" s="31">
        <v>104.87412731772399</v>
      </c>
      <c r="K8" s="31">
        <v>100.01898230145072</v>
      </c>
      <c r="L8" s="31">
        <v>100</v>
      </c>
      <c r="M8" s="31">
        <v>100</v>
      </c>
      <c r="N8" s="31">
        <v>98.686723973256917</v>
      </c>
      <c r="O8" s="31"/>
    </row>
    <row r="9" spans="1:15" ht="18.75" customHeight="1">
      <c r="B9" s="30" t="s">
        <v>23</v>
      </c>
      <c r="C9" s="31">
        <v>99.659097285837206</v>
      </c>
      <c r="D9" s="31">
        <v>102.50973279816579</v>
      </c>
      <c r="E9" s="31">
        <v>102.28701083750765</v>
      </c>
      <c r="F9" s="31">
        <v>98.593389321143377</v>
      </c>
      <c r="G9" s="31">
        <v>90.688099755219795</v>
      </c>
      <c r="H9" s="31">
        <v>100</v>
      </c>
      <c r="I9" s="31">
        <v>100</v>
      </c>
      <c r="J9" s="31">
        <v>100.4897905113141</v>
      </c>
      <c r="K9" s="31">
        <v>100</v>
      </c>
      <c r="L9" s="31">
        <v>100</v>
      </c>
      <c r="M9" s="31">
        <v>101.09182954633998</v>
      </c>
      <c r="N9" s="31">
        <v>99.337467907717766</v>
      </c>
      <c r="O9" s="31"/>
    </row>
    <row r="10" spans="1:15" ht="18.75" customHeight="1">
      <c r="B10" s="30" t="s">
        <v>24</v>
      </c>
      <c r="C10" s="31">
        <v>98.478640166997408</v>
      </c>
      <c r="D10" s="31">
        <v>94.675451426412749</v>
      </c>
      <c r="E10" s="31">
        <v>107.05442532151956</v>
      </c>
      <c r="F10" s="31">
        <v>95.679233019860661</v>
      </c>
      <c r="G10" s="31">
        <v>90.587110991939994</v>
      </c>
      <c r="H10" s="31">
        <v>100.09606263637103</v>
      </c>
      <c r="I10" s="31">
        <v>100</v>
      </c>
      <c r="J10" s="31">
        <v>101.57712833415953</v>
      </c>
      <c r="K10" s="31">
        <v>101.16033545077875</v>
      </c>
      <c r="L10" s="31">
        <v>100</v>
      </c>
      <c r="M10" s="31">
        <v>97.916080937274884</v>
      </c>
      <c r="N10" s="31">
        <v>98.28204482818235</v>
      </c>
      <c r="O10" s="31">
        <v>102.27579585747104</v>
      </c>
    </row>
    <row r="11" spans="1:15" ht="21.75" customHeight="1">
      <c r="B11" s="33">
        <v>2017</v>
      </c>
      <c r="C11" s="31"/>
      <c r="D11" s="31"/>
      <c r="E11" s="31"/>
      <c r="F11" s="116"/>
      <c r="G11" s="116"/>
      <c r="H11" s="116"/>
      <c r="I11" s="116"/>
      <c r="J11" s="116"/>
      <c r="K11" s="116"/>
      <c r="L11" s="116"/>
      <c r="M11" s="116"/>
      <c r="N11" s="116"/>
      <c r="O11" s="116"/>
    </row>
    <row r="12" spans="1:15" ht="21.75" customHeight="1">
      <c r="B12" s="34" t="s">
        <v>25</v>
      </c>
      <c r="C12" s="31">
        <v>96.950551107049719</v>
      </c>
      <c r="D12" s="31">
        <v>92.871841174682146</v>
      </c>
      <c r="E12" s="31">
        <v>106.85998662442111</v>
      </c>
      <c r="F12" s="116">
        <v>94.949967355695861</v>
      </c>
      <c r="G12" s="116">
        <v>87.262072169977145</v>
      </c>
      <c r="H12" s="116">
        <v>100</v>
      </c>
      <c r="I12" s="116">
        <v>100</v>
      </c>
      <c r="J12" s="116">
        <v>99.470479940039979</v>
      </c>
      <c r="K12" s="116">
        <v>100.27128698009669</v>
      </c>
      <c r="L12" s="116">
        <v>100</v>
      </c>
      <c r="M12" s="116">
        <v>96.759528298686092</v>
      </c>
      <c r="N12" s="116">
        <v>98.012403723153255</v>
      </c>
      <c r="O12" s="116">
        <v>102.27579585747102</v>
      </c>
    </row>
    <row r="13" spans="1:15" ht="21.75" customHeight="1">
      <c r="B13" s="34" t="s">
        <v>26</v>
      </c>
      <c r="C13" s="31">
        <v>98.857971731806643</v>
      </c>
      <c r="D13" s="31">
        <v>95.756221276097108</v>
      </c>
      <c r="E13" s="31">
        <v>107.41472678773441</v>
      </c>
      <c r="F13" s="116">
        <v>99.328591864057771</v>
      </c>
      <c r="G13" s="116">
        <v>89.172761344480591</v>
      </c>
      <c r="H13" s="116">
        <v>100</v>
      </c>
      <c r="I13" s="116">
        <v>100</v>
      </c>
      <c r="J13" s="116">
        <v>104.41731304250486</v>
      </c>
      <c r="K13" s="116">
        <v>100.27128698009669</v>
      </c>
      <c r="L13" s="116">
        <v>100</v>
      </c>
      <c r="M13" s="116">
        <v>97.81634090732004</v>
      </c>
      <c r="N13" s="116">
        <v>98.012403723153255</v>
      </c>
      <c r="O13" s="116">
        <v>102.27579585747102</v>
      </c>
    </row>
    <row r="14" spans="1:15" ht="21.75" customHeight="1">
      <c r="B14" s="34" t="s">
        <v>27</v>
      </c>
      <c r="C14" s="31">
        <v>98.380971749091415</v>
      </c>
      <c r="D14" s="31">
        <v>92.563750961612968</v>
      </c>
      <c r="E14" s="31">
        <v>107.05419844842059</v>
      </c>
      <c r="F14" s="116">
        <v>99.749191951591925</v>
      </c>
      <c r="G14" s="116">
        <v>91.083450518983994</v>
      </c>
      <c r="H14" s="116">
        <v>100</v>
      </c>
      <c r="I14" s="116">
        <v>100</v>
      </c>
      <c r="J14" s="116">
        <v>105.11589879115706</v>
      </c>
      <c r="K14" s="116">
        <v>100.27128698009669</v>
      </c>
      <c r="L14" s="116">
        <v>100</v>
      </c>
      <c r="M14" s="116">
        <v>97.81634090732004</v>
      </c>
      <c r="N14" s="116">
        <v>98.345410318303664</v>
      </c>
      <c r="O14" s="116">
        <v>102.27579585747102</v>
      </c>
    </row>
    <row r="15" spans="1:15" ht="21.75" customHeight="1">
      <c r="B15" s="34" t="s">
        <v>28</v>
      </c>
      <c r="C15" s="31">
        <v>99.206242853116933</v>
      </c>
      <c r="D15" s="31">
        <v>96.359190197446821</v>
      </c>
      <c r="E15" s="31">
        <v>107.74222521750802</v>
      </c>
      <c r="F15" s="116">
        <v>92.962593314695198</v>
      </c>
      <c r="G15" s="116">
        <v>93.806000415319289</v>
      </c>
      <c r="H15" s="116">
        <v>100</v>
      </c>
      <c r="I15" s="116">
        <v>100</v>
      </c>
      <c r="J15" s="116">
        <v>98.87583875575146</v>
      </c>
      <c r="K15" s="116">
        <v>100.27128698009669</v>
      </c>
      <c r="L15" s="116">
        <v>100</v>
      </c>
      <c r="M15" s="116">
        <v>97.81634090732004</v>
      </c>
      <c r="N15" s="116">
        <v>98.345410318303664</v>
      </c>
      <c r="O15" s="116">
        <v>102.27579585747102</v>
      </c>
    </row>
    <row r="16" spans="1:15" ht="21.75" customHeight="1">
      <c r="B16" s="34" t="s">
        <v>29</v>
      </c>
      <c r="C16" s="31">
        <v>100.13149374359456</v>
      </c>
      <c r="D16" s="31">
        <v>95.534130140087228</v>
      </c>
      <c r="E16" s="31">
        <v>107.98575957417226</v>
      </c>
      <c r="F16" s="116">
        <v>93.212198585504737</v>
      </c>
      <c r="G16" s="116">
        <v>93.169104023818136</v>
      </c>
      <c r="H16" s="116">
        <v>100.18101794938869</v>
      </c>
      <c r="I16" s="116">
        <v>100</v>
      </c>
      <c r="J16" s="116">
        <v>109.04705587580634</v>
      </c>
      <c r="K16" s="116">
        <v>100.27128698009669</v>
      </c>
      <c r="L16" s="116">
        <v>100</v>
      </c>
      <c r="M16" s="116">
        <v>97.81634090732004</v>
      </c>
      <c r="N16" s="116">
        <v>98.345410318303664</v>
      </c>
      <c r="O16" s="116">
        <v>102.27579585747102</v>
      </c>
    </row>
    <row r="17" spans="2:16" ht="21.75" customHeight="1">
      <c r="B17" s="34" t="s">
        <v>30</v>
      </c>
      <c r="C17" s="31">
        <v>98.76410464971184</v>
      </c>
      <c r="D17" s="31">
        <v>94.29465440682533</v>
      </c>
      <c r="E17" s="31">
        <v>107.85210489027617</v>
      </c>
      <c r="F17" s="116">
        <v>93.053821165584083</v>
      </c>
      <c r="G17" s="116">
        <v>93.169104023818136</v>
      </c>
      <c r="H17" s="116">
        <v>100.18101794938869</v>
      </c>
      <c r="I17" s="116">
        <v>100</v>
      </c>
      <c r="J17" s="116">
        <v>99.197423955185471</v>
      </c>
      <c r="K17" s="116">
        <v>101.83421185706439</v>
      </c>
      <c r="L17" s="116">
        <v>100</v>
      </c>
      <c r="M17" s="116">
        <v>97.81634090732004</v>
      </c>
      <c r="N17" s="116">
        <v>98.345410318303664</v>
      </c>
      <c r="O17" s="116">
        <v>102.27579585747102</v>
      </c>
    </row>
    <row r="18" spans="2:16" ht="21.75" customHeight="1">
      <c r="B18" s="34" t="s">
        <v>31</v>
      </c>
      <c r="C18" s="31">
        <v>98.2300169650524</v>
      </c>
      <c r="D18" s="31">
        <v>93.028758913280825</v>
      </c>
      <c r="E18" s="31">
        <v>108.10158904866402</v>
      </c>
      <c r="F18" s="116">
        <v>92.718411289003328</v>
      </c>
      <c r="G18" s="116">
        <v>88.710829283310133</v>
      </c>
      <c r="H18" s="116">
        <v>100.25131281899753</v>
      </c>
      <c r="I18" s="116">
        <v>100</v>
      </c>
      <c r="J18" s="116">
        <v>102.19437163234319</v>
      </c>
      <c r="K18" s="116">
        <v>103.715384860705</v>
      </c>
      <c r="L18" s="116">
        <v>100</v>
      </c>
      <c r="M18" s="116">
        <v>97.81634090732004</v>
      </c>
      <c r="N18" s="116">
        <v>98.646959349735724</v>
      </c>
      <c r="O18" s="116">
        <v>102.27579585747102</v>
      </c>
    </row>
    <row r="19" spans="2:16" ht="21" customHeight="1">
      <c r="B19" s="34" t="s">
        <v>32</v>
      </c>
      <c r="C19" s="31">
        <v>98.83062576847432</v>
      </c>
      <c r="D19" s="31">
        <v>92.236138616496461</v>
      </c>
      <c r="E19" s="31">
        <v>108.28998468822262</v>
      </c>
      <c r="F19" s="116">
        <v>93.053821165584083</v>
      </c>
      <c r="G19" s="116">
        <v>93.806000415319289</v>
      </c>
      <c r="H19" s="116">
        <v>100.27367721778188</v>
      </c>
      <c r="I19" s="116">
        <v>100</v>
      </c>
      <c r="J19" s="116">
        <v>101.20533697196331</v>
      </c>
      <c r="K19" s="116">
        <v>103.37335340549762</v>
      </c>
      <c r="L19" s="116">
        <v>100</v>
      </c>
      <c r="M19" s="116">
        <v>97.81634090732004</v>
      </c>
      <c r="N19" s="116">
        <v>98.646959349735724</v>
      </c>
      <c r="O19" s="116">
        <v>102.27579585747102</v>
      </c>
    </row>
    <row r="20" spans="2:16" ht="21" customHeight="1">
      <c r="B20" s="34" t="s">
        <v>33</v>
      </c>
      <c r="C20" s="31">
        <v>98.319064940469673</v>
      </c>
      <c r="D20" s="31">
        <v>91.606863035023409</v>
      </c>
      <c r="E20" s="31">
        <v>108.25025203949671</v>
      </c>
      <c r="F20" s="31">
        <v>93.830275959455633</v>
      </c>
      <c r="G20" s="31">
        <v>91.258414849314704</v>
      </c>
      <c r="H20" s="31">
        <v>100.26572570089564</v>
      </c>
      <c r="I20" s="31">
        <v>100</v>
      </c>
      <c r="J20" s="31">
        <v>102.17927734366468</v>
      </c>
      <c r="K20" s="31">
        <v>103.37335340549762</v>
      </c>
      <c r="L20" s="31">
        <v>100</v>
      </c>
      <c r="M20" s="31">
        <v>97.81634090732004</v>
      </c>
      <c r="N20" s="31">
        <v>98.646959349735724</v>
      </c>
      <c r="O20" s="31">
        <v>102.27579585747102</v>
      </c>
    </row>
    <row r="21" spans="2:16" ht="21" customHeight="1">
      <c r="B21" s="33">
        <v>2018</v>
      </c>
      <c r="C21" s="31"/>
      <c r="D21" s="31"/>
      <c r="E21" s="31"/>
      <c r="F21" s="31"/>
      <c r="G21" s="31"/>
      <c r="H21" s="31"/>
      <c r="I21" s="31"/>
      <c r="J21" s="31"/>
      <c r="K21" s="31"/>
      <c r="L21" s="31"/>
      <c r="M21" s="31"/>
      <c r="N21" s="31"/>
      <c r="O21" s="31"/>
    </row>
    <row r="22" spans="2:16" ht="21" customHeight="1">
      <c r="B22" s="34" t="s">
        <v>34</v>
      </c>
      <c r="C22" s="31">
        <v>101.29826142431833</v>
      </c>
      <c r="D22" s="31">
        <v>101.5637538709242</v>
      </c>
      <c r="E22" s="31">
        <v>110.30735062714135</v>
      </c>
      <c r="F22" s="31">
        <v>92.637098163951123</v>
      </c>
      <c r="G22" s="31">
        <v>91.258414849314704</v>
      </c>
      <c r="H22" s="31">
        <v>100.26572570089564</v>
      </c>
      <c r="I22" s="31">
        <v>100</v>
      </c>
      <c r="J22" s="31">
        <v>101.47112833188963</v>
      </c>
      <c r="K22" s="31">
        <v>103.37335340549762</v>
      </c>
      <c r="L22" s="31">
        <v>100</v>
      </c>
      <c r="M22" s="31">
        <v>97.81634090732004</v>
      </c>
      <c r="N22" s="31">
        <v>98.646959349735724</v>
      </c>
      <c r="O22" s="31">
        <v>102.27579585747102</v>
      </c>
    </row>
    <row r="23" spans="2:16" ht="21" customHeight="1">
      <c r="B23" s="34" t="s">
        <v>35</v>
      </c>
      <c r="C23" s="31">
        <v>100.73974117398711</v>
      </c>
      <c r="D23" s="31">
        <v>100.9753486837738</v>
      </c>
      <c r="E23" s="31">
        <v>110.68717144418368</v>
      </c>
      <c r="F23" s="31">
        <v>92.799230496854221</v>
      </c>
      <c r="G23" s="31">
        <v>88.073932891808994</v>
      </c>
      <c r="H23" s="31">
        <v>100.26572570089564</v>
      </c>
      <c r="I23" s="31">
        <v>100</v>
      </c>
      <c r="J23" s="31">
        <v>97.725612307260576</v>
      </c>
      <c r="K23" s="31">
        <v>103.37335340549762</v>
      </c>
      <c r="L23" s="31">
        <v>100</v>
      </c>
      <c r="M23" s="31">
        <v>111.56278086976758</v>
      </c>
      <c r="N23" s="31">
        <v>98.646959349735724</v>
      </c>
      <c r="O23" s="31">
        <v>102.27579585747102</v>
      </c>
    </row>
    <row r="24" spans="2:16" ht="21" customHeight="1">
      <c r="B24" s="34" t="s">
        <v>36</v>
      </c>
      <c r="C24" s="31">
        <v>100.56677659420234</v>
      </c>
      <c r="D24" s="31">
        <v>101.21809768987615</v>
      </c>
      <c r="E24" s="31">
        <v>110.8908284207584</v>
      </c>
      <c r="F24" s="31">
        <v>92.808616756284991</v>
      </c>
      <c r="G24" s="31">
        <v>86.163243717305562</v>
      </c>
      <c r="H24" s="31">
        <v>100.26572570089564</v>
      </c>
      <c r="I24" s="31">
        <v>100</v>
      </c>
      <c r="J24" s="31">
        <v>98.277134216032849</v>
      </c>
      <c r="K24" s="31">
        <v>103.37335340549762</v>
      </c>
      <c r="L24" s="31">
        <v>100</v>
      </c>
      <c r="M24" s="31">
        <v>111.56278086976758</v>
      </c>
      <c r="N24" s="31">
        <v>98.646959349735724</v>
      </c>
      <c r="O24" s="31">
        <v>102.27579585747102</v>
      </c>
    </row>
    <row r="25" spans="2:16" ht="21" customHeight="1">
      <c r="B25" s="34" t="s">
        <v>37</v>
      </c>
      <c r="C25" s="31">
        <v>102.25340325395986</v>
      </c>
      <c r="D25" s="31">
        <v>104.88986262976469</v>
      </c>
      <c r="E25" s="31">
        <v>111.13184422029283</v>
      </c>
      <c r="F25" s="31">
        <v>93.709284814326395</v>
      </c>
      <c r="G25" s="31">
        <v>88.073932891808994</v>
      </c>
      <c r="H25" s="31">
        <v>100.26572570089564</v>
      </c>
      <c r="I25" s="31">
        <v>100</v>
      </c>
      <c r="J25" s="31">
        <v>100.83497072790615</v>
      </c>
      <c r="K25" s="31">
        <v>103.37335340549762</v>
      </c>
      <c r="L25" s="31">
        <v>100</v>
      </c>
      <c r="M25" s="31">
        <v>111.56278086976758</v>
      </c>
      <c r="N25" s="31">
        <v>98.646959349735724</v>
      </c>
      <c r="O25" s="31">
        <v>102.27579585747102</v>
      </c>
    </row>
    <row r="26" spans="2:16" ht="3" customHeight="1">
      <c r="B26" s="53" t="s">
        <v>125</v>
      </c>
      <c r="C26" s="31"/>
      <c r="D26" s="31"/>
      <c r="E26" s="31"/>
      <c r="F26" s="31"/>
      <c r="G26" s="31"/>
      <c r="H26" s="31"/>
      <c r="I26" s="117"/>
      <c r="J26" s="117"/>
      <c r="K26" s="117"/>
      <c r="L26" s="117"/>
      <c r="M26" s="117"/>
      <c r="N26" s="117"/>
      <c r="O26" s="17"/>
    </row>
    <row r="27" spans="2:16" ht="18.75" customHeight="1">
      <c r="B27" s="38" t="s">
        <v>38</v>
      </c>
      <c r="C27" s="38"/>
      <c r="D27" s="38"/>
      <c r="E27" s="38"/>
      <c r="F27" s="38"/>
      <c r="G27" s="38"/>
      <c r="H27" s="38"/>
      <c r="I27" s="38"/>
      <c r="J27" s="38"/>
      <c r="K27" s="38"/>
      <c r="L27" s="38"/>
      <c r="M27" s="38"/>
      <c r="N27" s="38"/>
      <c r="O27" s="38"/>
      <c r="P27" s="32"/>
    </row>
    <row r="28" spans="2:16" ht="20.25" customHeight="1">
      <c r="B28" s="39" t="s">
        <v>39</v>
      </c>
      <c r="C28" s="31"/>
      <c r="D28" s="31"/>
      <c r="E28" s="31"/>
      <c r="F28" s="31"/>
      <c r="G28" s="31"/>
      <c r="H28" s="31"/>
      <c r="I28" s="31"/>
      <c r="J28" s="31"/>
      <c r="K28" s="31"/>
      <c r="L28" s="31"/>
      <c r="M28" s="31"/>
      <c r="N28" s="31"/>
      <c r="O28" s="31"/>
      <c r="P28" s="32"/>
    </row>
    <row r="29" spans="2:16" ht="20.25" customHeight="1">
      <c r="B29" s="34" t="s">
        <v>40</v>
      </c>
      <c r="C29" s="118">
        <v>1.6771211297377464E-2</v>
      </c>
      <c r="D29" s="118">
        <v>3.6275775021365586E-2</v>
      </c>
      <c r="E29" s="118">
        <v>2.1734511588273886E-3</v>
      </c>
      <c r="F29" s="118">
        <v>9.7045736648198044E-3</v>
      </c>
      <c r="G29" s="118">
        <v>2.2175223355938689E-2</v>
      </c>
      <c r="H29" s="118">
        <v>0</v>
      </c>
      <c r="I29" s="118">
        <v>0</v>
      </c>
      <c r="J29" s="118">
        <v>2.6026771458869336E-2</v>
      </c>
      <c r="K29" s="118">
        <v>0</v>
      </c>
      <c r="L29" s="118">
        <v>0</v>
      </c>
      <c r="M29" s="118">
        <v>0</v>
      </c>
      <c r="N29" s="118">
        <v>0</v>
      </c>
      <c r="O29" s="118">
        <v>0</v>
      </c>
      <c r="P29" s="32"/>
    </row>
    <row r="30" spans="2:16" ht="20.25" customHeight="1">
      <c r="B30" s="41" t="s">
        <v>41</v>
      </c>
      <c r="C30" s="119"/>
      <c r="D30" s="119"/>
      <c r="E30" s="119"/>
      <c r="F30" s="119"/>
      <c r="G30" s="119"/>
      <c r="H30" s="119"/>
      <c r="I30" s="120"/>
      <c r="J30" s="120"/>
      <c r="K30" s="120"/>
      <c r="L30" s="120"/>
      <c r="M30" s="120"/>
      <c r="N30" s="120"/>
      <c r="O30" s="120"/>
    </row>
    <row r="31" spans="2:16" ht="5.25" customHeight="1">
      <c r="B31" s="44"/>
      <c r="C31" s="119"/>
      <c r="D31" s="119"/>
      <c r="E31" s="119"/>
      <c r="F31" s="119"/>
      <c r="G31" s="119"/>
      <c r="H31" s="119"/>
      <c r="I31" s="120"/>
      <c r="J31" s="120"/>
      <c r="K31" s="120"/>
      <c r="L31" s="120"/>
      <c r="M31" s="120"/>
      <c r="N31" s="120"/>
      <c r="O31" s="120"/>
    </row>
    <row r="32" spans="2:16" ht="20.25" customHeight="1">
      <c r="B32" s="39" t="s">
        <v>39</v>
      </c>
      <c r="C32" s="31"/>
      <c r="D32" s="31"/>
      <c r="E32" s="31"/>
      <c r="F32" s="31"/>
      <c r="G32" s="31"/>
      <c r="H32" s="31"/>
      <c r="I32" s="31"/>
      <c r="J32" s="31"/>
      <c r="K32" s="31"/>
      <c r="L32" s="31"/>
      <c r="M32" s="31"/>
      <c r="N32" s="31"/>
      <c r="O32" s="31"/>
    </row>
    <row r="33" spans="2:15" ht="20.25" customHeight="1">
      <c r="B33" s="34" t="s">
        <v>40</v>
      </c>
      <c r="C33" s="118">
        <v>5.46964621279451E-2</v>
      </c>
      <c r="D33" s="118">
        <v>0.12940436307790981</v>
      </c>
      <c r="E33" s="118">
        <v>3.9976213087934864E-2</v>
      </c>
      <c r="F33" s="118">
        <v>-1.3066697924409953E-2</v>
      </c>
      <c r="G33" s="118">
        <v>9.3037066579215733E-3</v>
      </c>
      <c r="H33" s="118">
        <v>2.6572570089564707E-3</v>
      </c>
      <c r="I33" s="118">
        <v>0</v>
      </c>
      <c r="J33" s="118">
        <v>1.3717545031336709E-2</v>
      </c>
      <c r="K33" s="118">
        <v>3.0936736914693119E-2</v>
      </c>
      <c r="L33" s="118">
        <v>0</v>
      </c>
      <c r="M33" s="118">
        <v>0.15299012749819796</v>
      </c>
      <c r="N33" s="118">
        <v>6.4742379788464977E-3</v>
      </c>
      <c r="O33" s="118">
        <v>0</v>
      </c>
    </row>
    <row r="34" spans="2:15" ht="20.25" customHeight="1">
      <c r="B34" s="46" t="s">
        <v>42</v>
      </c>
      <c r="C34" s="47"/>
      <c r="D34" s="47"/>
      <c r="E34" s="15"/>
      <c r="F34" s="15"/>
      <c r="G34" s="15"/>
      <c r="H34" s="15"/>
      <c r="I34" s="16"/>
      <c r="J34" s="16"/>
      <c r="K34" s="16"/>
      <c r="L34" s="16"/>
      <c r="M34" s="16"/>
      <c r="N34" s="16"/>
      <c r="O34" s="16"/>
    </row>
    <row r="35" spans="2:15" ht="39.75" customHeight="1">
      <c r="B35" s="48" t="s">
        <v>126</v>
      </c>
      <c r="C35" s="48"/>
      <c r="D35" s="48"/>
      <c r="E35" s="48"/>
      <c r="F35" s="48"/>
      <c r="G35" s="48"/>
      <c r="H35" s="48"/>
      <c r="I35" s="48"/>
      <c r="J35" s="48"/>
      <c r="K35" s="48"/>
      <c r="L35" s="48"/>
      <c r="M35" s="48"/>
      <c r="N35" s="48"/>
      <c r="O35" s="48"/>
    </row>
    <row r="36" spans="2:15" s="22" customFormat="1" ht="17.25" customHeight="1">
      <c r="B36" s="19" t="s">
        <v>7</v>
      </c>
      <c r="C36" s="19" t="s">
        <v>8</v>
      </c>
      <c r="D36" s="20" t="s">
        <v>9</v>
      </c>
      <c r="E36" s="20" t="s">
        <v>10</v>
      </c>
      <c r="F36" s="20" t="s">
        <v>11</v>
      </c>
      <c r="G36" s="50" t="s">
        <v>12</v>
      </c>
      <c r="H36" s="20" t="s">
        <v>118</v>
      </c>
      <c r="I36" s="20" t="s">
        <v>14</v>
      </c>
      <c r="J36" s="20" t="s">
        <v>15</v>
      </c>
      <c r="K36" s="21" t="s">
        <v>16</v>
      </c>
      <c r="L36" s="21" t="s">
        <v>17</v>
      </c>
      <c r="M36" s="21" t="s">
        <v>18</v>
      </c>
      <c r="N36" s="21" t="s">
        <v>19</v>
      </c>
      <c r="O36" s="21" t="s">
        <v>20</v>
      </c>
    </row>
    <row r="37" spans="2:15" s="22" customFormat="1" ht="30" customHeight="1">
      <c r="B37" s="23"/>
      <c r="C37" s="23"/>
      <c r="D37" s="24"/>
      <c r="E37" s="24"/>
      <c r="F37" s="25"/>
      <c r="G37" s="110"/>
      <c r="H37" s="24"/>
      <c r="I37" s="24"/>
      <c r="J37" s="24"/>
      <c r="K37" s="25"/>
      <c r="L37" s="25"/>
      <c r="M37" s="25"/>
      <c r="N37" s="25"/>
      <c r="O37" s="25"/>
    </row>
    <row r="38" spans="2:15" s="22" customFormat="1" ht="11.25" customHeight="1">
      <c r="B38" s="23"/>
      <c r="C38" s="23"/>
      <c r="D38" s="24"/>
      <c r="E38" s="24"/>
      <c r="F38" s="24"/>
      <c r="G38" s="110"/>
      <c r="H38" s="24"/>
      <c r="I38" s="24"/>
      <c r="J38" s="24"/>
      <c r="K38" s="25"/>
      <c r="L38" s="25"/>
      <c r="M38" s="25"/>
      <c r="N38" s="25"/>
      <c r="O38" s="25"/>
    </row>
    <row r="39" spans="2:15" ht="18.75" customHeight="1">
      <c r="B39" s="111" t="s">
        <v>21</v>
      </c>
      <c r="C39" s="28">
        <v>185.49459804125496</v>
      </c>
      <c r="D39" s="28">
        <v>76.124683423468085</v>
      </c>
      <c r="E39" s="121" t="s">
        <v>44</v>
      </c>
      <c r="F39" s="28">
        <v>5.9801891434821588</v>
      </c>
      <c r="G39" s="121" t="s">
        <v>44</v>
      </c>
      <c r="H39" s="28">
        <v>3.898404238631326</v>
      </c>
      <c r="I39" s="28">
        <v>1.0408571698863338</v>
      </c>
      <c r="J39" s="28">
        <v>3.3766821944291152</v>
      </c>
      <c r="K39" s="28">
        <v>51.526012852248499</v>
      </c>
      <c r="L39" s="121" t="s">
        <v>44</v>
      </c>
      <c r="M39" s="28">
        <v>12.33448630230515</v>
      </c>
      <c r="N39" s="28">
        <v>22.399234488202559</v>
      </c>
      <c r="O39" s="28">
        <v>8.8140482286017434</v>
      </c>
    </row>
    <row r="40" spans="2:15" ht="18.75" customHeight="1">
      <c r="B40" s="30" t="s">
        <v>22</v>
      </c>
      <c r="C40" s="31">
        <v>99.852447345400321</v>
      </c>
      <c r="D40" s="31">
        <v>100.32081364228851</v>
      </c>
      <c r="E40" s="31"/>
      <c r="F40" s="31">
        <v>97.636498831527504</v>
      </c>
      <c r="G40" s="31">
        <v>98.767392738926688</v>
      </c>
      <c r="H40" s="31">
        <v>101.31324513496507</v>
      </c>
      <c r="I40" s="31">
        <v>91.666666666666671</v>
      </c>
      <c r="J40" s="31">
        <v>100</v>
      </c>
      <c r="K40" s="31"/>
      <c r="L40" s="31">
        <v>100</v>
      </c>
      <c r="M40" s="31"/>
      <c r="N40" s="31">
        <v>98.686723973256917</v>
      </c>
      <c r="O40" s="31"/>
    </row>
    <row r="41" spans="2:15" ht="18.75" customHeight="1">
      <c r="B41" s="30" t="s">
        <v>23</v>
      </c>
      <c r="C41" s="31">
        <v>100.30993527600513</v>
      </c>
      <c r="D41" s="31">
        <v>100.62908280954032</v>
      </c>
      <c r="E41" s="31"/>
      <c r="F41" s="31">
        <v>98.593389321143377</v>
      </c>
      <c r="G41" s="31"/>
      <c r="H41" s="31">
        <v>100</v>
      </c>
      <c r="I41" s="31">
        <v>100</v>
      </c>
      <c r="J41" s="31">
        <v>101.0418862361343</v>
      </c>
      <c r="K41" s="31"/>
      <c r="L41" s="31"/>
      <c r="M41" s="31"/>
      <c r="N41" s="31">
        <v>99.337467907717766</v>
      </c>
      <c r="O41" s="31"/>
    </row>
    <row r="42" spans="2:15" ht="18.75" customHeight="1">
      <c r="B42" s="30" t="s">
        <v>24</v>
      </c>
      <c r="C42" s="31">
        <v>99.718459013560391</v>
      </c>
      <c r="D42" s="31">
        <v>99.566066214424723</v>
      </c>
      <c r="E42" s="31"/>
      <c r="F42" s="31">
        <v>95.679233019860661</v>
      </c>
      <c r="G42" s="31"/>
      <c r="H42" s="31">
        <v>100.09606263637103</v>
      </c>
      <c r="I42" s="31">
        <v>100</v>
      </c>
      <c r="J42" s="31">
        <v>101.78609069051591</v>
      </c>
      <c r="K42" s="31">
        <v>101.16033545077875</v>
      </c>
      <c r="L42" s="31"/>
      <c r="M42" s="31">
        <v>96.665985113012866</v>
      </c>
      <c r="N42" s="31">
        <v>98.28204482818235</v>
      </c>
      <c r="O42" s="31">
        <v>102.27579585747104</v>
      </c>
    </row>
    <row r="43" spans="2:15" ht="21.75" customHeight="1">
      <c r="B43" s="33">
        <v>2017</v>
      </c>
      <c r="C43" s="31"/>
      <c r="D43" s="31"/>
      <c r="E43" s="31"/>
      <c r="F43" s="31"/>
      <c r="G43" s="31"/>
      <c r="H43" s="31"/>
      <c r="I43" s="31"/>
      <c r="J43" s="31"/>
      <c r="K43" s="31"/>
      <c r="L43" s="31"/>
      <c r="M43" s="31"/>
      <c r="N43" s="31"/>
      <c r="O43" s="31"/>
    </row>
    <row r="44" spans="2:15" ht="21.75" customHeight="1">
      <c r="B44" s="34" t="s">
        <v>25</v>
      </c>
      <c r="C44" s="31">
        <v>99.480147314694619</v>
      </c>
      <c r="D44" s="31">
        <v>100.02849184264436</v>
      </c>
      <c r="E44" s="31"/>
      <c r="F44" s="31">
        <v>94.949967355695861</v>
      </c>
      <c r="G44" s="31"/>
      <c r="H44" s="31">
        <v>100</v>
      </c>
      <c r="I44" s="31">
        <v>100</v>
      </c>
      <c r="J44" s="31">
        <v>101.78609069051589</v>
      </c>
      <c r="K44" s="31">
        <v>100.27128698009669</v>
      </c>
      <c r="L44" s="31"/>
      <c r="M44" s="31">
        <v>94.815642753940224</v>
      </c>
      <c r="N44" s="31">
        <v>98.012403723153255</v>
      </c>
      <c r="O44" s="31">
        <v>102.27579585747102</v>
      </c>
    </row>
    <row r="45" spans="2:15" ht="21.75" customHeight="1">
      <c r="B45" s="34" t="s">
        <v>26</v>
      </c>
      <c r="C45" s="31">
        <v>99.698877726304872</v>
      </c>
      <c r="D45" s="31">
        <v>99.943545951151961</v>
      </c>
      <c r="E45" s="31"/>
      <c r="F45" s="31">
        <v>99.328591864057771</v>
      </c>
      <c r="G45" s="31"/>
      <c r="H45" s="31">
        <v>100</v>
      </c>
      <c r="I45" s="31">
        <v>100</v>
      </c>
      <c r="J45" s="31">
        <v>101.78609069051589</v>
      </c>
      <c r="K45" s="31">
        <v>100.27128698009669</v>
      </c>
      <c r="L45" s="31"/>
      <c r="M45" s="31">
        <v>96.506413299190527</v>
      </c>
      <c r="N45" s="31">
        <v>98.012403723153255</v>
      </c>
      <c r="O45" s="31">
        <v>102.27579585747102</v>
      </c>
    </row>
    <row r="46" spans="2:15" ht="21.75" customHeight="1">
      <c r="B46" s="34" t="s">
        <v>27</v>
      </c>
      <c r="C46" s="31">
        <v>99.502268070146997</v>
      </c>
      <c r="D46" s="31">
        <v>99.333436484163656</v>
      </c>
      <c r="E46" s="31"/>
      <c r="F46" s="31">
        <v>99.749191951591925</v>
      </c>
      <c r="G46" s="31"/>
      <c r="H46" s="31">
        <v>100</v>
      </c>
      <c r="I46" s="31">
        <v>100</v>
      </c>
      <c r="J46" s="31">
        <v>101.78609069051589</v>
      </c>
      <c r="K46" s="31">
        <v>100.27128698009669</v>
      </c>
      <c r="L46" s="31"/>
      <c r="M46" s="31">
        <v>96.506413299190527</v>
      </c>
      <c r="N46" s="31">
        <v>98.345410318303664</v>
      </c>
      <c r="O46" s="31">
        <v>102.27579585747102</v>
      </c>
    </row>
    <row r="47" spans="2:15" ht="21.75" customHeight="1">
      <c r="B47" s="34" t="s">
        <v>28</v>
      </c>
      <c r="C47" s="31">
        <v>99.257760428400175</v>
      </c>
      <c r="D47" s="31">
        <v>99.270780023475751</v>
      </c>
      <c r="E47" s="31"/>
      <c r="F47" s="31">
        <v>92.962593314695198</v>
      </c>
      <c r="G47" s="31"/>
      <c r="H47" s="31">
        <v>100</v>
      </c>
      <c r="I47" s="31">
        <v>100</v>
      </c>
      <c r="J47" s="31">
        <v>101.78609069051589</v>
      </c>
      <c r="K47" s="31">
        <v>100.27128698009669</v>
      </c>
      <c r="L47" s="31"/>
      <c r="M47" s="31">
        <v>96.506413299190527</v>
      </c>
      <c r="N47" s="31">
        <v>98.345410318303664</v>
      </c>
      <c r="O47" s="31">
        <v>102.27579585747102</v>
      </c>
    </row>
    <row r="48" spans="2:15" ht="21.75" customHeight="1">
      <c r="B48" s="34" t="s">
        <v>29</v>
      </c>
      <c r="C48" s="31">
        <v>99.284333597670951</v>
      </c>
      <c r="D48" s="31">
        <v>99.30665290146932</v>
      </c>
      <c r="E48" s="31"/>
      <c r="F48" s="31">
        <v>93.212198585504737</v>
      </c>
      <c r="G48" s="31"/>
      <c r="H48" s="31">
        <v>100.18101794938869</v>
      </c>
      <c r="I48" s="31">
        <v>100</v>
      </c>
      <c r="J48" s="31">
        <v>101.78609069051589</v>
      </c>
      <c r="K48" s="31">
        <v>100.27128698009669</v>
      </c>
      <c r="L48" s="31"/>
      <c r="M48" s="31">
        <v>96.506413299190527</v>
      </c>
      <c r="N48" s="31">
        <v>98.345410318303664</v>
      </c>
      <c r="O48" s="31">
        <v>102.27579585747102</v>
      </c>
    </row>
    <row r="49" spans="2:16" ht="21.75" customHeight="1">
      <c r="B49" s="34" t="s">
        <v>30</v>
      </c>
      <c r="C49" s="31">
        <v>99.710384505466507</v>
      </c>
      <c r="D49" s="31">
        <v>99.299375124288602</v>
      </c>
      <c r="E49" s="31"/>
      <c r="F49" s="31">
        <v>93.053821165584083</v>
      </c>
      <c r="G49" s="31"/>
      <c r="H49" s="31">
        <v>100.18101794938869</v>
      </c>
      <c r="I49" s="31">
        <v>100</v>
      </c>
      <c r="J49" s="31">
        <v>101.78609069051589</v>
      </c>
      <c r="K49" s="31">
        <v>101.83421185706439</v>
      </c>
      <c r="L49" s="31"/>
      <c r="M49" s="31">
        <v>96.506413299190527</v>
      </c>
      <c r="N49" s="31">
        <v>98.345410318303664</v>
      </c>
      <c r="O49" s="31">
        <v>102.27579585747102</v>
      </c>
    </row>
    <row r="50" spans="2:16" ht="21.75" customHeight="1">
      <c r="B50" s="34" t="s">
        <v>127</v>
      </c>
      <c r="C50" s="31">
        <v>100.60307120020954</v>
      </c>
      <c r="D50" s="31">
        <v>100.13532637706983</v>
      </c>
      <c r="E50" s="31"/>
      <c r="F50" s="31">
        <v>92.718411289003328</v>
      </c>
      <c r="G50" s="31"/>
      <c r="H50" s="31">
        <v>100.25131281899753</v>
      </c>
      <c r="I50" s="31">
        <v>100</v>
      </c>
      <c r="J50" s="31">
        <v>101.78609069051589</v>
      </c>
      <c r="K50" s="31">
        <v>103.715384860705</v>
      </c>
      <c r="L50" s="31"/>
      <c r="M50" s="31">
        <v>96.506413299190527</v>
      </c>
      <c r="N50" s="31">
        <v>98.646959349735724</v>
      </c>
      <c r="O50" s="31">
        <v>102.27579585747102</v>
      </c>
    </row>
    <row r="51" spans="2:16" ht="21.75" customHeight="1">
      <c r="B51" s="34" t="s">
        <v>46</v>
      </c>
      <c r="C51" s="31">
        <v>100.60431937684639</v>
      </c>
      <c r="D51" s="31">
        <v>100.34238204550769</v>
      </c>
      <c r="E51" s="31"/>
      <c r="F51" s="31">
        <v>93.053821165584083</v>
      </c>
      <c r="G51" s="31"/>
      <c r="H51" s="31">
        <v>100.27367721778188</v>
      </c>
      <c r="I51" s="31">
        <v>100</v>
      </c>
      <c r="J51" s="31">
        <v>101.78609069051589</v>
      </c>
      <c r="K51" s="31">
        <v>103.37335340549762</v>
      </c>
      <c r="L51" s="31"/>
      <c r="M51" s="31">
        <v>96.506413299190527</v>
      </c>
      <c r="N51" s="31">
        <v>98.646959349735724</v>
      </c>
      <c r="O51" s="31">
        <v>102.27579585747102</v>
      </c>
    </row>
    <row r="52" spans="2:16" ht="21.75" customHeight="1">
      <c r="B52" s="34" t="s">
        <v>125</v>
      </c>
      <c r="C52" s="31">
        <v>98.058586757399411</v>
      </c>
      <c r="D52" s="31">
        <v>94.078553076737023</v>
      </c>
      <c r="E52" s="31"/>
      <c r="F52" s="31">
        <v>93.830275959455633</v>
      </c>
      <c r="G52" s="31"/>
      <c r="H52" s="31">
        <v>100.26572570089564</v>
      </c>
      <c r="I52" s="31">
        <v>100</v>
      </c>
      <c r="J52" s="31">
        <v>101.78609069051589</v>
      </c>
      <c r="K52" s="31">
        <v>103.37335340549762</v>
      </c>
      <c r="L52" s="31"/>
      <c r="M52" s="31">
        <v>96.506413299190527</v>
      </c>
      <c r="N52" s="31">
        <v>98.646959349735724</v>
      </c>
      <c r="O52" s="31">
        <v>102.27579585747102</v>
      </c>
    </row>
    <row r="53" spans="2:16" ht="21.75" customHeight="1">
      <c r="B53" s="33">
        <v>2018</v>
      </c>
      <c r="C53" s="31"/>
      <c r="D53" s="31"/>
      <c r="E53" s="31"/>
      <c r="F53" s="31"/>
      <c r="G53" s="31"/>
      <c r="H53" s="31"/>
      <c r="I53" s="31"/>
      <c r="J53" s="31"/>
      <c r="K53" s="31"/>
      <c r="L53" s="31"/>
      <c r="M53" s="31"/>
      <c r="N53" s="31"/>
      <c r="O53" s="31"/>
    </row>
    <row r="54" spans="2:16" ht="21.75" customHeight="1">
      <c r="B54" s="34" t="s">
        <v>34</v>
      </c>
      <c r="C54" s="31">
        <v>100.58687913146733</v>
      </c>
      <c r="D54" s="31">
        <v>100.15824657653909</v>
      </c>
      <c r="E54" s="31"/>
      <c r="F54" s="31">
        <v>92.637098163951123</v>
      </c>
      <c r="G54" s="31"/>
      <c r="H54" s="31">
        <v>100.26572570089564</v>
      </c>
      <c r="I54" s="31">
        <v>100</v>
      </c>
      <c r="J54" s="31">
        <v>105.72642703464309</v>
      </c>
      <c r="K54" s="31">
        <v>103.37335340549762</v>
      </c>
      <c r="L54" s="31"/>
      <c r="M54" s="31">
        <v>96.506413299190527</v>
      </c>
      <c r="N54" s="31">
        <v>98.646959349735724</v>
      </c>
      <c r="O54" s="31">
        <v>102.27579585747102</v>
      </c>
    </row>
    <row r="55" spans="2:16" ht="21.75" customHeight="1">
      <c r="B55" s="34" t="s">
        <v>35</v>
      </c>
      <c r="C55" s="31">
        <v>102.01673383088288</v>
      </c>
      <c r="D55" s="31">
        <v>100.41672491170877</v>
      </c>
      <c r="E55" s="31"/>
      <c r="F55" s="31">
        <v>92.799230496854221</v>
      </c>
      <c r="G55" s="31"/>
      <c r="H55" s="31">
        <v>100.26572570089564</v>
      </c>
      <c r="I55" s="31">
        <v>100</v>
      </c>
      <c r="J55" s="31">
        <v>108.58527222515617</v>
      </c>
      <c r="K55" s="31">
        <v>103.37335340549762</v>
      </c>
      <c r="L55" s="31"/>
      <c r="M55" s="31">
        <v>115.55307173817934</v>
      </c>
      <c r="N55" s="31">
        <v>98.646959349735724</v>
      </c>
      <c r="O55" s="31">
        <v>102.27579585747102</v>
      </c>
    </row>
    <row r="56" spans="2:16" ht="21.75" customHeight="1">
      <c r="B56" s="34" t="s">
        <v>36</v>
      </c>
      <c r="C56" s="31">
        <v>101.95814003695179</v>
      </c>
      <c r="D56" s="31">
        <v>100.27321083232754</v>
      </c>
      <c r="E56" s="31"/>
      <c r="F56" s="31">
        <v>92.808616756284991</v>
      </c>
      <c r="G56" s="31"/>
      <c r="H56" s="31">
        <v>100.26572570089564</v>
      </c>
      <c r="I56" s="31">
        <v>100</v>
      </c>
      <c r="J56" s="31">
        <v>108.58527222515617</v>
      </c>
      <c r="K56" s="31">
        <v>103.37335340549762</v>
      </c>
      <c r="L56" s="31"/>
      <c r="M56" s="31">
        <v>115.55307173817934</v>
      </c>
      <c r="N56" s="31">
        <v>98.646959349735724</v>
      </c>
      <c r="O56" s="31">
        <v>102.27579585747102</v>
      </c>
    </row>
    <row r="57" spans="2:16" ht="21.75" customHeight="1">
      <c r="B57" s="34" t="s">
        <v>37</v>
      </c>
      <c r="C57" s="31">
        <v>101.8874530506104</v>
      </c>
      <c r="D57" s="31">
        <v>100.03021186499099</v>
      </c>
      <c r="E57" s="31"/>
      <c r="F57" s="31">
        <v>93.709284814326395</v>
      </c>
      <c r="G57" s="31"/>
      <c r="H57" s="31">
        <v>100.26572570089564</v>
      </c>
      <c r="I57" s="31">
        <v>100</v>
      </c>
      <c r="J57" s="31">
        <v>108.58527222515617</v>
      </c>
      <c r="K57" s="31">
        <v>103.37335340549762</v>
      </c>
      <c r="L57" s="31"/>
      <c r="M57" s="31">
        <v>115.55307173817934</v>
      </c>
      <c r="N57" s="31">
        <v>98.646959349735724</v>
      </c>
      <c r="O57" s="31">
        <v>102.27579585747102</v>
      </c>
    </row>
    <row r="58" spans="2:16" ht="1.5" customHeight="1">
      <c r="B58" s="34"/>
      <c r="C58" s="31"/>
      <c r="D58" s="31"/>
      <c r="E58" s="31"/>
      <c r="F58" s="31"/>
      <c r="G58" s="31"/>
      <c r="H58" s="31"/>
      <c r="I58" s="31"/>
      <c r="J58" s="31"/>
      <c r="K58" s="31"/>
      <c r="L58" s="31"/>
      <c r="M58" s="31"/>
      <c r="N58" s="31"/>
      <c r="O58" s="17"/>
    </row>
    <row r="59" spans="2:16" ht="20.25" customHeight="1">
      <c r="B59" s="38" t="s">
        <v>38</v>
      </c>
      <c r="C59" s="38"/>
      <c r="D59" s="38"/>
      <c r="E59" s="38"/>
      <c r="F59" s="38"/>
      <c r="G59" s="38"/>
      <c r="H59" s="38"/>
      <c r="I59" s="38"/>
      <c r="J59" s="38"/>
      <c r="K59" s="38"/>
      <c r="L59" s="38"/>
      <c r="M59" s="38"/>
      <c r="N59" s="38"/>
      <c r="O59" s="38"/>
    </row>
    <row r="60" spans="2:16" ht="20.25" customHeight="1">
      <c r="B60" s="39" t="s">
        <v>39</v>
      </c>
      <c r="C60" s="35"/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2"/>
    </row>
    <row r="61" spans="2:16" ht="20.25" customHeight="1">
      <c r="B61" s="34" t="s">
        <v>40</v>
      </c>
      <c r="C61" s="118">
        <v>-6.9329419226127342E-4</v>
      </c>
      <c r="D61" s="118">
        <v>-2.4233687673856918E-3</v>
      </c>
      <c r="E61" s="118"/>
      <c r="F61" s="118">
        <v>9.7045736648198044E-3</v>
      </c>
      <c r="G61" s="118"/>
      <c r="H61" s="118">
        <v>0</v>
      </c>
      <c r="I61" s="118">
        <v>0</v>
      </c>
      <c r="J61" s="118">
        <v>0</v>
      </c>
      <c r="K61" s="118">
        <v>0</v>
      </c>
      <c r="L61" s="118"/>
      <c r="M61" s="118">
        <v>0</v>
      </c>
      <c r="N61" s="118">
        <v>0</v>
      </c>
      <c r="O61" s="118">
        <v>0</v>
      </c>
      <c r="P61" s="32"/>
    </row>
    <row r="62" spans="2:16" ht="20.25" customHeight="1">
      <c r="B62" s="41" t="s">
        <v>41</v>
      </c>
      <c r="C62" s="119"/>
      <c r="D62" s="119"/>
      <c r="E62" s="119"/>
      <c r="F62" s="119"/>
      <c r="G62" s="119"/>
      <c r="H62" s="119"/>
      <c r="I62" s="119"/>
      <c r="J62" s="119"/>
      <c r="K62" s="119"/>
      <c r="L62" s="119"/>
      <c r="M62" s="119"/>
      <c r="N62" s="119"/>
      <c r="O62" s="119"/>
    </row>
    <row r="63" spans="2:16" ht="9" customHeight="1">
      <c r="B63" s="44"/>
      <c r="C63" s="119"/>
      <c r="D63" s="119"/>
      <c r="E63" s="119"/>
      <c r="F63" s="119"/>
      <c r="G63" s="119"/>
      <c r="H63" s="119"/>
      <c r="I63" s="119"/>
      <c r="J63" s="119"/>
      <c r="K63" s="119"/>
      <c r="L63" s="119"/>
      <c r="M63" s="119"/>
      <c r="N63" s="119"/>
      <c r="O63" s="119"/>
    </row>
    <row r="64" spans="2:16" ht="20.25" customHeight="1">
      <c r="B64" s="39" t="s">
        <v>39</v>
      </c>
      <c r="C64" s="31"/>
      <c r="D64" s="31"/>
      <c r="E64" s="31"/>
      <c r="F64" s="31"/>
      <c r="G64" s="31"/>
      <c r="H64" s="31"/>
      <c r="I64" s="31"/>
      <c r="J64" s="31"/>
      <c r="K64" s="31"/>
      <c r="L64" s="31"/>
      <c r="M64" s="31"/>
      <c r="N64" s="31"/>
      <c r="O64" s="31"/>
    </row>
    <row r="65" spans="2:15" ht="20.25" customHeight="1">
      <c r="B65" s="34" t="s">
        <v>40</v>
      </c>
      <c r="C65" s="118">
        <v>2.4198855760642735E-2</v>
      </c>
      <c r="D65" s="118">
        <v>1.7195324201635387E-5</v>
      </c>
      <c r="E65" s="118"/>
      <c r="F65" s="118">
        <v>-1.3066697924409953E-2</v>
      </c>
      <c r="G65" s="118"/>
      <c r="H65" s="118">
        <v>2.6572570089564707E-3</v>
      </c>
      <c r="I65" s="118">
        <v>0</v>
      </c>
      <c r="J65" s="118">
        <v>6.6798729458167561E-2</v>
      </c>
      <c r="K65" s="118">
        <v>3.0936736914693119E-2</v>
      </c>
      <c r="L65" s="118"/>
      <c r="M65" s="118">
        <v>0.21871316147753839</v>
      </c>
      <c r="N65" s="118">
        <v>6.4742379788464977E-3</v>
      </c>
      <c r="O65" s="118">
        <v>0</v>
      </c>
    </row>
    <row r="66" spans="2:15" ht="20.25" customHeight="1">
      <c r="B66" s="39" t="s">
        <v>42</v>
      </c>
      <c r="C66" s="53"/>
      <c r="D66" s="53"/>
      <c r="E66" s="53"/>
      <c r="F66" s="53"/>
      <c r="G66" s="53"/>
      <c r="H66" s="53"/>
      <c r="I66" s="53"/>
      <c r="J66" s="17"/>
      <c r="K66" s="17"/>
      <c r="L66" s="17"/>
      <c r="M66" s="17"/>
      <c r="N66" s="17"/>
      <c r="O66" s="17"/>
    </row>
    <row r="67" spans="2:15" ht="1.5" customHeight="1">
      <c r="B67" s="54"/>
      <c r="C67" s="47"/>
      <c r="D67" s="47"/>
      <c r="E67" s="15"/>
      <c r="F67" s="15"/>
      <c r="G67" s="15"/>
      <c r="H67" s="15"/>
      <c r="I67" s="15"/>
      <c r="J67" s="16"/>
      <c r="K67" s="16"/>
      <c r="L67" s="16"/>
      <c r="M67" s="16"/>
      <c r="N67" s="16"/>
      <c r="O67" s="16"/>
    </row>
    <row r="68" spans="2:15" ht="18" customHeight="1">
      <c r="B68" s="55" t="s">
        <v>47</v>
      </c>
      <c r="C68" s="56"/>
      <c r="D68" s="31"/>
      <c r="E68" s="33"/>
      <c r="F68" s="33"/>
      <c r="G68" s="33"/>
      <c r="H68" s="33"/>
      <c r="I68" s="33"/>
      <c r="J68" s="17"/>
      <c r="K68" s="17"/>
      <c r="L68" s="17"/>
      <c r="M68" s="17"/>
      <c r="N68" s="17"/>
      <c r="O68" s="17"/>
    </row>
    <row r="69" spans="2:15" ht="18" customHeight="1">
      <c r="B69" s="57" t="s">
        <v>128</v>
      </c>
      <c r="C69" s="57"/>
      <c r="D69" s="53"/>
      <c r="E69" s="58"/>
      <c r="F69" s="58"/>
      <c r="G69" s="58"/>
      <c r="H69" s="33"/>
      <c r="I69" s="17"/>
      <c r="J69" s="17"/>
      <c r="K69" s="17"/>
      <c r="L69" s="59"/>
      <c r="M69" s="59"/>
      <c r="N69" s="59"/>
      <c r="O69" s="59"/>
    </row>
    <row r="70" spans="2:15" ht="18" customHeight="1">
      <c r="B70" s="57" t="s">
        <v>123</v>
      </c>
      <c r="C70" s="57"/>
    </row>
  </sheetData>
  <mergeCells count="34">
    <mergeCell ref="B69:C69"/>
    <mergeCell ref="B70:C70"/>
    <mergeCell ref="K36:K38"/>
    <mergeCell ref="L36:L38"/>
    <mergeCell ref="M36:M38"/>
    <mergeCell ref="N36:N38"/>
    <mergeCell ref="O36:O38"/>
    <mergeCell ref="B59:O59"/>
    <mergeCell ref="B35:O35"/>
    <mergeCell ref="B36:B38"/>
    <mergeCell ref="C36:C38"/>
    <mergeCell ref="D36:D38"/>
    <mergeCell ref="E36:E38"/>
    <mergeCell ref="F36:F38"/>
    <mergeCell ref="G36:G38"/>
    <mergeCell ref="H36:H38"/>
    <mergeCell ref="I36:I38"/>
    <mergeCell ref="J36:J38"/>
    <mergeCell ref="K4:K6"/>
    <mergeCell ref="L4:L6"/>
    <mergeCell ref="M4:M6"/>
    <mergeCell ref="N4:N6"/>
    <mergeCell ref="O4:O6"/>
    <mergeCell ref="B27:O27"/>
    <mergeCell ref="B2:O2"/>
    <mergeCell ref="B4:B6"/>
    <mergeCell ref="C4:C6"/>
    <mergeCell ref="D4:D6"/>
    <mergeCell ref="E4:E6"/>
    <mergeCell ref="F4:F6"/>
    <mergeCell ref="G4:G6"/>
    <mergeCell ref="H4:H6"/>
    <mergeCell ref="I4:I6"/>
    <mergeCell ref="J4:J6"/>
  </mergeCells>
  <printOptions horizontalCentered="1"/>
  <pageMargins left="0.27559055118110237" right="0.11811023622047245" top="0.39370078740157483" bottom="0.15748031496062992" header="0.15748031496062992" footer="0.15748031496062992"/>
  <pageSetup scale="44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34"/>
  <sheetViews>
    <sheetView topLeftCell="A30" zoomScaleNormal="100" zoomScaleSheetLayoutView="100" workbookViewId="0">
      <selection activeCell="Q68" sqref="Q68"/>
    </sheetView>
  </sheetViews>
  <sheetFormatPr defaultColWidth="8.85546875" defaultRowHeight="15"/>
  <cols>
    <col min="1" max="2" width="8.85546875" style="2"/>
    <col min="3" max="3" width="10.28515625" style="2" bestFit="1" customWidth="1"/>
    <col min="4" max="4" width="9.7109375" style="2" customWidth="1"/>
    <col min="5" max="5" width="8.7109375" style="2" customWidth="1"/>
    <col min="6" max="6" width="8" style="2" customWidth="1"/>
    <col min="7" max="16384" width="8.85546875" style="2"/>
  </cols>
  <sheetData>
    <row r="1" spans="1:7">
      <c r="A1" s="1"/>
    </row>
    <row r="2" spans="1:7">
      <c r="A2" s="3" t="s">
        <v>0</v>
      </c>
      <c r="G2" s="3" t="s">
        <v>1</v>
      </c>
    </row>
    <row r="18" spans="1:7">
      <c r="A18" s="3" t="s">
        <v>2</v>
      </c>
      <c r="G18" s="3" t="s">
        <v>3</v>
      </c>
    </row>
    <row r="34" spans="1:1">
      <c r="A34" s="3" t="s">
        <v>4</v>
      </c>
    </row>
  </sheetData>
  <printOptions horizontalCentered="1"/>
  <pageMargins left="0" right="0" top="0.75" bottom="0.75" header="0.3" footer="0.3"/>
  <pageSetup paperSize="9" scale="82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2</vt:i4>
      </vt:variant>
    </vt:vector>
  </HeadingPairs>
  <TitlesOfParts>
    <vt:vector size="7" baseType="lpstr">
      <vt:lpstr>Table 1</vt:lpstr>
      <vt:lpstr>Table 2</vt:lpstr>
      <vt:lpstr>Table 3</vt:lpstr>
      <vt:lpstr>Table 4</vt:lpstr>
      <vt:lpstr>Graphs</vt:lpstr>
      <vt:lpstr>'Table 2'!Print_Area</vt:lpstr>
      <vt:lpstr>'Table 2'!Print_Titles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Tauvaga Etimani</dc:creator>
  <cp:lastModifiedBy>Tauvaga Etimani</cp:lastModifiedBy>
  <dcterms:created xsi:type="dcterms:W3CDTF">2018-05-16T21:32:57Z</dcterms:created>
  <dcterms:modified xsi:type="dcterms:W3CDTF">2018-05-16T21:39:47Z</dcterms:modified>
</cp:coreProperties>
</file>