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96" windowWidth="28752" windowHeight="12588"/>
  </bookViews>
  <sheets>
    <sheet name="Table List" sheetId="10" r:id="rId1"/>
    <sheet name="Table 1 Pop by sex_sex" sheetId="1" r:id="rId2"/>
    <sheet name="Table 2 Pop by residence_age" sheetId="2" r:id="rId3"/>
    <sheet name="Table 3_Pop by marital" sheetId="3" r:id="rId4"/>
    <sheet name="Table 4 Pop_school attendance" sheetId="9" r:id="rId5"/>
    <sheet name="Table 5 Pop_church" sheetId="5" r:id="rId6"/>
    <sheet name="Table 6_Pop_work activity" sheetId="6" r:id="rId7"/>
    <sheet name="Table7 Total household_land" sheetId="7" r:id="rId8"/>
  </sheets>
  <definedNames>
    <definedName name="_xlnm._FilterDatabase" localSheetId="4" hidden="1">'Table 4 Pop_school attendance'!$B$2:$K$52</definedName>
  </definedNames>
  <calcPr calcId="144525"/>
</workbook>
</file>

<file path=xl/calcChain.xml><?xml version="1.0" encoding="utf-8"?>
<calcChain xmlns="http://schemas.openxmlformats.org/spreadsheetml/2006/main">
  <c r="F35" i="9" l="1"/>
  <c r="F36" i="9"/>
  <c r="F37" i="9"/>
  <c r="F38" i="9"/>
  <c r="F39" i="9"/>
  <c r="F40" i="9"/>
  <c r="F41" i="9"/>
  <c r="F42" i="9"/>
  <c r="F43" i="9"/>
  <c r="F44" i="9"/>
  <c r="F45" i="9"/>
  <c r="F46" i="9"/>
  <c r="F47" i="9"/>
  <c r="F48" i="9"/>
  <c r="F49" i="9"/>
  <c r="F50" i="9"/>
  <c r="F51" i="9"/>
  <c r="F52" i="9"/>
  <c r="F34" i="9"/>
  <c r="F33" i="9"/>
  <c r="F20" i="9"/>
  <c r="F21" i="9"/>
  <c r="F22" i="9"/>
  <c r="F23" i="9"/>
  <c r="F24" i="9"/>
  <c r="F25" i="9"/>
  <c r="F26" i="9"/>
  <c r="F27" i="9"/>
  <c r="F28" i="9"/>
  <c r="F29" i="9"/>
  <c r="F30" i="9"/>
  <c r="F31" i="9"/>
  <c r="F32" i="9"/>
  <c r="F19" i="9"/>
  <c r="F11" i="9"/>
  <c r="F12" i="9"/>
  <c r="F13" i="9"/>
  <c r="F14" i="9"/>
  <c r="F15" i="9"/>
  <c r="F16" i="9"/>
  <c r="F17" i="9"/>
  <c r="F10" i="9"/>
  <c r="F9" i="9"/>
  <c r="F8" i="9"/>
  <c r="F7" i="9"/>
  <c r="F6" i="9"/>
  <c r="F5" i="9"/>
  <c r="F19" i="5"/>
  <c r="F8" i="5"/>
  <c r="F32" i="5"/>
  <c r="F31" i="5"/>
  <c r="F30" i="5"/>
  <c r="F29" i="5"/>
  <c r="F28" i="5"/>
  <c r="F27" i="5"/>
  <c r="F26" i="5"/>
  <c r="F25" i="5"/>
  <c r="F24" i="5"/>
  <c r="F23" i="5"/>
  <c r="F22" i="5"/>
  <c r="F21" i="5"/>
  <c r="F20" i="5"/>
  <c r="F18" i="5"/>
  <c r="F17" i="5"/>
  <c r="F16" i="5"/>
  <c r="F15" i="5"/>
  <c r="F14" i="5"/>
  <c r="F13" i="5"/>
  <c r="F12" i="5"/>
  <c r="F11" i="5"/>
  <c r="F10" i="5"/>
  <c r="F5" i="5" s="1"/>
  <c r="F9" i="5"/>
  <c r="F7" i="5"/>
  <c r="F6" i="5"/>
  <c r="C7" i="9"/>
  <c r="C8" i="9"/>
  <c r="C9" i="9"/>
  <c r="C10" i="9"/>
  <c r="C11" i="9"/>
  <c r="C12" i="9"/>
  <c r="C13" i="9"/>
  <c r="C14" i="9"/>
  <c r="C15" i="9"/>
  <c r="C16" i="9"/>
  <c r="C17" i="9"/>
  <c r="C18" i="9"/>
  <c r="C19" i="9"/>
  <c r="C20" i="9"/>
  <c r="C21" i="9"/>
  <c r="C22" i="9"/>
  <c r="C23" i="9"/>
  <c r="C24" i="9"/>
  <c r="C25" i="9"/>
  <c r="C26" i="9"/>
  <c r="C27" i="9"/>
  <c r="C28" i="9"/>
  <c r="C29" i="9"/>
  <c r="C30" i="9"/>
  <c r="C31" i="9"/>
  <c r="C32" i="9"/>
  <c r="C33" i="9"/>
  <c r="C34" i="9"/>
  <c r="C35" i="9"/>
  <c r="C36" i="9"/>
  <c r="C37" i="9"/>
  <c r="C38" i="9"/>
  <c r="C39" i="9"/>
  <c r="C40" i="9"/>
  <c r="C41" i="9"/>
  <c r="C42" i="9"/>
  <c r="C43" i="9"/>
  <c r="C44" i="9"/>
  <c r="C45" i="9"/>
  <c r="C46" i="9"/>
  <c r="C47" i="9"/>
  <c r="C48" i="9"/>
  <c r="C49" i="9"/>
  <c r="C50" i="9"/>
  <c r="C51" i="9"/>
  <c r="C52" i="9"/>
  <c r="C6" i="9"/>
  <c r="C5" i="9"/>
  <c r="I7" i="9"/>
  <c r="I8" i="9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5" i="9"/>
  <c r="I36" i="9"/>
  <c r="I37" i="9"/>
  <c r="I38" i="9"/>
  <c r="I39" i="9"/>
  <c r="I40" i="9"/>
  <c r="I41" i="9"/>
  <c r="I42" i="9"/>
  <c r="I43" i="9"/>
  <c r="I44" i="9"/>
  <c r="I45" i="9"/>
  <c r="I46" i="9"/>
  <c r="I47" i="9"/>
  <c r="I48" i="9"/>
  <c r="I49" i="9"/>
  <c r="I50" i="9"/>
  <c r="I51" i="9"/>
  <c r="I52" i="9"/>
  <c r="I6" i="9"/>
  <c r="I5" i="9"/>
</calcChain>
</file>

<file path=xl/sharedStrings.xml><?xml version="1.0" encoding="utf-8"?>
<sst xmlns="http://schemas.openxmlformats.org/spreadsheetml/2006/main" count="1751" uniqueCount="451">
  <si>
    <t>Total</t>
  </si>
  <si>
    <t>Male</t>
  </si>
  <si>
    <t>Female</t>
  </si>
  <si>
    <t>Not Stated</t>
  </si>
  <si>
    <t>Others</t>
  </si>
  <si>
    <t>Samoa</t>
  </si>
  <si>
    <t xml:space="preserve">    Apia Urban Area</t>
  </si>
  <si>
    <t xml:space="preserve">        Vaimauga West</t>
  </si>
  <si>
    <t xml:space="preserve">            Moataa</t>
  </si>
  <si>
    <t xml:space="preserve">            Vaivase Tai</t>
  </si>
  <si>
    <t xml:space="preserve">            Vaivase Uta</t>
  </si>
  <si>
    <t xml:space="preserve">            Magiagi Tai</t>
  </si>
  <si>
    <t xml:space="preserve">            Magiagi Uta</t>
  </si>
  <si>
    <t xml:space="preserve">            Toomatagi</t>
  </si>
  <si>
    <t xml:space="preserve">            Tanoaleia</t>
  </si>
  <si>
    <t xml:space="preserve">            Faatoialemanu</t>
  </si>
  <si>
    <t xml:space="preserve">            Vaiala Tai</t>
  </si>
  <si>
    <t xml:space="preserve">            Vaiala Uta</t>
  </si>
  <si>
    <t xml:space="preserve">            Vinifou</t>
  </si>
  <si>
    <t xml:space="preserve">            Vaipuna</t>
  </si>
  <si>
    <t xml:space="preserve">            Levili</t>
  </si>
  <si>
    <t xml:space="preserve">            Matautu Tai</t>
  </si>
  <si>
    <t xml:space="preserve">            Matautu Uta</t>
  </si>
  <si>
    <t xml:space="preserve">            Leone</t>
  </si>
  <si>
    <t xml:space="preserve">            Vaisagano</t>
  </si>
  <si>
    <t xml:space="preserve">            Aai o Niue</t>
  </si>
  <si>
    <t xml:space="preserve">            Maluafou</t>
  </si>
  <si>
    <t xml:space="preserve">            Malifa</t>
  </si>
  <si>
    <t xml:space="preserve">            Lelata</t>
  </si>
  <si>
    <t xml:space="preserve">            Leifiifi</t>
  </si>
  <si>
    <t xml:space="preserve">            Motootua</t>
  </si>
  <si>
    <t xml:space="preserve">            Leufisa</t>
  </si>
  <si>
    <t xml:space="preserve">            Tanugamanono</t>
  </si>
  <si>
    <t xml:space="preserve">            Papauta</t>
  </si>
  <si>
    <t xml:space="preserve">            Vailima</t>
  </si>
  <si>
    <t xml:space="preserve">            Avele</t>
  </si>
  <si>
    <t xml:space="preserve">            Letava</t>
  </si>
  <si>
    <t xml:space="preserve">            Vaoala</t>
  </si>
  <si>
    <t xml:space="preserve">            Tiapapata</t>
  </si>
  <si>
    <t xml:space="preserve">            Afiamalu East</t>
  </si>
  <si>
    <t xml:space="preserve">            Afiamalu West</t>
  </si>
  <si>
    <t xml:space="preserve">            Apia</t>
  </si>
  <si>
    <t xml:space="preserve">            Tauese</t>
  </si>
  <si>
    <t xml:space="preserve">            Tufuiopa</t>
  </si>
  <si>
    <t xml:space="preserve">            Lalovaea West</t>
  </si>
  <si>
    <t xml:space="preserve">            Palisi</t>
  </si>
  <si>
    <t xml:space="preserve">            Matafele</t>
  </si>
  <si>
    <t xml:space="preserve">            Mulivai</t>
  </si>
  <si>
    <t xml:space="preserve">            Tuloto</t>
  </si>
  <si>
    <t xml:space="preserve">            Togafuafua</t>
  </si>
  <si>
    <t xml:space="preserve">            Taufusi</t>
  </si>
  <si>
    <t xml:space="preserve">            Alamagoto</t>
  </si>
  <si>
    <t xml:space="preserve">            Vaimea</t>
  </si>
  <si>
    <t xml:space="preserve">            Fugalei</t>
  </si>
  <si>
    <t xml:space="preserve">            Saleufi</t>
  </si>
  <si>
    <t xml:space="preserve">            Savalalo</t>
  </si>
  <si>
    <t xml:space="preserve">            Sogi</t>
  </si>
  <si>
    <t xml:space="preserve">            Mulinuu</t>
  </si>
  <si>
    <t xml:space="preserve">            Aai o Fiti</t>
  </si>
  <si>
    <t xml:space="preserve">            Moataa Uta</t>
  </si>
  <si>
    <t xml:space="preserve">            Nafanua</t>
  </si>
  <si>
    <t xml:space="preserve">            Tanumaleko</t>
  </si>
  <si>
    <t xml:space="preserve">            Papaloloa</t>
  </si>
  <si>
    <t xml:space="preserve">            Lalovaea East</t>
  </si>
  <si>
    <t xml:space="preserve">            Malololelei</t>
  </si>
  <si>
    <t xml:space="preserve">            Tiavi</t>
  </si>
  <si>
    <t xml:space="preserve">        Faleata East</t>
  </si>
  <si>
    <t xml:space="preserve">            Sinamoga</t>
  </si>
  <si>
    <t xml:space="preserve">            Moamoa</t>
  </si>
  <si>
    <t xml:space="preserve">            Vaimoso</t>
  </si>
  <si>
    <t xml:space="preserve">            Pesega</t>
  </si>
  <si>
    <t xml:space="preserve">            Lotopa</t>
  </si>
  <si>
    <t xml:space="preserve">            Alafua</t>
  </si>
  <si>
    <t xml:space="preserve">            Tuaefu</t>
  </si>
  <si>
    <t xml:space="preserve">            Tuanaimato East</t>
  </si>
  <si>
    <t xml:space="preserve">            Seesee</t>
  </si>
  <si>
    <t xml:space="preserve">            Lepea</t>
  </si>
  <si>
    <t xml:space="preserve">            Vaitoloa</t>
  </si>
  <si>
    <t xml:space="preserve">            Vailoa</t>
  </si>
  <si>
    <t xml:space="preserve">            Moamoa Fou</t>
  </si>
  <si>
    <t xml:space="preserve">    North West Upolu</t>
  </si>
  <si>
    <t xml:space="preserve">        Vaimauga East</t>
  </si>
  <si>
    <t xml:space="preserve">            Laulii</t>
  </si>
  <si>
    <t xml:space="preserve">            Letogo</t>
  </si>
  <si>
    <t xml:space="preserve">            Fagalii</t>
  </si>
  <si>
    <t xml:space="preserve">            Vailele Uta</t>
  </si>
  <si>
    <t xml:space="preserve">            Vailele Tai</t>
  </si>
  <si>
    <t xml:space="preserve">        Faleata West</t>
  </si>
  <si>
    <t xml:space="preserve">            Tulaele</t>
  </si>
  <si>
    <t xml:space="preserve">            Talimatau</t>
  </si>
  <si>
    <t xml:space="preserve">            Vaiusu</t>
  </si>
  <si>
    <t xml:space="preserve">            Vaigaga</t>
  </si>
  <si>
    <t xml:space="preserve">            Elise Fou</t>
  </si>
  <si>
    <t xml:space="preserve">            Saina</t>
  </si>
  <si>
    <t xml:space="preserve">            Toamua</t>
  </si>
  <si>
    <t xml:space="preserve">            Safune  I</t>
  </si>
  <si>
    <t xml:space="preserve">            Puipaa</t>
  </si>
  <si>
    <t xml:space="preserve">            Falelauniu</t>
  </si>
  <si>
    <t xml:space="preserve">            Leaupani</t>
  </si>
  <si>
    <t xml:space="preserve">            Tapatapao</t>
  </si>
  <si>
    <t xml:space="preserve">            Tanumapua</t>
  </si>
  <si>
    <t xml:space="preserve">            Tafaigata</t>
  </si>
  <si>
    <t xml:space="preserve">            Siusega</t>
  </si>
  <si>
    <t xml:space="preserve">            Ululoloa</t>
  </si>
  <si>
    <t xml:space="preserve">            Vaitele Tai</t>
  </si>
  <si>
    <t xml:space="preserve">            Vaitele Uta</t>
  </si>
  <si>
    <t xml:space="preserve">            Vaitele Fou</t>
  </si>
  <si>
    <t xml:space="preserve">        Sagaga La Falefa</t>
  </si>
  <si>
    <t xml:space="preserve">            Faleula</t>
  </si>
  <si>
    <t xml:space="preserve">            Alamutu</t>
  </si>
  <si>
    <t xml:space="preserve">            Levi</t>
  </si>
  <si>
    <t xml:space="preserve">            Lotosoa</t>
  </si>
  <si>
    <t xml:space="preserve">            Salepouae</t>
  </si>
  <si>
    <t xml:space="preserve">            Nonoa</t>
  </si>
  <si>
    <t xml:space="preserve">            Malua</t>
  </si>
  <si>
    <t xml:space="preserve">            Utualii</t>
  </si>
  <si>
    <t xml:space="preserve">            Tufulele</t>
  </si>
  <si>
    <t xml:space="preserve">            Aleisa East</t>
  </si>
  <si>
    <t xml:space="preserve">            Aleisa West</t>
  </si>
  <si>
    <t xml:space="preserve">            Aele Fou</t>
  </si>
  <si>
    <t xml:space="preserve">            Nuu</t>
  </si>
  <si>
    <t xml:space="preserve">            Fatitu</t>
  </si>
  <si>
    <t xml:space="preserve">        Sagaga Le Usoga</t>
  </si>
  <si>
    <t xml:space="preserve">            Malie</t>
  </si>
  <si>
    <t xml:space="preserve">            Afega</t>
  </si>
  <si>
    <t xml:space="preserve">            Tuanai</t>
  </si>
  <si>
    <t xml:space="preserve">        Aana Alofi I</t>
  </si>
  <si>
    <t xml:space="preserve">            Faleasiu</t>
  </si>
  <si>
    <t xml:space="preserve">            Fasitoouta</t>
  </si>
  <si>
    <t xml:space="preserve">            Lepale</t>
  </si>
  <si>
    <t xml:space="preserve">        Aana Alofi II</t>
  </si>
  <si>
    <t xml:space="preserve">            Nofoalii</t>
  </si>
  <si>
    <t xml:space="preserve">            Leulumoega</t>
  </si>
  <si>
    <t xml:space="preserve">        Aana Alofi III</t>
  </si>
  <si>
    <t xml:space="preserve">            Fasitoo Tai</t>
  </si>
  <si>
    <t xml:space="preserve">            Vailuutai</t>
  </si>
  <si>
    <t xml:space="preserve">            Faleatiu</t>
  </si>
  <si>
    <t xml:space="preserve">            Satapuala</t>
  </si>
  <si>
    <t xml:space="preserve">            Faleolo</t>
  </si>
  <si>
    <t xml:space="preserve">            Afia</t>
  </si>
  <si>
    <t xml:space="preserve">            Satuimalufilufi</t>
  </si>
  <si>
    <t xml:space="preserve">            Falepuna</t>
  </si>
  <si>
    <t xml:space="preserve">        Gagaemauga I</t>
  </si>
  <si>
    <t xml:space="preserve">            Leauvaa</t>
  </si>
  <si>
    <t xml:space="preserve">    Rest of Upolu</t>
  </si>
  <si>
    <t xml:space="preserve">        Safata</t>
  </si>
  <si>
    <t xml:space="preserve">            Saanapu Tai</t>
  </si>
  <si>
    <t xml:space="preserve">            Saanapu Uta</t>
  </si>
  <si>
    <t xml:space="preserve">            Sataoa Tai</t>
  </si>
  <si>
    <t xml:space="preserve">            Sataoa Uta</t>
  </si>
  <si>
    <t xml:space="preserve">            Lotofaga</t>
  </si>
  <si>
    <t xml:space="preserve">            Niusuatia</t>
  </si>
  <si>
    <t xml:space="preserve">            Vaiee</t>
  </si>
  <si>
    <t xml:space="preserve">            Fusi</t>
  </si>
  <si>
    <t xml:space="preserve">            Fausaga</t>
  </si>
  <si>
    <t xml:space="preserve">            Tafitoala</t>
  </si>
  <si>
    <t xml:space="preserve">        Siumu</t>
  </si>
  <si>
    <t xml:space="preserve">            Maninoa</t>
  </si>
  <si>
    <t xml:space="preserve">            Siumu</t>
  </si>
  <si>
    <t xml:space="preserve">            Siumu Uta</t>
  </si>
  <si>
    <t xml:space="preserve">            Saaga</t>
  </si>
  <si>
    <t xml:space="preserve">        Falelatai &amp; Samatau</t>
  </si>
  <si>
    <t xml:space="preserve">            Samatau</t>
  </si>
  <si>
    <t xml:space="preserve">            Siufaga</t>
  </si>
  <si>
    <t xml:space="preserve">            Pata</t>
  </si>
  <si>
    <t xml:space="preserve">            Nefunefu</t>
  </si>
  <si>
    <t xml:space="preserve">            Matautu</t>
  </si>
  <si>
    <t xml:space="preserve">            Matanofo</t>
  </si>
  <si>
    <t xml:space="preserve">            Falevai</t>
  </si>
  <si>
    <t xml:space="preserve">            Samai</t>
  </si>
  <si>
    <t xml:space="preserve">        Lefaga &amp; Faleseela</t>
  </si>
  <si>
    <t xml:space="preserve">            Matafaa</t>
  </si>
  <si>
    <t xml:space="preserve">            Faleseela</t>
  </si>
  <si>
    <t xml:space="preserve">            Tanumalala</t>
  </si>
  <si>
    <t xml:space="preserve">            Safaatoa</t>
  </si>
  <si>
    <t xml:space="preserve">            Tafagamanu</t>
  </si>
  <si>
    <t xml:space="preserve">            Savaia</t>
  </si>
  <si>
    <t xml:space="preserve">            Gagaifo O Le Vao</t>
  </si>
  <si>
    <t xml:space="preserve">        Aiga I Le Tai</t>
  </si>
  <si>
    <t xml:space="preserve">            Tausagi</t>
  </si>
  <si>
    <t xml:space="preserve">            Olo</t>
  </si>
  <si>
    <t xml:space="preserve">            Paepaeala</t>
  </si>
  <si>
    <t xml:space="preserve">            Samea</t>
  </si>
  <si>
    <t xml:space="preserve">            Fuailoloo</t>
  </si>
  <si>
    <t xml:space="preserve">            Lalovi</t>
  </si>
  <si>
    <t xml:space="preserve">            Apolima Fou</t>
  </si>
  <si>
    <t xml:space="preserve">            Manono Uta</t>
  </si>
  <si>
    <t xml:space="preserve">            Faleu</t>
  </si>
  <si>
    <t xml:space="preserve">            Lepuiai</t>
  </si>
  <si>
    <t xml:space="preserve">            Apai</t>
  </si>
  <si>
    <t xml:space="preserve">            Satuilagi</t>
  </si>
  <si>
    <t xml:space="preserve">            Salua</t>
  </si>
  <si>
    <t xml:space="preserve">            Satoi</t>
  </si>
  <si>
    <t xml:space="preserve">            Apolima Island</t>
  </si>
  <si>
    <t xml:space="preserve">        Falealili</t>
  </si>
  <si>
    <t xml:space="preserve">            Togitogiga</t>
  </si>
  <si>
    <t xml:space="preserve">            Saleilua</t>
  </si>
  <si>
    <t xml:space="preserve">            Poutasi</t>
  </si>
  <si>
    <t xml:space="preserve">            Vaovai</t>
  </si>
  <si>
    <t xml:space="preserve">            Tafatafa</t>
  </si>
  <si>
    <t xml:space="preserve">            Malaemalu</t>
  </si>
  <si>
    <t xml:space="preserve">            Satalo</t>
  </si>
  <si>
    <t xml:space="preserve">            Piu</t>
  </si>
  <si>
    <t xml:space="preserve">            Sapunaoa</t>
  </si>
  <si>
    <t xml:space="preserve">            Salesatele</t>
  </si>
  <si>
    <t xml:space="preserve">            Siuniu</t>
  </si>
  <si>
    <t xml:space="preserve">            Salani</t>
  </si>
  <si>
    <t xml:space="preserve">            Utulaelae</t>
  </si>
  <si>
    <t xml:space="preserve">            Sapoe</t>
  </si>
  <si>
    <t xml:space="preserve">        Lotofaga</t>
  </si>
  <si>
    <t xml:space="preserve">            Matatufu</t>
  </si>
  <si>
    <t xml:space="preserve">            Vavau</t>
  </si>
  <si>
    <t xml:space="preserve">        Lepa</t>
  </si>
  <si>
    <t xml:space="preserve">            Aufaga</t>
  </si>
  <si>
    <t xml:space="preserve">            Vaigalu</t>
  </si>
  <si>
    <t xml:space="preserve">            Lepa</t>
  </si>
  <si>
    <t xml:space="preserve">            Siupapa</t>
  </si>
  <si>
    <t xml:space="preserve">            Saleapaga</t>
  </si>
  <si>
    <t xml:space="preserve">            Lealatele</t>
  </si>
  <si>
    <t xml:space="preserve">        Aleipata Itupa I Luga</t>
  </si>
  <si>
    <t xml:space="preserve">            Lalomanu</t>
  </si>
  <si>
    <t xml:space="preserve">            Ulutogia</t>
  </si>
  <si>
    <t xml:space="preserve">        Aleipata Itupa I Lalo</t>
  </si>
  <si>
    <t xml:space="preserve">            Satitoa</t>
  </si>
  <si>
    <t xml:space="preserve">            Malaela</t>
  </si>
  <si>
    <t xml:space="preserve">            Lotopue</t>
  </si>
  <si>
    <t xml:space="preserve">            Mutiatele</t>
  </si>
  <si>
    <t xml:space="preserve">            Saleaaumua</t>
  </si>
  <si>
    <t xml:space="preserve">            Utufaalalafa</t>
  </si>
  <si>
    <t xml:space="preserve">            Samusu</t>
  </si>
  <si>
    <t xml:space="preserve">            Amaile</t>
  </si>
  <si>
    <t xml:space="preserve">            Tiavea</t>
  </si>
  <si>
    <t xml:space="preserve">            Alafou</t>
  </si>
  <si>
    <t xml:space="preserve">        Anoamaa East</t>
  </si>
  <si>
    <t xml:space="preserve">            Saletele</t>
  </si>
  <si>
    <t xml:space="preserve">            Sauano</t>
  </si>
  <si>
    <t xml:space="preserve">            Falevao</t>
  </si>
  <si>
    <t xml:space="preserve">            Lalomauga</t>
  </si>
  <si>
    <t xml:space="preserve">            Manunu</t>
  </si>
  <si>
    <t xml:space="preserve">            Sauniatu</t>
  </si>
  <si>
    <t xml:space="preserve">            Lufilufi</t>
  </si>
  <si>
    <t xml:space="preserve">            Falefa</t>
  </si>
  <si>
    <t xml:space="preserve">        Anoamaa West</t>
  </si>
  <si>
    <t xml:space="preserve">            Saolufata</t>
  </si>
  <si>
    <t xml:space="preserve">            Salelesi</t>
  </si>
  <si>
    <t xml:space="preserve">            Eva</t>
  </si>
  <si>
    <t xml:space="preserve">            Solosolo</t>
  </si>
  <si>
    <t xml:space="preserve">            Luatuanuu</t>
  </si>
  <si>
    <t xml:space="preserve">            Leusoalii</t>
  </si>
  <si>
    <t xml:space="preserve">            Solaua</t>
  </si>
  <si>
    <t xml:space="preserve">        Vaa O Fonoti</t>
  </si>
  <si>
    <t xml:space="preserve">            Uafato</t>
  </si>
  <si>
    <t xml:space="preserve">            Samamea</t>
  </si>
  <si>
    <t xml:space="preserve">            Lona</t>
  </si>
  <si>
    <t xml:space="preserve">            Maasina</t>
  </si>
  <si>
    <t xml:space="preserve">            Taelefaga</t>
  </si>
  <si>
    <t xml:space="preserve">            Salimu</t>
  </si>
  <si>
    <t xml:space="preserve">            Musumusu</t>
  </si>
  <si>
    <t xml:space="preserve">            Faleapuna</t>
  </si>
  <si>
    <t xml:space="preserve">        Gagaemauga II</t>
  </si>
  <si>
    <t xml:space="preserve">            Salamumu Tai</t>
  </si>
  <si>
    <t xml:space="preserve">            Salamumu Uta</t>
  </si>
  <si>
    <t xml:space="preserve">    Savaii</t>
  </si>
  <si>
    <t xml:space="preserve">        Faasaleleaga I</t>
  </si>
  <si>
    <t xml:space="preserve">            Maota</t>
  </si>
  <si>
    <t xml:space="preserve">            Fataloa</t>
  </si>
  <si>
    <t xml:space="preserve">            Sapulu</t>
  </si>
  <si>
    <t xml:space="preserve">            Satalafai</t>
  </si>
  <si>
    <t xml:space="preserve">            Falefia</t>
  </si>
  <si>
    <t xml:space="preserve">            Foua</t>
  </si>
  <si>
    <t xml:space="preserve">            Saletagaloa</t>
  </si>
  <si>
    <t xml:space="preserve">            Salelavalu Tai</t>
  </si>
  <si>
    <t xml:space="preserve">            Salelavalu Uta</t>
  </si>
  <si>
    <t xml:space="preserve">            Vaifou</t>
  </si>
  <si>
    <t xml:space="preserve">            Tino I Iva</t>
  </si>
  <si>
    <t xml:space="preserve">            Vaiafai</t>
  </si>
  <si>
    <t xml:space="preserve">            Vaisaulu</t>
  </si>
  <si>
    <t xml:space="preserve">            Lalomalava</t>
  </si>
  <si>
    <t xml:space="preserve">            Safua</t>
  </si>
  <si>
    <t xml:space="preserve">        Faasaleleaga II</t>
  </si>
  <si>
    <t xml:space="preserve">            Sapapalii</t>
  </si>
  <si>
    <t xml:space="preserve">            Vaimaga</t>
  </si>
  <si>
    <t xml:space="preserve">            Eveeve</t>
  </si>
  <si>
    <t xml:space="preserve">            Fuifatu</t>
  </si>
  <si>
    <t xml:space="preserve">            Fatausi</t>
  </si>
  <si>
    <t xml:space="preserve">            Fogapoa</t>
  </si>
  <si>
    <t xml:space="preserve">            Tuasivi</t>
  </si>
  <si>
    <t xml:space="preserve">            Tapueleele</t>
  </si>
  <si>
    <t xml:space="preserve">            Vaiola</t>
  </si>
  <si>
    <t xml:space="preserve">            Vaiaata</t>
  </si>
  <si>
    <t xml:space="preserve">        Faaleleaga III</t>
  </si>
  <si>
    <t xml:space="preserve">            Sapini</t>
  </si>
  <si>
    <t xml:space="preserve">            Luua</t>
  </si>
  <si>
    <t xml:space="preserve">            Malae</t>
  </si>
  <si>
    <t xml:space="preserve">            Saasaai</t>
  </si>
  <si>
    <t xml:space="preserve">            Saipipi</t>
  </si>
  <si>
    <t xml:space="preserve">        Faasaleleaga IV</t>
  </si>
  <si>
    <t xml:space="preserve">            Lano</t>
  </si>
  <si>
    <t xml:space="preserve">            Asaga</t>
  </si>
  <si>
    <t xml:space="preserve">            Puapua</t>
  </si>
  <si>
    <t xml:space="preserve">            Patamea</t>
  </si>
  <si>
    <t xml:space="preserve">            Samalaeulu</t>
  </si>
  <si>
    <t xml:space="preserve">            Mauga</t>
  </si>
  <si>
    <t xml:space="preserve">            Saleaula</t>
  </si>
  <si>
    <t xml:space="preserve">        Gagaemauga III</t>
  </si>
  <si>
    <t xml:space="preserve">            Safai</t>
  </si>
  <si>
    <t xml:space="preserve">            Satoalepai</t>
  </si>
  <si>
    <t xml:space="preserve">            Fagamalo</t>
  </si>
  <si>
    <t xml:space="preserve">            Lelepa</t>
  </si>
  <si>
    <t xml:space="preserve">            Avao</t>
  </si>
  <si>
    <t xml:space="preserve">            Saleia</t>
  </si>
  <si>
    <t xml:space="preserve">            Vaipouli</t>
  </si>
  <si>
    <t xml:space="preserve">        Gagaifomauga I</t>
  </si>
  <si>
    <t xml:space="preserve">            Manase</t>
  </si>
  <si>
    <t xml:space="preserve">            Safotu</t>
  </si>
  <si>
    <t xml:space="preserve">        Gagaifomauga II</t>
  </si>
  <si>
    <t xml:space="preserve">            Paia</t>
  </si>
  <si>
    <t xml:space="preserve">            Samauga</t>
  </si>
  <si>
    <t xml:space="preserve">            Leagiagi</t>
  </si>
  <si>
    <t xml:space="preserve">            Lefagaoalii</t>
  </si>
  <si>
    <t xml:space="preserve">            3Matavai</t>
  </si>
  <si>
    <t xml:space="preserve">            Faletagaloa</t>
  </si>
  <si>
    <t xml:space="preserve">            Fatuvalu</t>
  </si>
  <si>
    <t xml:space="preserve">        Gagaifomauga III</t>
  </si>
  <si>
    <t xml:space="preserve">            Fagaee</t>
  </si>
  <si>
    <t xml:space="preserve">            Sasina</t>
  </si>
  <si>
    <t xml:space="preserve">            Letui</t>
  </si>
  <si>
    <t xml:space="preserve">            Aopo</t>
  </si>
  <si>
    <t xml:space="preserve">        Vaisigano East</t>
  </si>
  <si>
    <t xml:space="preserve">            Utuloa</t>
  </si>
  <si>
    <t xml:space="preserve">            Matavai (Asau)</t>
  </si>
  <si>
    <t xml:space="preserve">            Auala</t>
  </si>
  <si>
    <t xml:space="preserve">            Vaisala</t>
  </si>
  <si>
    <t xml:space="preserve">        Vaisigano West</t>
  </si>
  <si>
    <t xml:space="preserve">            Fagasa</t>
  </si>
  <si>
    <t xml:space="preserve">            Sataua</t>
  </si>
  <si>
    <t xml:space="preserve">            Papa Uta</t>
  </si>
  <si>
    <t xml:space="preserve">        Falealupo</t>
  </si>
  <si>
    <t xml:space="preserve">            Falealupo</t>
  </si>
  <si>
    <t xml:space="preserve">            Vaotupua</t>
  </si>
  <si>
    <t xml:space="preserve">            Avata</t>
  </si>
  <si>
    <t xml:space="preserve">        Alataua West</t>
  </si>
  <si>
    <t xml:space="preserve">            Tufutafoe</t>
  </si>
  <si>
    <t xml:space="preserve">            Neiafu Tai</t>
  </si>
  <si>
    <t xml:space="preserve">            Neiafu Uta</t>
  </si>
  <si>
    <t xml:space="preserve">            Falelima</t>
  </si>
  <si>
    <t xml:space="preserve">        Salega</t>
  </si>
  <si>
    <t xml:space="preserve">            Fagafau</t>
  </si>
  <si>
    <t xml:space="preserve">            Samata I Tai</t>
  </si>
  <si>
    <t xml:space="preserve">            Samata I Uta</t>
  </si>
  <si>
    <t xml:space="preserve">            Fogatuli</t>
  </si>
  <si>
    <t xml:space="preserve">            Faiaai</t>
  </si>
  <si>
    <t xml:space="preserve">            Vaipua</t>
  </si>
  <si>
    <t xml:space="preserve">            Fogasavaii</t>
  </si>
  <si>
    <t xml:space="preserve">            Sagone</t>
  </si>
  <si>
    <t xml:space="preserve">        Palauli West</t>
  </si>
  <si>
    <t xml:space="preserve">            Foailuga</t>
  </si>
  <si>
    <t xml:space="preserve">            Foailalo</t>
  </si>
  <si>
    <t xml:space="preserve">            Satuiatua</t>
  </si>
  <si>
    <t xml:space="preserve">            Salailua</t>
  </si>
  <si>
    <t xml:space="preserve">            Siutu</t>
  </si>
  <si>
    <t xml:space="preserve">            Taga</t>
  </si>
  <si>
    <t xml:space="preserve">        Palauli Le Falefa</t>
  </si>
  <si>
    <t xml:space="preserve">            Gataivai</t>
  </si>
  <si>
    <t xml:space="preserve">            Gautavai</t>
  </si>
  <si>
    <t xml:space="preserve">            Vaiala</t>
  </si>
  <si>
    <t xml:space="preserve">            Sili</t>
  </si>
  <si>
    <t xml:space="preserve">            Puleia</t>
  </si>
  <si>
    <t xml:space="preserve">            Papa</t>
  </si>
  <si>
    <t xml:space="preserve">            Tafua</t>
  </si>
  <si>
    <t xml:space="preserve">        Satupaitea</t>
  </si>
  <si>
    <t xml:space="preserve">            Satufia</t>
  </si>
  <si>
    <t xml:space="preserve">            Vaega</t>
  </si>
  <si>
    <t xml:space="preserve">            Pitonuu</t>
  </si>
  <si>
    <t xml:space="preserve">            Moasula</t>
  </si>
  <si>
    <t xml:space="preserve">        Palauli East</t>
  </si>
  <si>
    <t xml:space="preserve">            Vaitoomuli</t>
  </si>
  <si>
    <t xml:space="preserve">            Faala</t>
  </si>
  <si>
    <t>Age-group</t>
  </si>
  <si>
    <t>0-14</t>
  </si>
  <si>
    <t>15-29</t>
  </si>
  <si>
    <t>30-64</t>
  </si>
  <si>
    <t>65+</t>
  </si>
  <si>
    <t>Married</t>
  </si>
  <si>
    <t>Widowed</t>
  </si>
  <si>
    <t>Single</t>
  </si>
  <si>
    <t>Not at school</t>
  </si>
  <si>
    <t>EFKS/ Congregation CCS</t>
  </si>
  <si>
    <t>Methodist</t>
  </si>
  <si>
    <t>Roman Catholic</t>
  </si>
  <si>
    <t>Latter Day Saints</t>
  </si>
  <si>
    <t>Assembly of God</t>
  </si>
  <si>
    <t>Seventh Day Adventist (SDA)</t>
  </si>
  <si>
    <t>Seventh Day Adventist  (SISDAC)</t>
  </si>
  <si>
    <t>Jehova's Witness</t>
  </si>
  <si>
    <t>CCCJ Samoa (EFIS)</t>
  </si>
  <si>
    <t>Amazing Love Christian Church</t>
  </si>
  <si>
    <t>Bahai</t>
  </si>
  <si>
    <t>Voice of Christ</t>
  </si>
  <si>
    <t>Worship Center</t>
  </si>
  <si>
    <t>Nazareth</t>
  </si>
  <si>
    <t>Bible Study/Aoga Tusi Paia</t>
  </si>
  <si>
    <t>Pentecostal</t>
  </si>
  <si>
    <t>Baptism</t>
  </si>
  <si>
    <t>Peace Chapel</t>
  </si>
  <si>
    <t>Evangelism</t>
  </si>
  <si>
    <t>Protestant</t>
  </si>
  <si>
    <t>Angelican</t>
  </si>
  <si>
    <t>Elim</t>
  </si>
  <si>
    <t>Christian Fellowship</t>
  </si>
  <si>
    <t>Muslim</t>
  </si>
  <si>
    <t>Other Churches</t>
  </si>
  <si>
    <t>No religion</t>
  </si>
  <si>
    <t>Self-employed</t>
  </si>
  <si>
    <t>Contributing member</t>
  </si>
  <si>
    <t>Voluntary</t>
  </si>
  <si>
    <t>Subsistence</t>
  </si>
  <si>
    <t>Look for work(unemployed)</t>
  </si>
  <si>
    <t>Student(full/part time)</t>
  </si>
  <si>
    <t>Incapable</t>
  </si>
  <si>
    <t>Domestic duties</t>
  </si>
  <si>
    <t>Beggar</t>
  </si>
  <si>
    <t>Not stated</t>
  </si>
  <si>
    <t>Customary</t>
  </si>
  <si>
    <t>Freehold</t>
  </si>
  <si>
    <t>Table 1. Population by place of residence and sex, 2016</t>
  </si>
  <si>
    <t>Table 2. Population by place of residence by major age-group, 2016</t>
  </si>
  <si>
    <t>Place of Residence</t>
  </si>
  <si>
    <t>Marital Status</t>
  </si>
  <si>
    <t>Table 3. Population by place of residence and marital status, 2016</t>
  </si>
  <si>
    <t>Div/Sep</t>
  </si>
  <si>
    <t>Table  5. Population by type of church affiliation, 2016.</t>
  </si>
  <si>
    <t>Sex</t>
  </si>
  <si>
    <t>Type of Church</t>
  </si>
  <si>
    <t>Employee</t>
  </si>
  <si>
    <t xml:space="preserve">Employer </t>
  </si>
  <si>
    <t>Table 6. Population by 10+ by type of main activity, 2016</t>
  </si>
  <si>
    <t>Main Activity</t>
  </si>
  <si>
    <t>Table 7. Total Households by type of land ownership, 2016</t>
  </si>
  <si>
    <t>Government</t>
  </si>
  <si>
    <t>Employer</t>
  </si>
  <si>
    <t xml:space="preserve">Church </t>
  </si>
  <si>
    <t>Total 5-17</t>
  </si>
  <si>
    <t>At school</t>
  </si>
  <si>
    <t>Age 5-12</t>
  </si>
  <si>
    <t>Age 13-17</t>
  </si>
  <si>
    <t>Table 4. Population by school attendance at primary and secondary school, 2016</t>
  </si>
  <si>
    <t>Percentage (%) of Total</t>
  </si>
  <si>
    <t>Total Households and Type of land ownership</t>
  </si>
  <si>
    <t>Source: Samoa Bureau of Statistics, Population and Housing Census 2016</t>
  </si>
  <si>
    <t>2016 Census Brief  No 1_Tables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</si>
</sst>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ndalus"/>
      <family val="1"/>
    </font>
    <font>
      <b/>
      <sz val="10"/>
      <color theme="1"/>
      <name val="Andalus"/>
      <family val="1"/>
    </font>
    <font>
      <sz val="10"/>
      <color theme="1"/>
      <name val="Andalus"/>
      <family val="1"/>
    </font>
    <font>
      <b/>
      <sz val="10"/>
      <name val="Andalus"/>
      <family val="1"/>
    </font>
    <font>
      <b/>
      <sz val="11"/>
      <color theme="1"/>
      <name val="Andalus"/>
      <family val="1"/>
    </font>
    <font>
      <sz val="11"/>
      <color rgb="FFFF0000"/>
      <name val="Andalus"/>
      <family val="1"/>
    </font>
    <font>
      <b/>
      <sz val="11"/>
      <color rgb="FFFF0000"/>
      <name val="Andalus"/>
      <family val="1"/>
    </font>
    <font>
      <b/>
      <i/>
      <sz val="12"/>
      <color theme="1"/>
      <name val="Calibri"/>
      <family val="2"/>
      <scheme val="minor"/>
    </font>
    <font>
      <b/>
      <i/>
      <sz val="12"/>
      <color theme="1"/>
      <name val="Andalus"/>
      <family val="1"/>
    </font>
    <font>
      <b/>
      <i/>
      <sz val="11"/>
      <color theme="1"/>
      <name val="Andalus"/>
      <family val="1"/>
    </font>
    <font>
      <u/>
      <sz val="11"/>
      <color theme="10"/>
      <name val="Calibri"/>
      <family val="2"/>
      <scheme val="minor"/>
    </font>
    <font>
      <b/>
      <u val="double"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21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3" xfId="0" applyBorder="1"/>
    <xf numFmtId="0" fontId="0" fillId="0" borderId="14" xfId="0" applyBorder="1"/>
    <xf numFmtId="0" fontId="0" fillId="0" borderId="1" xfId="0" applyBorder="1"/>
    <xf numFmtId="0" fontId="1" fillId="0" borderId="1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0" xfId="0" applyFont="1"/>
    <xf numFmtId="0" fontId="1" fillId="2" borderId="15" xfId="0" applyFont="1" applyFill="1" applyBorder="1"/>
    <xf numFmtId="0" fontId="1" fillId="2" borderId="18" xfId="0" applyFont="1" applyFill="1" applyBorder="1"/>
    <xf numFmtId="0" fontId="1" fillId="2" borderId="22" xfId="0" applyFont="1" applyFill="1" applyBorder="1"/>
    <xf numFmtId="0" fontId="1" fillId="2" borderId="21" xfId="0" applyFont="1" applyFill="1" applyBorder="1"/>
    <xf numFmtId="0" fontId="0" fillId="0" borderId="21" xfId="0" applyBorder="1"/>
    <xf numFmtId="0" fontId="0" fillId="0" borderId="12" xfId="0" applyBorder="1"/>
    <xf numFmtId="0" fontId="0" fillId="0" borderId="22" xfId="0" applyBorder="1"/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right" wrapText="1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right"/>
    </xf>
    <xf numFmtId="3" fontId="1" fillId="0" borderId="10" xfId="0" applyNumberFormat="1" applyFont="1" applyBorder="1"/>
    <xf numFmtId="0" fontId="1" fillId="2" borderId="26" xfId="0" applyFont="1" applyFill="1" applyBorder="1"/>
    <xf numFmtId="0" fontId="1" fillId="2" borderId="28" xfId="0" applyFont="1" applyFill="1" applyBorder="1"/>
    <xf numFmtId="3" fontId="0" fillId="0" borderId="0" xfId="0" applyNumberFormat="1" applyBorder="1"/>
    <xf numFmtId="3" fontId="0" fillId="0" borderId="7" xfId="0" applyNumberFormat="1" applyBorder="1"/>
    <xf numFmtId="3" fontId="1" fillId="2" borderId="17" xfId="0" applyNumberFormat="1" applyFont="1" applyFill="1" applyBorder="1"/>
    <xf numFmtId="3" fontId="0" fillId="0" borderId="20" xfId="0" applyNumberFormat="1" applyBorder="1"/>
    <xf numFmtId="3" fontId="1" fillId="2" borderId="27" xfId="0" applyNumberFormat="1" applyFont="1" applyFill="1" applyBorder="1"/>
    <xf numFmtId="3" fontId="1" fillId="2" borderId="20" xfId="0" applyNumberFormat="1" applyFont="1" applyFill="1" applyBorder="1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3" fontId="0" fillId="0" borderId="0" xfId="0" applyNumberFormat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vertical="center"/>
    </xf>
    <xf numFmtId="3" fontId="3" fillId="0" borderId="10" xfId="0" applyNumberFormat="1" applyFont="1" applyFill="1" applyBorder="1" applyAlignment="1">
      <alignment vertical="center"/>
    </xf>
    <xf numFmtId="3" fontId="3" fillId="0" borderId="11" xfId="0" applyNumberFormat="1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3" fontId="3" fillId="4" borderId="9" xfId="0" applyNumberFormat="1" applyFont="1" applyFill="1" applyBorder="1" applyAlignment="1">
      <alignment vertical="center"/>
    </xf>
    <xf numFmtId="3" fontId="3" fillId="4" borderId="10" xfId="0" applyNumberFormat="1" applyFont="1" applyFill="1" applyBorder="1" applyAlignment="1">
      <alignment vertical="center"/>
    </xf>
    <xf numFmtId="3" fontId="3" fillId="4" borderId="11" xfId="0" applyNumberFormat="1" applyFont="1" applyFill="1" applyBorder="1" applyAlignment="1">
      <alignment vertical="center"/>
    </xf>
    <xf numFmtId="0" fontId="4" fillId="0" borderId="13" xfId="0" applyFont="1" applyBorder="1" applyAlignment="1">
      <alignment vertical="center"/>
    </xf>
    <xf numFmtId="3" fontId="4" fillId="0" borderId="4" xfId="0" applyNumberFormat="1" applyFont="1" applyBorder="1" applyAlignment="1">
      <alignment vertical="center"/>
    </xf>
    <xf numFmtId="3" fontId="4" fillId="0" borderId="0" xfId="0" applyNumberFormat="1" applyFont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0" fontId="5" fillId="4" borderId="14" xfId="0" applyFont="1" applyFill="1" applyBorder="1" applyAlignment="1">
      <alignment vertical="center"/>
    </xf>
    <xf numFmtId="3" fontId="5" fillId="4" borderId="6" xfId="0" applyNumberFormat="1" applyFont="1" applyFill="1" applyBorder="1" applyAlignment="1">
      <alignment vertical="center"/>
    </xf>
    <xf numFmtId="3" fontId="5" fillId="4" borderId="7" xfId="0" applyNumberFormat="1" applyFont="1" applyFill="1" applyBorder="1" applyAlignment="1">
      <alignment vertical="center"/>
    </xf>
    <xf numFmtId="3" fontId="5" fillId="4" borderId="8" xfId="0" applyNumberFormat="1" applyFont="1" applyFill="1" applyBorder="1" applyAlignment="1">
      <alignment vertical="center"/>
    </xf>
    <xf numFmtId="0" fontId="3" fillId="4" borderId="14" xfId="0" applyFont="1" applyFill="1" applyBorder="1" applyAlignment="1">
      <alignment vertical="center"/>
    </xf>
    <xf numFmtId="3" fontId="3" fillId="4" borderId="6" xfId="0" applyNumberFormat="1" applyFont="1" applyFill="1" applyBorder="1" applyAlignment="1">
      <alignment vertical="center"/>
    </xf>
    <xf numFmtId="3" fontId="3" fillId="4" borderId="7" xfId="0" applyNumberFormat="1" applyFont="1" applyFill="1" applyBorder="1" applyAlignment="1">
      <alignment vertical="center"/>
    </xf>
    <xf numFmtId="3" fontId="3" fillId="4" borderId="8" xfId="0" applyNumberFormat="1" applyFont="1" applyFill="1" applyBorder="1" applyAlignment="1">
      <alignment vertical="center"/>
    </xf>
    <xf numFmtId="0" fontId="4" fillId="0" borderId="14" xfId="0" applyFont="1" applyBorder="1" applyAlignment="1">
      <alignment vertical="center"/>
    </xf>
    <xf numFmtId="3" fontId="4" fillId="0" borderId="6" xfId="0" applyNumberFormat="1" applyFont="1" applyBorder="1" applyAlignment="1">
      <alignment vertical="center"/>
    </xf>
    <xf numFmtId="3" fontId="4" fillId="0" borderId="7" xfId="0" applyNumberFormat="1" applyFont="1" applyBorder="1" applyAlignment="1">
      <alignment vertical="center"/>
    </xf>
    <xf numFmtId="3" fontId="4" fillId="0" borderId="8" xfId="0" applyNumberFormat="1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 wrapText="1"/>
    </xf>
    <xf numFmtId="3" fontId="6" fillId="0" borderId="9" xfId="0" applyNumberFormat="1" applyFont="1" applyBorder="1" applyAlignment="1">
      <alignment horizontal="center" vertical="center"/>
    </xf>
    <xf numFmtId="3" fontId="6" fillId="0" borderId="2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14" xfId="0" applyFont="1" applyFill="1" applyBorder="1" applyAlignment="1">
      <alignment vertical="center"/>
    </xf>
    <xf numFmtId="3" fontId="6" fillId="3" borderId="6" xfId="0" applyNumberFormat="1" applyFont="1" applyFill="1" applyBorder="1" applyAlignment="1">
      <alignment horizontal="center" vertical="center"/>
    </xf>
    <xf numFmtId="3" fontId="2" fillId="3" borderId="0" xfId="0" applyNumberFormat="1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3" fontId="2" fillId="0" borderId="6" xfId="0" applyNumberFormat="1" applyFont="1" applyBorder="1" applyAlignment="1">
      <alignment horizontal="center" vertical="center"/>
    </xf>
    <xf numFmtId="3" fontId="2" fillId="0" borderId="7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3" fontId="2" fillId="0" borderId="4" xfId="0" applyNumberFormat="1" applyFont="1" applyBorder="1" applyAlignment="1">
      <alignment horizontal="center" vertical="center"/>
    </xf>
    <xf numFmtId="3" fontId="2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3" fontId="2" fillId="0" borderId="19" xfId="0" applyNumberFormat="1" applyFont="1" applyBorder="1" applyAlignment="1">
      <alignment horizontal="center" vertical="center"/>
    </xf>
    <xf numFmtId="0" fontId="2" fillId="3" borderId="14" xfId="0" applyFont="1" applyFill="1" applyBorder="1" applyAlignment="1">
      <alignment vertical="center"/>
    </xf>
    <xf numFmtId="3" fontId="2" fillId="3" borderId="6" xfId="0" applyNumberFormat="1" applyFont="1" applyFill="1" applyBorder="1" applyAlignment="1">
      <alignment horizontal="center" vertical="center"/>
    </xf>
    <xf numFmtId="3" fontId="2" fillId="3" borderId="7" xfId="0" applyNumberFormat="1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3" fontId="2" fillId="0" borderId="9" xfId="0" applyNumberFormat="1" applyFont="1" applyBorder="1" applyAlignment="1">
      <alignment horizontal="center" vertical="center"/>
    </xf>
    <xf numFmtId="3" fontId="2" fillId="0" borderId="10" xfId="0" applyNumberFormat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2" borderId="22" xfId="0" applyFont="1" applyFill="1" applyBorder="1" applyAlignment="1">
      <alignment vertical="center"/>
    </xf>
    <xf numFmtId="3" fontId="2" fillId="3" borderId="19" xfId="0" applyNumberFormat="1" applyFont="1" applyFill="1" applyBorder="1" applyAlignment="1">
      <alignment horizontal="center" vertical="center"/>
    </xf>
    <xf numFmtId="3" fontId="2" fillId="3" borderId="20" xfId="0" applyNumberFormat="1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3" fontId="2" fillId="0" borderId="29" xfId="0" applyNumberFormat="1" applyFont="1" applyBorder="1" applyAlignment="1">
      <alignment horizontal="center" vertical="center"/>
    </xf>
    <xf numFmtId="3" fontId="2" fillId="0" borderId="24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3" fontId="2" fillId="0" borderId="20" xfId="0" applyNumberFormat="1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16" fontId="6" fillId="0" borderId="0" xfId="0" applyNumberFormat="1" applyFont="1" applyBorder="1" applyAlignment="1">
      <alignment horizontal="right" vertical="center"/>
    </xf>
    <xf numFmtId="17" fontId="6" fillId="0" borderId="0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 wrapText="1"/>
    </xf>
    <xf numFmtId="0" fontId="6" fillId="0" borderId="15" xfId="0" applyFont="1" applyBorder="1" applyAlignment="1">
      <alignment vertical="center"/>
    </xf>
    <xf numFmtId="3" fontId="6" fillId="0" borderId="17" xfId="0" applyNumberFormat="1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2" borderId="22" xfId="0" applyFont="1" applyFill="1" applyBorder="1" applyAlignment="1">
      <alignment vertical="center"/>
    </xf>
    <xf numFmtId="3" fontId="6" fillId="2" borderId="20" xfId="0" applyNumberFormat="1" applyFont="1" applyFill="1" applyBorder="1" applyAlignment="1">
      <alignment vertical="center"/>
    </xf>
    <xf numFmtId="0" fontId="6" fillId="2" borderId="21" xfId="0" applyFont="1" applyFill="1" applyBorder="1" applyAlignment="1">
      <alignment vertical="center"/>
    </xf>
    <xf numFmtId="0" fontId="6" fillId="0" borderId="14" xfId="0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0" fontId="6" fillId="0" borderId="8" xfId="0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3" fontId="2" fillId="0" borderId="7" xfId="0" applyNumberFormat="1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3" fontId="6" fillId="0" borderId="0" xfId="0" applyNumberFormat="1" applyFont="1" applyBorder="1" applyAlignment="1">
      <alignment horizontal="center" vertical="center"/>
    </xf>
    <xf numFmtId="3" fontId="6" fillId="0" borderId="5" xfId="0" applyNumberFormat="1" applyFont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3" fontId="6" fillId="2" borderId="5" xfId="0" applyNumberFormat="1" applyFont="1" applyFill="1" applyBorder="1" applyAlignment="1">
      <alignment horizontal="center"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11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3" fontId="2" fillId="0" borderId="8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3" fontId="6" fillId="2" borderId="8" xfId="0" applyNumberFormat="1" applyFont="1" applyFill="1" applyBorder="1" applyAlignment="1">
      <alignment horizontal="center" vertical="center"/>
    </xf>
    <xf numFmtId="3" fontId="6" fillId="2" borderId="10" xfId="0" applyNumberFormat="1" applyFont="1" applyFill="1" applyBorder="1" applyAlignment="1">
      <alignment horizontal="center" vertical="center"/>
    </xf>
    <xf numFmtId="3" fontId="6" fillId="2" borderId="11" xfId="0" applyNumberFormat="1" applyFont="1" applyFill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10" xfId="0" applyFont="1" applyBorder="1" applyAlignment="1">
      <alignment horizontal="right" vertical="center"/>
    </xf>
    <xf numFmtId="0" fontId="6" fillId="0" borderId="10" xfId="0" applyFont="1" applyBorder="1" applyAlignment="1">
      <alignment horizontal="right" vertical="center" wrapText="1"/>
    </xf>
    <xf numFmtId="0" fontId="6" fillId="0" borderId="11" xfId="0" applyFont="1" applyBorder="1" applyAlignment="1">
      <alignment horizontal="right" vertical="center"/>
    </xf>
    <xf numFmtId="0" fontId="6" fillId="0" borderId="22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6" fillId="0" borderId="20" xfId="0" applyFont="1" applyBorder="1" applyAlignment="1">
      <alignment vertical="center"/>
    </xf>
    <xf numFmtId="0" fontId="6" fillId="0" borderId="21" xfId="0" applyFont="1" applyBorder="1" applyAlignment="1">
      <alignment vertical="center"/>
    </xf>
    <xf numFmtId="0" fontId="7" fillId="2" borderId="20" xfId="0" applyFont="1" applyFill="1" applyBorder="1" applyAlignment="1">
      <alignment vertical="center"/>
    </xf>
    <xf numFmtId="0" fontId="2" fillId="2" borderId="20" xfId="0" applyFont="1" applyFill="1" applyBorder="1" applyAlignment="1">
      <alignment vertical="center"/>
    </xf>
    <xf numFmtId="0" fontId="2" fillId="2" borderId="21" xfId="0" applyFont="1" applyFill="1" applyBorder="1" applyAlignment="1">
      <alignment vertical="center"/>
    </xf>
    <xf numFmtId="0" fontId="9" fillId="0" borderId="0" xfId="0" applyFont="1"/>
    <xf numFmtId="0" fontId="7" fillId="0" borderId="24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8" fillId="2" borderId="10" xfId="0" applyFont="1" applyFill="1" applyBorder="1" applyAlignment="1">
      <alignment vertical="center"/>
    </xf>
    <xf numFmtId="0" fontId="6" fillId="2" borderId="10" xfId="0" applyFont="1" applyFill="1" applyBorder="1" applyAlignment="1">
      <alignment vertical="center"/>
    </xf>
    <xf numFmtId="0" fontId="6" fillId="2" borderId="11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6" fillId="2" borderId="5" xfId="0" applyFont="1" applyFill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" fillId="0" borderId="9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3" fontId="6" fillId="0" borderId="0" xfId="0" applyNumberFormat="1" applyFont="1" applyBorder="1" applyAlignment="1">
      <alignment vertical="center"/>
    </xf>
    <xf numFmtId="3" fontId="6" fillId="0" borderId="5" xfId="0" applyNumberFormat="1" applyFont="1" applyBorder="1" applyAlignment="1">
      <alignment vertical="center"/>
    </xf>
    <xf numFmtId="3" fontId="2" fillId="0" borderId="5" xfId="0" applyNumberFormat="1" applyFont="1" applyBorder="1" applyAlignment="1">
      <alignment vertical="center"/>
    </xf>
    <xf numFmtId="164" fontId="0" fillId="0" borderId="0" xfId="0" applyNumberFormat="1" applyAlignment="1">
      <alignment vertical="center"/>
    </xf>
    <xf numFmtId="3" fontId="2" fillId="0" borderId="8" xfId="0" applyNumberFormat="1" applyFont="1" applyBorder="1" applyAlignment="1">
      <alignment vertical="center"/>
    </xf>
    <xf numFmtId="0" fontId="10" fillId="0" borderId="0" xfId="0" applyFont="1" applyAlignment="1">
      <alignment vertical="center"/>
    </xf>
    <xf numFmtId="0" fontId="6" fillId="0" borderId="11" xfId="0" applyFont="1" applyBorder="1" applyAlignment="1">
      <alignment vertical="center"/>
    </xf>
    <xf numFmtId="1" fontId="11" fillId="0" borderId="13" xfId="0" applyNumberFormat="1" applyFont="1" applyBorder="1" applyAlignment="1">
      <alignment horizontal="center" vertical="center"/>
    </xf>
    <xf numFmtId="164" fontId="11" fillId="0" borderId="13" xfId="0" applyNumberFormat="1" applyFont="1" applyBorder="1" applyAlignment="1">
      <alignment horizontal="center" vertical="center"/>
    </xf>
    <xf numFmtId="164" fontId="11" fillId="0" borderId="14" xfId="0" applyNumberFormat="1" applyFont="1" applyBorder="1" applyAlignment="1">
      <alignment horizontal="center" vertical="center"/>
    </xf>
    <xf numFmtId="164" fontId="6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1" xfId="0" applyFont="1" applyBorder="1" applyAlignment="1"/>
    <xf numFmtId="0" fontId="12" fillId="0" borderId="0" xfId="1" applyBorder="1" applyAlignment="1">
      <alignment horizontal="left" vertical="center"/>
    </xf>
    <xf numFmtId="0" fontId="12" fillId="0" borderId="0" xfId="1" applyBorder="1" applyAlignment="1">
      <alignment horizontal="left"/>
    </xf>
    <xf numFmtId="0" fontId="6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0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Copy%20of%202016%20Census%20Brief%20No%201_Tables.xlsx" TargetMode="External"/><Relationship Id="rId7" Type="http://schemas.openxmlformats.org/officeDocument/2006/relationships/hyperlink" Target="Copy%20of%202016%20Census%20Brief%20No%201_Tables.xlsx" TargetMode="External"/><Relationship Id="rId2" Type="http://schemas.openxmlformats.org/officeDocument/2006/relationships/hyperlink" Target="Copy%20of%202016%20Census%20Brief%20No%201_Tables.xlsx" TargetMode="External"/><Relationship Id="rId1" Type="http://schemas.openxmlformats.org/officeDocument/2006/relationships/hyperlink" Target="Copy%20of%202016%20Census%20Brief%20No%201_Tables.xlsx" TargetMode="External"/><Relationship Id="rId6" Type="http://schemas.openxmlformats.org/officeDocument/2006/relationships/hyperlink" Target="Copy%20of%202016%20Census%20Brief%20No%201_Tables.xlsx" TargetMode="External"/><Relationship Id="rId5" Type="http://schemas.openxmlformats.org/officeDocument/2006/relationships/hyperlink" Target="Copy%20of%202016%20Census%20Brief%20No%201_Tables.xlsx" TargetMode="External"/><Relationship Id="rId4" Type="http://schemas.openxmlformats.org/officeDocument/2006/relationships/hyperlink" Target="Copy%20of%202016%20Census%20Brief%20No%201_Tables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tabSelected="1" workbookViewId="0">
      <selection activeCell="A22" sqref="A22"/>
    </sheetView>
  </sheetViews>
  <sheetFormatPr defaultRowHeight="14.4" x14ac:dyDescent="0.3"/>
  <cols>
    <col min="1" max="1" width="67.6640625" bestFit="1" customWidth="1"/>
  </cols>
  <sheetData>
    <row r="1" spans="1:1" ht="24.6" customHeight="1" x14ac:dyDescent="0.35">
      <c r="A1" s="215" t="s">
        <v>450</v>
      </c>
    </row>
    <row r="2" spans="1:1" x14ac:dyDescent="0.3">
      <c r="A2" s="189" t="s">
        <v>425</v>
      </c>
    </row>
    <row r="3" spans="1:1" x14ac:dyDescent="0.3">
      <c r="A3" s="189" t="s">
        <v>426</v>
      </c>
    </row>
    <row r="4" spans="1:1" x14ac:dyDescent="0.3">
      <c r="A4" s="189" t="s">
        <v>429</v>
      </c>
    </row>
    <row r="5" spans="1:1" x14ac:dyDescent="0.3">
      <c r="A5" s="189" t="s">
        <v>446</v>
      </c>
    </row>
    <row r="6" spans="1:1" x14ac:dyDescent="0.3">
      <c r="A6" s="189" t="s">
        <v>431</v>
      </c>
    </row>
    <row r="7" spans="1:1" x14ac:dyDescent="0.3">
      <c r="A7" s="190" t="s">
        <v>436</v>
      </c>
    </row>
    <row r="8" spans="1:1" x14ac:dyDescent="0.3">
      <c r="A8" s="189" t="s">
        <v>438</v>
      </c>
    </row>
  </sheetData>
  <hyperlinks>
    <hyperlink ref="A2" r:id="rId1" location="'Table 1 Pop by sex_sex'!A1"/>
    <hyperlink ref="A3" r:id="rId2" location="'Table 2 Pop by residence_age'!A1"/>
    <hyperlink ref="A4" r:id="rId3" location="'Table 3_Pop by marital'!A1"/>
    <hyperlink ref="A5" r:id="rId4" location="'Table 4 Pop_school attendance'!A1"/>
    <hyperlink ref="A6" r:id="rId5" location="'Table 5 Pop_church'!A1"/>
    <hyperlink ref="A7" r:id="rId6" location="'Table 6_Pop_work activity'!A1"/>
    <hyperlink ref="A8" r:id="rId7" location="'Table7 Total household_land'!A1"/>
  </hyperlinks>
  <pageMargins left="0.7" right="0.7" top="0.75" bottom="0.75" header="0.3" footer="0.3"/>
  <pageSetup paperSize="9" orientation="portrait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91"/>
  <sheetViews>
    <sheetView workbookViewId="0"/>
  </sheetViews>
  <sheetFormatPr defaultRowHeight="13.5" customHeight="1" x14ac:dyDescent="0.3"/>
  <cols>
    <col min="2" max="2" width="22.6640625" style="31" bestFit="1" customWidth="1"/>
    <col min="3" max="5" width="12.6640625" style="77" customWidth="1"/>
  </cols>
  <sheetData>
    <row r="2" spans="2:5" s="30" customFormat="1" ht="18" customHeight="1" thickBot="1" x14ac:dyDescent="0.3">
      <c r="B2" s="191" t="s">
        <v>425</v>
      </c>
      <c r="C2" s="192"/>
      <c r="D2" s="192"/>
      <c r="E2" s="193"/>
    </row>
    <row r="3" spans="2:5" s="65" customFormat="1" ht="18" customHeight="1" thickBot="1" x14ac:dyDescent="0.3">
      <c r="B3" s="127"/>
      <c r="C3" s="128" t="s">
        <v>0</v>
      </c>
      <c r="D3" s="128" t="s">
        <v>1</v>
      </c>
      <c r="E3" s="105" t="s">
        <v>2</v>
      </c>
    </row>
    <row r="4" spans="2:5" s="30" customFormat="1" ht="18" customHeight="1" x14ac:dyDescent="0.25">
      <c r="B4" s="123" t="s">
        <v>5</v>
      </c>
      <c r="C4" s="129">
        <v>195979</v>
      </c>
      <c r="D4" s="129">
        <v>100892</v>
      </c>
      <c r="E4" s="130">
        <v>95087</v>
      </c>
    </row>
    <row r="5" spans="2:5" s="30" customFormat="1" ht="18" customHeight="1" x14ac:dyDescent="0.25">
      <c r="B5" s="124" t="s">
        <v>6</v>
      </c>
      <c r="C5" s="131">
        <v>37391</v>
      </c>
      <c r="D5" s="131">
        <v>18760</v>
      </c>
      <c r="E5" s="132">
        <v>18631</v>
      </c>
    </row>
    <row r="6" spans="2:5" ht="13.5" customHeight="1" x14ac:dyDescent="0.25">
      <c r="B6" s="78" t="s">
        <v>7</v>
      </c>
      <c r="C6" s="133">
        <v>23527</v>
      </c>
      <c r="D6" s="133">
        <v>11794</v>
      </c>
      <c r="E6" s="134">
        <v>11733</v>
      </c>
    </row>
    <row r="7" spans="2:5" ht="13.5" customHeight="1" x14ac:dyDescent="0.25">
      <c r="B7" s="83" t="s">
        <v>8</v>
      </c>
      <c r="C7" s="85">
        <v>1467</v>
      </c>
      <c r="D7" s="85">
        <v>718</v>
      </c>
      <c r="E7" s="135">
        <v>749</v>
      </c>
    </row>
    <row r="8" spans="2:5" ht="13.5" customHeight="1" x14ac:dyDescent="0.25">
      <c r="B8" s="83" t="s">
        <v>9</v>
      </c>
      <c r="C8" s="85">
        <v>1039</v>
      </c>
      <c r="D8" s="85">
        <v>536</v>
      </c>
      <c r="E8" s="135">
        <v>503</v>
      </c>
    </row>
    <row r="9" spans="2:5" ht="13.5" customHeight="1" x14ac:dyDescent="0.25">
      <c r="B9" s="83" t="s">
        <v>10</v>
      </c>
      <c r="C9" s="85">
        <v>953</v>
      </c>
      <c r="D9" s="85">
        <v>477</v>
      </c>
      <c r="E9" s="135">
        <v>476</v>
      </c>
    </row>
    <row r="10" spans="2:5" ht="13.5" customHeight="1" x14ac:dyDescent="0.25">
      <c r="B10" s="83" t="s">
        <v>11</v>
      </c>
      <c r="C10" s="85">
        <v>1830</v>
      </c>
      <c r="D10" s="85">
        <v>947</v>
      </c>
      <c r="E10" s="135">
        <v>883</v>
      </c>
    </row>
    <row r="11" spans="2:5" ht="13.5" customHeight="1" x14ac:dyDescent="0.25">
      <c r="B11" s="83" t="s">
        <v>12</v>
      </c>
      <c r="C11" s="85">
        <v>238</v>
      </c>
      <c r="D11" s="85">
        <v>123</v>
      </c>
      <c r="E11" s="135">
        <v>115</v>
      </c>
    </row>
    <row r="12" spans="2:5" ht="13.5" customHeight="1" x14ac:dyDescent="0.25">
      <c r="B12" s="83" t="s">
        <v>13</v>
      </c>
      <c r="C12" s="85">
        <v>226</v>
      </c>
      <c r="D12" s="85">
        <v>107</v>
      </c>
      <c r="E12" s="135">
        <v>119</v>
      </c>
    </row>
    <row r="13" spans="2:5" ht="13.5" customHeight="1" x14ac:dyDescent="0.25">
      <c r="B13" s="83" t="s">
        <v>14</v>
      </c>
      <c r="C13" s="85">
        <v>712</v>
      </c>
      <c r="D13" s="85">
        <v>372</v>
      </c>
      <c r="E13" s="135">
        <v>340</v>
      </c>
    </row>
    <row r="14" spans="2:5" ht="13.5" customHeight="1" x14ac:dyDescent="0.25">
      <c r="B14" s="83" t="s">
        <v>15</v>
      </c>
      <c r="C14" s="85">
        <v>897</v>
      </c>
      <c r="D14" s="85">
        <v>454</v>
      </c>
      <c r="E14" s="135">
        <v>443</v>
      </c>
    </row>
    <row r="15" spans="2:5" ht="13.5" customHeight="1" x14ac:dyDescent="0.25">
      <c r="B15" s="83" t="s">
        <v>16</v>
      </c>
      <c r="C15" s="85">
        <v>593</v>
      </c>
      <c r="D15" s="85">
        <v>294</v>
      </c>
      <c r="E15" s="135">
        <v>299</v>
      </c>
    </row>
    <row r="16" spans="2:5" ht="13.5" customHeight="1" x14ac:dyDescent="0.25">
      <c r="B16" s="83" t="s">
        <v>17</v>
      </c>
      <c r="C16" s="85">
        <v>397</v>
      </c>
      <c r="D16" s="85">
        <v>201</v>
      </c>
      <c r="E16" s="135">
        <v>196</v>
      </c>
    </row>
    <row r="17" spans="2:5" ht="13.5" customHeight="1" x14ac:dyDescent="0.25">
      <c r="B17" s="83" t="s">
        <v>18</v>
      </c>
      <c r="C17" s="85">
        <v>71</v>
      </c>
      <c r="D17" s="85">
        <v>36</v>
      </c>
      <c r="E17" s="135">
        <v>35</v>
      </c>
    </row>
    <row r="18" spans="2:5" ht="13.5" customHeight="1" x14ac:dyDescent="0.25">
      <c r="B18" s="83" t="s">
        <v>19</v>
      </c>
      <c r="C18" s="85">
        <v>339</v>
      </c>
      <c r="D18" s="85">
        <v>179</v>
      </c>
      <c r="E18" s="135">
        <v>160</v>
      </c>
    </row>
    <row r="19" spans="2:5" ht="13.5" customHeight="1" x14ac:dyDescent="0.25">
      <c r="B19" s="83" t="s">
        <v>20</v>
      </c>
      <c r="C19" s="85">
        <v>74</v>
      </c>
      <c r="D19" s="85">
        <v>39</v>
      </c>
      <c r="E19" s="135">
        <v>35</v>
      </c>
    </row>
    <row r="20" spans="2:5" ht="13.5" customHeight="1" x14ac:dyDescent="0.25">
      <c r="B20" s="83" t="s">
        <v>21</v>
      </c>
      <c r="C20" s="85">
        <v>190</v>
      </c>
      <c r="D20" s="85">
        <v>107</v>
      </c>
      <c r="E20" s="135">
        <v>83</v>
      </c>
    </row>
    <row r="21" spans="2:5" ht="13.5" customHeight="1" x14ac:dyDescent="0.25">
      <c r="B21" s="83" t="s">
        <v>22</v>
      </c>
      <c r="C21" s="85">
        <v>751</v>
      </c>
      <c r="D21" s="85">
        <v>360</v>
      </c>
      <c r="E21" s="135">
        <v>391</v>
      </c>
    </row>
    <row r="22" spans="2:5" ht="13.5" customHeight="1" x14ac:dyDescent="0.25">
      <c r="B22" s="83" t="s">
        <v>23</v>
      </c>
      <c r="C22" s="85">
        <v>591</v>
      </c>
      <c r="D22" s="85">
        <v>311</v>
      </c>
      <c r="E22" s="135">
        <v>280</v>
      </c>
    </row>
    <row r="23" spans="2:5" ht="13.5" customHeight="1" x14ac:dyDescent="0.25">
      <c r="B23" s="83" t="s">
        <v>24</v>
      </c>
      <c r="C23" s="85">
        <v>254</v>
      </c>
      <c r="D23" s="85">
        <v>117</v>
      </c>
      <c r="E23" s="135">
        <v>137</v>
      </c>
    </row>
    <row r="24" spans="2:5" ht="13.5" customHeight="1" x14ac:dyDescent="0.25">
      <c r="B24" s="83" t="s">
        <v>25</v>
      </c>
      <c r="C24" s="85">
        <v>172</v>
      </c>
      <c r="D24" s="85">
        <v>90</v>
      </c>
      <c r="E24" s="135">
        <v>82</v>
      </c>
    </row>
    <row r="25" spans="2:5" ht="13.5" customHeight="1" x14ac:dyDescent="0.25">
      <c r="B25" s="83" t="s">
        <v>26</v>
      </c>
      <c r="C25" s="85">
        <v>77</v>
      </c>
      <c r="D25" s="85">
        <v>33</v>
      </c>
      <c r="E25" s="135">
        <v>44</v>
      </c>
    </row>
    <row r="26" spans="2:5" ht="13.5" customHeight="1" x14ac:dyDescent="0.25">
      <c r="B26" s="83" t="s">
        <v>27</v>
      </c>
      <c r="C26" s="85">
        <v>160</v>
      </c>
      <c r="D26" s="85">
        <v>85</v>
      </c>
      <c r="E26" s="135">
        <v>75</v>
      </c>
    </row>
    <row r="27" spans="2:5" ht="13.5" customHeight="1" x14ac:dyDescent="0.25">
      <c r="B27" s="83" t="s">
        <v>28</v>
      </c>
      <c r="C27" s="85">
        <v>200</v>
      </c>
      <c r="D27" s="85">
        <v>95</v>
      </c>
      <c r="E27" s="135">
        <v>105</v>
      </c>
    </row>
    <row r="28" spans="2:5" ht="13.5" customHeight="1" x14ac:dyDescent="0.25">
      <c r="B28" s="83" t="s">
        <v>29</v>
      </c>
      <c r="C28" s="85">
        <v>31</v>
      </c>
      <c r="D28" s="85">
        <v>11</v>
      </c>
      <c r="E28" s="135">
        <v>20</v>
      </c>
    </row>
    <row r="29" spans="2:5" ht="13.5" customHeight="1" x14ac:dyDescent="0.25">
      <c r="B29" s="83" t="s">
        <v>30</v>
      </c>
      <c r="C29" s="85">
        <v>453</v>
      </c>
      <c r="D29" s="85">
        <v>220</v>
      </c>
      <c r="E29" s="135">
        <v>233</v>
      </c>
    </row>
    <row r="30" spans="2:5" ht="13.5" customHeight="1" x14ac:dyDescent="0.25">
      <c r="B30" s="83" t="s">
        <v>31</v>
      </c>
      <c r="C30" s="85">
        <v>235</v>
      </c>
      <c r="D30" s="85">
        <v>112</v>
      </c>
      <c r="E30" s="135">
        <v>123</v>
      </c>
    </row>
    <row r="31" spans="2:5" ht="13.5" customHeight="1" x14ac:dyDescent="0.25">
      <c r="B31" s="83" t="s">
        <v>32</v>
      </c>
      <c r="C31" s="85">
        <v>855</v>
      </c>
      <c r="D31" s="85">
        <v>433</v>
      </c>
      <c r="E31" s="135">
        <v>422</v>
      </c>
    </row>
    <row r="32" spans="2:5" ht="13.5" customHeight="1" x14ac:dyDescent="0.25">
      <c r="B32" s="83" t="s">
        <v>33</v>
      </c>
      <c r="C32" s="85">
        <v>431</v>
      </c>
      <c r="D32" s="85">
        <v>184</v>
      </c>
      <c r="E32" s="135">
        <v>247</v>
      </c>
    </row>
    <row r="33" spans="2:5" ht="13.5" customHeight="1" x14ac:dyDescent="0.3">
      <c r="B33" s="83" t="s">
        <v>34</v>
      </c>
      <c r="C33" s="85">
        <v>825</v>
      </c>
      <c r="D33" s="85">
        <v>418</v>
      </c>
      <c r="E33" s="135">
        <v>407</v>
      </c>
    </row>
    <row r="34" spans="2:5" ht="13.5" customHeight="1" x14ac:dyDescent="0.3">
      <c r="B34" s="83" t="s">
        <v>35</v>
      </c>
      <c r="C34" s="85">
        <v>405</v>
      </c>
      <c r="D34" s="85">
        <v>199</v>
      </c>
      <c r="E34" s="135">
        <v>206</v>
      </c>
    </row>
    <row r="35" spans="2:5" ht="13.5" customHeight="1" x14ac:dyDescent="0.3">
      <c r="B35" s="83" t="s">
        <v>36</v>
      </c>
      <c r="C35" s="85">
        <v>591</v>
      </c>
      <c r="D35" s="85">
        <v>297</v>
      </c>
      <c r="E35" s="135">
        <v>294</v>
      </c>
    </row>
    <row r="36" spans="2:5" ht="13.5" customHeight="1" x14ac:dyDescent="0.3">
      <c r="B36" s="83" t="s">
        <v>37</v>
      </c>
      <c r="C36" s="85">
        <v>952</v>
      </c>
      <c r="D36" s="85">
        <v>468</v>
      </c>
      <c r="E36" s="135">
        <v>484</v>
      </c>
    </row>
    <row r="37" spans="2:5" ht="13.5" customHeight="1" x14ac:dyDescent="0.3">
      <c r="B37" s="83" t="s">
        <v>38</v>
      </c>
      <c r="C37" s="85">
        <v>150</v>
      </c>
      <c r="D37" s="85">
        <v>81</v>
      </c>
      <c r="E37" s="135">
        <v>69</v>
      </c>
    </row>
    <row r="38" spans="2:5" ht="13.5" customHeight="1" x14ac:dyDescent="0.3">
      <c r="B38" s="83" t="s">
        <v>39</v>
      </c>
      <c r="C38" s="85">
        <v>147</v>
      </c>
      <c r="D38" s="85">
        <v>78</v>
      </c>
      <c r="E38" s="135">
        <v>69</v>
      </c>
    </row>
    <row r="39" spans="2:5" ht="13.5" customHeight="1" x14ac:dyDescent="0.3">
      <c r="B39" s="83" t="s">
        <v>40</v>
      </c>
      <c r="C39" s="85">
        <v>53</v>
      </c>
      <c r="D39" s="85">
        <v>29</v>
      </c>
      <c r="E39" s="135">
        <v>24</v>
      </c>
    </row>
    <row r="40" spans="2:5" ht="13.5" customHeight="1" x14ac:dyDescent="0.3">
      <c r="B40" s="83" t="s">
        <v>41</v>
      </c>
      <c r="C40" s="85">
        <v>208</v>
      </c>
      <c r="D40" s="85">
        <v>100</v>
      </c>
      <c r="E40" s="135">
        <v>108</v>
      </c>
    </row>
    <row r="41" spans="2:5" ht="13.5" customHeight="1" x14ac:dyDescent="0.3">
      <c r="B41" s="83" t="s">
        <v>42</v>
      </c>
      <c r="C41" s="85">
        <v>155</v>
      </c>
      <c r="D41" s="85">
        <v>68</v>
      </c>
      <c r="E41" s="135">
        <v>87</v>
      </c>
    </row>
    <row r="42" spans="2:5" ht="13.5" customHeight="1" x14ac:dyDescent="0.3">
      <c r="B42" s="83" t="s">
        <v>43</v>
      </c>
      <c r="C42" s="85">
        <v>427</v>
      </c>
      <c r="D42" s="85">
        <v>209</v>
      </c>
      <c r="E42" s="135">
        <v>218</v>
      </c>
    </row>
    <row r="43" spans="2:5" ht="13.5" customHeight="1" x14ac:dyDescent="0.3">
      <c r="B43" s="83" t="s">
        <v>44</v>
      </c>
      <c r="C43" s="85">
        <v>333</v>
      </c>
      <c r="D43" s="85">
        <v>182</v>
      </c>
      <c r="E43" s="135">
        <v>151</v>
      </c>
    </row>
    <row r="44" spans="2:5" ht="13.5" customHeight="1" x14ac:dyDescent="0.3">
      <c r="B44" s="83" t="s">
        <v>45</v>
      </c>
      <c r="C44" s="85">
        <v>1134</v>
      </c>
      <c r="D44" s="85">
        <v>586</v>
      </c>
      <c r="E44" s="135">
        <v>548</v>
      </c>
    </row>
    <row r="45" spans="2:5" ht="13.5" customHeight="1" x14ac:dyDescent="0.3">
      <c r="B45" s="83" t="s">
        <v>46</v>
      </c>
      <c r="C45" s="85">
        <v>6</v>
      </c>
      <c r="D45" s="85">
        <v>4</v>
      </c>
      <c r="E45" s="135">
        <v>2</v>
      </c>
    </row>
    <row r="46" spans="2:5" ht="13.5" customHeight="1" x14ac:dyDescent="0.3">
      <c r="B46" s="83" t="s">
        <v>47</v>
      </c>
      <c r="C46" s="85">
        <v>9</v>
      </c>
      <c r="D46" s="85">
        <v>9</v>
      </c>
      <c r="E46" s="135">
        <v>0</v>
      </c>
    </row>
    <row r="47" spans="2:5" ht="13.5" customHeight="1" x14ac:dyDescent="0.3">
      <c r="B47" s="83" t="s">
        <v>48</v>
      </c>
      <c r="C47" s="85">
        <v>151</v>
      </c>
      <c r="D47" s="85">
        <v>82</v>
      </c>
      <c r="E47" s="135">
        <v>69</v>
      </c>
    </row>
    <row r="48" spans="2:5" ht="13.5" customHeight="1" x14ac:dyDescent="0.3">
      <c r="B48" s="83" t="s">
        <v>49</v>
      </c>
      <c r="C48" s="85">
        <v>423</v>
      </c>
      <c r="D48" s="85">
        <v>216</v>
      </c>
      <c r="E48" s="135">
        <v>207</v>
      </c>
    </row>
    <row r="49" spans="2:5" ht="13.5" customHeight="1" x14ac:dyDescent="0.3">
      <c r="B49" s="83" t="s">
        <v>50</v>
      </c>
      <c r="C49" s="85">
        <v>380</v>
      </c>
      <c r="D49" s="85">
        <v>186</v>
      </c>
      <c r="E49" s="135">
        <v>194</v>
      </c>
    </row>
    <row r="50" spans="2:5" ht="13.5" customHeight="1" x14ac:dyDescent="0.3">
      <c r="B50" s="83" t="s">
        <v>51</v>
      </c>
      <c r="C50" s="85">
        <v>939</v>
      </c>
      <c r="D50" s="85">
        <v>434</v>
      </c>
      <c r="E50" s="135">
        <v>505</v>
      </c>
    </row>
    <row r="51" spans="2:5" ht="13.5" customHeight="1" x14ac:dyDescent="0.3">
      <c r="B51" s="83" t="s">
        <v>52</v>
      </c>
      <c r="C51" s="85">
        <v>479</v>
      </c>
      <c r="D51" s="85">
        <v>232</v>
      </c>
      <c r="E51" s="135">
        <v>247</v>
      </c>
    </row>
    <row r="52" spans="2:5" ht="13.5" customHeight="1" x14ac:dyDescent="0.3">
      <c r="B52" s="83" t="s">
        <v>53</v>
      </c>
      <c r="C52" s="85">
        <v>241</v>
      </c>
      <c r="D52" s="85">
        <v>116</v>
      </c>
      <c r="E52" s="135">
        <v>125</v>
      </c>
    </row>
    <row r="53" spans="2:5" ht="13.5" customHeight="1" x14ac:dyDescent="0.3">
      <c r="B53" s="83" t="s">
        <v>54</v>
      </c>
      <c r="C53" s="85">
        <v>64</v>
      </c>
      <c r="D53" s="85">
        <v>29</v>
      </c>
      <c r="E53" s="135">
        <v>35</v>
      </c>
    </row>
    <row r="54" spans="2:5" ht="13.5" customHeight="1" x14ac:dyDescent="0.3">
      <c r="B54" s="83" t="s">
        <v>55</v>
      </c>
      <c r="C54" s="85">
        <v>126</v>
      </c>
      <c r="D54" s="85">
        <v>60</v>
      </c>
      <c r="E54" s="135">
        <v>66</v>
      </c>
    </row>
    <row r="55" spans="2:5" ht="13.5" customHeight="1" x14ac:dyDescent="0.3">
      <c r="B55" s="83" t="s">
        <v>56</v>
      </c>
      <c r="C55" s="85">
        <v>279</v>
      </c>
      <c r="D55" s="85">
        <v>140</v>
      </c>
      <c r="E55" s="135">
        <v>139</v>
      </c>
    </row>
    <row r="56" spans="2:5" ht="13.5" customHeight="1" x14ac:dyDescent="0.3">
      <c r="B56" s="83" t="s">
        <v>57</v>
      </c>
      <c r="C56" s="85">
        <v>27</v>
      </c>
      <c r="D56" s="85">
        <v>14</v>
      </c>
      <c r="E56" s="135">
        <v>13</v>
      </c>
    </row>
    <row r="57" spans="2:5" ht="13.5" customHeight="1" x14ac:dyDescent="0.3">
      <c r="B57" s="83" t="s">
        <v>58</v>
      </c>
      <c r="C57" s="85">
        <v>161</v>
      </c>
      <c r="D57" s="85">
        <v>76</v>
      </c>
      <c r="E57" s="135">
        <v>85</v>
      </c>
    </row>
    <row r="58" spans="2:5" ht="13.5" customHeight="1" x14ac:dyDescent="0.3">
      <c r="B58" s="83" t="s">
        <v>59</v>
      </c>
      <c r="C58" s="85">
        <v>173</v>
      </c>
      <c r="D58" s="85">
        <v>101</v>
      </c>
      <c r="E58" s="135">
        <v>72</v>
      </c>
    </row>
    <row r="59" spans="2:5" ht="13.5" customHeight="1" x14ac:dyDescent="0.3">
      <c r="B59" s="83" t="s">
        <v>60</v>
      </c>
      <c r="C59" s="85">
        <v>374</v>
      </c>
      <c r="D59" s="85">
        <v>193</v>
      </c>
      <c r="E59" s="135">
        <v>181</v>
      </c>
    </row>
    <row r="60" spans="2:5" ht="13.5" customHeight="1" x14ac:dyDescent="0.3">
      <c r="B60" s="83" t="s">
        <v>61</v>
      </c>
      <c r="C60" s="85">
        <v>84</v>
      </c>
      <c r="D60" s="85">
        <v>40</v>
      </c>
      <c r="E60" s="135">
        <v>44</v>
      </c>
    </row>
    <row r="61" spans="2:5" ht="13.5" customHeight="1" x14ac:dyDescent="0.3">
      <c r="B61" s="83" t="s">
        <v>62</v>
      </c>
      <c r="C61" s="85">
        <v>257</v>
      </c>
      <c r="D61" s="85">
        <v>124</v>
      </c>
      <c r="E61" s="135">
        <v>133</v>
      </c>
    </row>
    <row r="62" spans="2:5" ht="13.5" customHeight="1" x14ac:dyDescent="0.3">
      <c r="B62" s="83" t="s">
        <v>63</v>
      </c>
      <c r="C62" s="85">
        <v>472</v>
      </c>
      <c r="D62" s="85">
        <v>244</v>
      </c>
      <c r="E62" s="135">
        <v>228</v>
      </c>
    </row>
    <row r="63" spans="2:5" ht="13.5" customHeight="1" x14ac:dyDescent="0.3">
      <c r="B63" s="83" t="s">
        <v>64</v>
      </c>
      <c r="C63" s="85">
        <v>258</v>
      </c>
      <c r="D63" s="85">
        <v>132</v>
      </c>
      <c r="E63" s="135">
        <v>126</v>
      </c>
    </row>
    <row r="64" spans="2:5" ht="13.5" customHeight="1" x14ac:dyDescent="0.3">
      <c r="B64" s="83" t="s">
        <v>65</v>
      </c>
      <c r="C64" s="85">
        <v>8</v>
      </c>
      <c r="D64" s="85">
        <v>6</v>
      </c>
      <c r="E64" s="135">
        <v>2</v>
      </c>
    </row>
    <row r="65" spans="2:5" ht="13.5" customHeight="1" x14ac:dyDescent="0.3">
      <c r="B65" s="79" t="s">
        <v>66</v>
      </c>
      <c r="C65" s="81">
        <v>13864</v>
      </c>
      <c r="D65" s="81">
        <v>6966</v>
      </c>
      <c r="E65" s="136">
        <v>6898</v>
      </c>
    </row>
    <row r="66" spans="2:5" ht="13.5" customHeight="1" x14ac:dyDescent="0.3">
      <c r="B66" s="83" t="s">
        <v>67</v>
      </c>
      <c r="C66" s="85">
        <v>1443</v>
      </c>
      <c r="D66" s="85">
        <v>724</v>
      </c>
      <c r="E66" s="135">
        <v>719</v>
      </c>
    </row>
    <row r="67" spans="2:5" ht="13.5" customHeight="1" x14ac:dyDescent="0.3">
      <c r="B67" s="83" t="s">
        <v>68</v>
      </c>
      <c r="C67" s="85">
        <v>1396</v>
      </c>
      <c r="D67" s="85">
        <v>706</v>
      </c>
      <c r="E67" s="135">
        <v>690</v>
      </c>
    </row>
    <row r="68" spans="2:5" ht="13.5" customHeight="1" x14ac:dyDescent="0.3">
      <c r="B68" s="83" t="s">
        <v>69</v>
      </c>
      <c r="C68" s="85">
        <v>2513</v>
      </c>
      <c r="D68" s="85">
        <v>1230</v>
      </c>
      <c r="E68" s="135">
        <v>1283</v>
      </c>
    </row>
    <row r="69" spans="2:5" ht="13.5" customHeight="1" x14ac:dyDescent="0.3">
      <c r="B69" s="83" t="s">
        <v>70</v>
      </c>
      <c r="C69" s="85">
        <v>143</v>
      </c>
      <c r="D69" s="85">
        <v>79</v>
      </c>
      <c r="E69" s="135">
        <v>64</v>
      </c>
    </row>
    <row r="70" spans="2:5" ht="13.5" customHeight="1" x14ac:dyDescent="0.3">
      <c r="B70" s="83" t="s">
        <v>71</v>
      </c>
      <c r="C70" s="85">
        <v>1629</v>
      </c>
      <c r="D70" s="85">
        <v>811</v>
      </c>
      <c r="E70" s="135">
        <v>818</v>
      </c>
    </row>
    <row r="71" spans="2:5" ht="13.5" customHeight="1" x14ac:dyDescent="0.3">
      <c r="B71" s="83" t="s">
        <v>72</v>
      </c>
      <c r="C71" s="85">
        <v>1438</v>
      </c>
      <c r="D71" s="85">
        <v>736</v>
      </c>
      <c r="E71" s="135">
        <v>702</v>
      </c>
    </row>
    <row r="72" spans="2:5" ht="13.5" customHeight="1" x14ac:dyDescent="0.3">
      <c r="B72" s="83" t="s">
        <v>73</v>
      </c>
      <c r="C72" s="85">
        <v>198</v>
      </c>
      <c r="D72" s="85">
        <v>108</v>
      </c>
      <c r="E72" s="135">
        <v>90</v>
      </c>
    </row>
    <row r="73" spans="2:5" ht="13.5" customHeight="1" x14ac:dyDescent="0.3">
      <c r="B73" s="83" t="s">
        <v>74</v>
      </c>
      <c r="C73" s="85">
        <v>493</v>
      </c>
      <c r="D73" s="85">
        <v>256</v>
      </c>
      <c r="E73" s="135">
        <v>237</v>
      </c>
    </row>
    <row r="74" spans="2:5" ht="13.5" customHeight="1" x14ac:dyDescent="0.3">
      <c r="B74" s="83" t="s">
        <v>75</v>
      </c>
      <c r="C74" s="85">
        <v>598</v>
      </c>
      <c r="D74" s="85">
        <v>307</v>
      </c>
      <c r="E74" s="135">
        <v>291</v>
      </c>
    </row>
    <row r="75" spans="2:5" ht="13.5" customHeight="1" x14ac:dyDescent="0.3">
      <c r="B75" s="83" t="s">
        <v>76</v>
      </c>
      <c r="C75" s="85">
        <v>628</v>
      </c>
      <c r="D75" s="85">
        <v>306</v>
      </c>
      <c r="E75" s="135">
        <v>322</v>
      </c>
    </row>
    <row r="76" spans="2:5" ht="13.5" customHeight="1" x14ac:dyDescent="0.3">
      <c r="B76" s="83" t="s">
        <v>77</v>
      </c>
      <c r="C76" s="85">
        <v>670</v>
      </c>
      <c r="D76" s="85">
        <v>336</v>
      </c>
      <c r="E76" s="135">
        <v>334</v>
      </c>
    </row>
    <row r="77" spans="2:5" ht="13.5" customHeight="1" x14ac:dyDescent="0.3">
      <c r="B77" s="83" t="s">
        <v>78</v>
      </c>
      <c r="C77" s="85">
        <v>1691</v>
      </c>
      <c r="D77" s="85">
        <v>863</v>
      </c>
      <c r="E77" s="135">
        <v>828</v>
      </c>
    </row>
    <row r="78" spans="2:5" ht="13.5" customHeight="1" x14ac:dyDescent="0.3">
      <c r="B78" s="83" t="s">
        <v>79</v>
      </c>
      <c r="C78" s="85">
        <v>1024</v>
      </c>
      <c r="D78" s="85">
        <v>504</v>
      </c>
      <c r="E78" s="135">
        <v>520</v>
      </c>
    </row>
    <row r="79" spans="2:5" ht="13.5" customHeight="1" x14ac:dyDescent="0.3">
      <c r="B79" s="124" t="s">
        <v>80</v>
      </c>
      <c r="C79" s="131">
        <v>69376</v>
      </c>
      <c r="D79" s="131">
        <v>35704</v>
      </c>
      <c r="E79" s="132">
        <v>33672</v>
      </c>
    </row>
    <row r="80" spans="2:5" ht="13.5" customHeight="1" x14ac:dyDescent="0.3">
      <c r="B80" s="79" t="s">
        <v>81</v>
      </c>
      <c r="C80" s="81">
        <v>8151</v>
      </c>
      <c r="D80" s="81">
        <v>4148</v>
      </c>
      <c r="E80" s="136">
        <v>4003</v>
      </c>
    </row>
    <row r="81" spans="2:5" ht="13.5" customHeight="1" x14ac:dyDescent="0.3">
      <c r="B81" s="83" t="s">
        <v>82</v>
      </c>
      <c r="C81" s="85">
        <v>2167</v>
      </c>
      <c r="D81" s="85">
        <v>1098</v>
      </c>
      <c r="E81" s="135">
        <v>1069</v>
      </c>
    </row>
    <row r="82" spans="2:5" ht="13.5" customHeight="1" x14ac:dyDescent="0.3">
      <c r="B82" s="83" t="s">
        <v>83</v>
      </c>
      <c r="C82" s="85">
        <v>1330</v>
      </c>
      <c r="D82" s="85">
        <v>697</v>
      </c>
      <c r="E82" s="135">
        <v>633</v>
      </c>
    </row>
    <row r="83" spans="2:5" ht="13.5" customHeight="1" x14ac:dyDescent="0.3">
      <c r="B83" s="83" t="s">
        <v>84</v>
      </c>
      <c r="C83" s="85">
        <v>1532</v>
      </c>
      <c r="D83" s="85">
        <v>796</v>
      </c>
      <c r="E83" s="135">
        <v>736</v>
      </c>
    </row>
    <row r="84" spans="2:5" ht="13.5" customHeight="1" x14ac:dyDescent="0.3">
      <c r="B84" s="83" t="s">
        <v>85</v>
      </c>
      <c r="C84" s="85">
        <v>968</v>
      </c>
      <c r="D84" s="85">
        <v>477</v>
      </c>
      <c r="E84" s="135">
        <v>491</v>
      </c>
    </row>
    <row r="85" spans="2:5" ht="13.5" customHeight="1" x14ac:dyDescent="0.3">
      <c r="B85" s="83" t="s">
        <v>86</v>
      </c>
      <c r="C85" s="85">
        <v>2154</v>
      </c>
      <c r="D85" s="85">
        <v>1080</v>
      </c>
      <c r="E85" s="135">
        <v>1074</v>
      </c>
    </row>
    <row r="86" spans="2:5" ht="13.5" customHeight="1" x14ac:dyDescent="0.3">
      <c r="B86" s="79" t="s">
        <v>87</v>
      </c>
      <c r="C86" s="81">
        <v>22989</v>
      </c>
      <c r="D86" s="81">
        <v>11814</v>
      </c>
      <c r="E86" s="136">
        <v>11175</v>
      </c>
    </row>
    <row r="87" spans="2:5" ht="13.5" customHeight="1" x14ac:dyDescent="0.3">
      <c r="B87" s="83" t="s">
        <v>88</v>
      </c>
      <c r="C87" s="85">
        <v>858</v>
      </c>
      <c r="D87" s="85">
        <v>429</v>
      </c>
      <c r="E87" s="135">
        <v>429</v>
      </c>
    </row>
    <row r="88" spans="2:5" ht="13.5" customHeight="1" x14ac:dyDescent="0.3">
      <c r="B88" s="83" t="s">
        <v>89</v>
      </c>
      <c r="C88" s="85">
        <v>597</v>
      </c>
      <c r="D88" s="85">
        <v>300</v>
      </c>
      <c r="E88" s="135">
        <v>297</v>
      </c>
    </row>
    <row r="89" spans="2:5" ht="13.5" customHeight="1" x14ac:dyDescent="0.3">
      <c r="B89" s="83" t="s">
        <v>90</v>
      </c>
      <c r="C89" s="85">
        <v>2686</v>
      </c>
      <c r="D89" s="85">
        <v>1412</v>
      </c>
      <c r="E89" s="135">
        <v>1274</v>
      </c>
    </row>
    <row r="90" spans="2:5" ht="13.5" customHeight="1" x14ac:dyDescent="0.3">
      <c r="B90" s="83" t="s">
        <v>91</v>
      </c>
      <c r="C90" s="85">
        <v>789</v>
      </c>
      <c r="D90" s="85">
        <v>428</v>
      </c>
      <c r="E90" s="135">
        <v>361</v>
      </c>
    </row>
    <row r="91" spans="2:5" ht="13.5" customHeight="1" x14ac:dyDescent="0.3">
      <c r="B91" s="83" t="s">
        <v>92</v>
      </c>
      <c r="C91" s="85">
        <v>198</v>
      </c>
      <c r="D91" s="85">
        <v>92</v>
      </c>
      <c r="E91" s="135">
        <v>106</v>
      </c>
    </row>
    <row r="92" spans="2:5" ht="13.5" customHeight="1" x14ac:dyDescent="0.3">
      <c r="B92" s="83" t="s">
        <v>93</v>
      </c>
      <c r="C92" s="85">
        <v>216</v>
      </c>
      <c r="D92" s="85">
        <v>110</v>
      </c>
      <c r="E92" s="135">
        <v>106</v>
      </c>
    </row>
    <row r="93" spans="2:5" ht="13.5" customHeight="1" x14ac:dyDescent="0.3">
      <c r="B93" s="83" t="s">
        <v>94</v>
      </c>
      <c r="C93" s="85">
        <v>1725</v>
      </c>
      <c r="D93" s="85">
        <v>884</v>
      </c>
      <c r="E93" s="135">
        <v>841</v>
      </c>
    </row>
    <row r="94" spans="2:5" ht="13.5" customHeight="1" x14ac:dyDescent="0.3">
      <c r="B94" s="83" t="s">
        <v>95</v>
      </c>
      <c r="C94" s="85">
        <v>311</v>
      </c>
      <c r="D94" s="85">
        <v>157</v>
      </c>
      <c r="E94" s="135">
        <v>154</v>
      </c>
    </row>
    <row r="95" spans="2:5" ht="13.5" customHeight="1" x14ac:dyDescent="0.3">
      <c r="B95" s="83" t="s">
        <v>96</v>
      </c>
      <c r="C95" s="85">
        <v>1065</v>
      </c>
      <c r="D95" s="85">
        <v>528</v>
      </c>
      <c r="E95" s="135">
        <v>537</v>
      </c>
    </row>
    <row r="96" spans="2:5" ht="13.5" customHeight="1" x14ac:dyDescent="0.3">
      <c r="B96" s="83" t="s">
        <v>97</v>
      </c>
      <c r="C96" s="85">
        <v>221</v>
      </c>
      <c r="D96" s="85">
        <v>112</v>
      </c>
      <c r="E96" s="135">
        <v>109</v>
      </c>
    </row>
    <row r="97" spans="2:5" ht="13.5" customHeight="1" x14ac:dyDescent="0.3">
      <c r="B97" s="83" t="s">
        <v>98</v>
      </c>
      <c r="C97" s="85">
        <v>56</v>
      </c>
      <c r="D97" s="85">
        <v>37</v>
      </c>
      <c r="E97" s="135">
        <v>19</v>
      </c>
    </row>
    <row r="98" spans="2:5" ht="13.5" customHeight="1" x14ac:dyDescent="0.3">
      <c r="B98" s="83" t="s">
        <v>99</v>
      </c>
      <c r="C98" s="85">
        <v>251</v>
      </c>
      <c r="D98" s="85">
        <v>136</v>
      </c>
      <c r="E98" s="135">
        <v>115</v>
      </c>
    </row>
    <row r="99" spans="2:5" ht="13.5" customHeight="1" x14ac:dyDescent="0.3">
      <c r="B99" s="83" t="s">
        <v>100</v>
      </c>
      <c r="C99" s="85">
        <v>487</v>
      </c>
      <c r="D99" s="85">
        <v>247</v>
      </c>
      <c r="E99" s="135">
        <v>240</v>
      </c>
    </row>
    <row r="100" spans="2:5" ht="13.5" customHeight="1" x14ac:dyDescent="0.3">
      <c r="B100" s="83" t="s">
        <v>101</v>
      </c>
      <c r="C100" s="85">
        <v>1456</v>
      </c>
      <c r="D100" s="85">
        <v>905</v>
      </c>
      <c r="E100" s="135">
        <v>551</v>
      </c>
    </row>
    <row r="101" spans="2:5" ht="13.5" customHeight="1" x14ac:dyDescent="0.3">
      <c r="B101" s="83" t="s">
        <v>102</v>
      </c>
      <c r="C101" s="85">
        <v>3034</v>
      </c>
      <c r="D101" s="85">
        <v>1546</v>
      </c>
      <c r="E101" s="135">
        <v>1488</v>
      </c>
    </row>
    <row r="102" spans="2:5" ht="13.5" customHeight="1" x14ac:dyDescent="0.3">
      <c r="B102" s="83" t="s">
        <v>103</v>
      </c>
      <c r="C102" s="85">
        <v>883</v>
      </c>
      <c r="D102" s="85">
        <v>439</v>
      </c>
      <c r="E102" s="135">
        <v>444</v>
      </c>
    </row>
    <row r="103" spans="2:5" ht="13.5" customHeight="1" x14ac:dyDescent="0.3">
      <c r="B103" s="83" t="s">
        <v>104</v>
      </c>
      <c r="C103" s="85">
        <v>857</v>
      </c>
      <c r="D103" s="85">
        <v>431</v>
      </c>
      <c r="E103" s="135">
        <v>426</v>
      </c>
    </row>
    <row r="104" spans="2:5" ht="13.5" customHeight="1" x14ac:dyDescent="0.3">
      <c r="B104" s="83" t="s">
        <v>105</v>
      </c>
      <c r="C104" s="85">
        <v>2992</v>
      </c>
      <c r="D104" s="85">
        <v>1520</v>
      </c>
      <c r="E104" s="135">
        <v>1472</v>
      </c>
    </row>
    <row r="105" spans="2:5" ht="13.5" customHeight="1" x14ac:dyDescent="0.3">
      <c r="B105" s="83" t="s">
        <v>106</v>
      </c>
      <c r="C105" s="85">
        <v>4307</v>
      </c>
      <c r="D105" s="85">
        <v>2101</v>
      </c>
      <c r="E105" s="135">
        <v>2206</v>
      </c>
    </row>
    <row r="106" spans="2:5" ht="13.5" customHeight="1" x14ac:dyDescent="0.3">
      <c r="B106" s="79" t="s">
        <v>107</v>
      </c>
      <c r="C106" s="81">
        <v>12760</v>
      </c>
      <c r="D106" s="81">
        <v>6563</v>
      </c>
      <c r="E106" s="136">
        <v>6197</v>
      </c>
    </row>
    <row r="107" spans="2:5" ht="13.5" customHeight="1" x14ac:dyDescent="0.3">
      <c r="B107" s="83" t="s">
        <v>108</v>
      </c>
      <c r="C107" s="85">
        <v>2948</v>
      </c>
      <c r="D107" s="85">
        <v>1522</v>
      </c>
      <c r="E107" s="135">
        <v>1426</v>
      </c>
    </row>
    <row r="108" spans="2:5" ht="13.5" customHeight="1" x14ac:dyDescent="0.3">
      <c r="B108" s="83" t="s">
        <v>109</v>
      </c>
      <c r="C108" s="85">
        <v>397</v>
      </c>
      <c r="D108" s="85">
        <v>203</v>
      </c>
      <c r="E108" s="135">
        <v>194</v>
      </c>
    </row>
    <row r="109" spans="2:5" ht="13.5" customHeight="1" x14ac:dyDescent="0.3">
      <c r="B109" s="83" t="s">
        <v>110</v>
      </c>
      <c r="C109" s="85">
        <v>983</v>
      </c>
      <c r="D109" s="85">
        <v>514</v>
      </c>
      <c r="E109" s="135">
        <v>469</v>
      </c>
    </row>
    <row r="110" spans="2:5" ht="13.5" customHeight="1" x14ac:dyDescent="0.3">
      <c r="B110" s="83" t="s">
        <v>111</v>
      </c>
      <c r="C110" s="85">
        <v>841</v>
      </c>
      <c r="D110" s="85">
        <v>438</v>
      </c>
      <c r="E110" s="135">
        <v>403</v>
      </c>
    </row>
    <row r="111" spans="2:5" ht="13.5" customHeight="1" x14ac:dyDescent="0.3">
      <c r="B111" s="83" t="s">
        <v>112</v>
      </c>
      <c r="C111" s="85">
        <v>723</v>
      </c>
      <c r="D111" s="85">
        <v>374</v>
      </c>
      <c r="E111" s="135">
        <v>349</v>
      </c>
    </row>
    <row r="112" spans="2:5" ht="13.5" customHeight="1" x14ac:dyDescent="0.3">
      <c r="B112" s="83" t="s">
        <v>113</v>
      </c>
      <c r="C112" s="85">
        <v>492</v>
      </c>
      <c r="D112" s="85">
        <v>252</v>
      </c>
      <c r="E112" s="135">
        <v>240</v>
      </c>
    </row>
    <row r="113" spans="2:5" ht="13.5" customHeight="1" x14ac:dyDescent="0.3">
      <c r="B113" s="83" t="s">
        <v>114</v>
      </c>
      <c r="C113" s="85">
        <v>398</v>
      </c>
      <c r="D113" s="85">
        <v>213</v>
      </c>
      <c r="E113" s="135">
        <v>185</v>
      </c>
    </row>
    <row r="114" spans="2:5" ht="13.5" customHeight="1" x14ac:dyDescent="0.3">
      <c r="B114" s="83" t="s">
        <v>115</v>
      </c>
      <c r="C114" s="85">
        <v>506</v>
      </c>
      <c r="D114" s="85">
        <v>262</v>
      </c>
      <c r="E114" s="135">
        <v>244</v>
      </c>
    </row>
    <row r="115" spans="2:5" ht="13.5" customHeight="1" x14ac:dyDescent="0.3">
      <c r="B115" s="83" t="s">
        <v>116</v>
      </c>
      <c r="C115" s="85">
        <v>1353</v>
      </c>
      <c r="D115" s="85">
        <v>688</v>
      </c>
      <c r="E115" s="135">
        <v>665</v>
      </c>
    </row>
    <row r="116" spans="2:5" ht="13.5" customHeight="1" x14ac:dyDescent="0.3">
      <c r="B116" s="83" t="s">
        <v>117</v>
      </c>
      <c r="C116" s="85">
        <v>903</v>
      </c>
      <c r="D116" s="85">
        <v>468</v>
      </c>
      <c r="E116" s="135">
        <v>435</v>
      </c>
    </row>
    <row r="117" spans="2:5" ht="13.5" customHeight="1" x14ac:dyDescent="0.3">
      <c r="B117" s="83" t="s">
        <v>118</v>
      </c>
      <c r="C117" s="85">
        <v>744</v>
      </c>
      <c r="D117" s="85">
        <v>373</v>
      </c>
      <c r="E117" s="135">
        <v>371</v>
      </c>
    </row>
    <row r="118" spans="2:5" ht="13.5" customHeight="1" x14ac:dyDescent="0.3">
      <c r="B118" s="83" t="s">
        <v>119</v>
      </c>
      <c r="C118" s="85">
        <v>635</v>
      </c>
      <c r="D118" s="85">
        <v>335</v>
      </c>
      <c r="E118" s="135">
        <v>300</v>
      </c>
    </row>
    <row r="119" spans="2:5" ht="13.5" customHeight="1" x14ac:dyDescent="0.3">
      <c r="B119" s="83" t="s">
        <v>120</v>
      </c>
      <c r="C119" s="85">
        <v>1761</v>
      </c>
      <c r="D119" s="85">
        <v>890</v>
      </c>
      <c r="E119" s="135">
        <v>871</v>
      </c>
    </row>
    <row r="120" spans="2:5" ht="13.5" customHeight="1" x14ac:dyDescent="0.3">
      <c r="B120" s="83" t="s">
        <v>121</v>
      </c>
      <c r="C120" s="85">
        <v>76</v>
      </c>
      <c r="D120" s="85">
        <v>31</v>
      </c>
      <c r="E120" s="135">
        <v>45</v>
      </c>
    </row>
    <row r="121" spans="2:5" ht="13.5" customHeight="1" x14ac:dyDescent="0.3">
      <c r="B121" s="79" t="s">
        <v>122</v>
      </c>
      <c r="C121" s="81">
        <v>6005</v>
      </c>
      <c r="D121" s="81">
        <v>3118</v>
      </c>
      <c r="E121" s="136">
        <v>2887</v>
      </c>
    </row>
    <row r="122" spans="2:5" ht="13.5" customHeight="1" x14ac:dyDescent="0.3">
      <c r="B122" s="83" t="s">
        <v>123</v>
      </c>
      <c r="C122" s="85">
        <v>2412</v>
      </c>
      <c r="D122" s="85">
        <v>1245</v>
      </c>
      <c r="E122" s="135">
        <v>1167</v>
      </c>
    </row>
    <row r="123" spans="2:5" ht="13.5" customHeight="1" x14ac:dyDescent="0.3">
      <c r="B123" s="83" t="s">
        <v>124</v>
      </c>
      <c r="C123" s="85">
        <v>2137</v>
      </c>
      <c r="D123" s="85">
        <v>1110</v>
      </c>
      <c r="E123" s="135">
        <v>1027</v>
      </c>
    </row>
    <row r="124" spans="2:5" ht="13.5" customHeight="1" x14ac:dyDescent="0.3">
      <c r="B124" s="83" t="s">
        <v>125</v>
      </c>
      <c r="C124" s="85">
        <v>1456</v>
      </c>
      <c r="D124" s="85">
        <v>763</v>
      </c>
      <c r="E124" s="135">
        <v>693</v>
      </c>
    </row>
    <row r="125" spans="2:5" ht="13.5" customHeight="1" x14ac:dyDescent="0.3">
      <c r="B125" s="79" t="s">
        <v>126</v>
      </c>
      <c r="C125" s="81">
        <v>6548</v>
      </c>
      <c r="D125" s="81">
        <v>3416</v>
      </c>
      <c r="E125" s="136">
        <v>3132</v>
      </c>
    </row>
    <row r="126" spans="2:5" ht="13.5" customHeight="1" x14ac:dyDescent="0.3">
      <c r="B126" s="83" t="s">
        <v>127</v>
      </c>
      <c r="C126" s="85">
        <v>4260</v>
      </c>
      <c r="D126" s="85">
        <v>2199</v>
      </c>
      <c r="E126" s="135">
        <v>2061</v>
      </c>
    </row>
    <row r="127" spans="2:5" ht="13.5" customHeight="1" x14ac:dyDescent="0.3">
      <c r="B127" s="83" t="s">
        <v>128</v>
      </c>
      <c r="C127" s="85">
        <v>2141</v>
      </c>
      <c r="D127" s="85">
        <v>1138</v>
      </c>
      <c r="E127" s="135">
        <v>1003</v>
      </c>
    </row>
    <row r="128" spans="2:5" ht="13.5" customHeight="1" x14ac:dyDescent="0.3">
      <c r="B128" s="83" t="s">
        <v>129</v>
      </c>
      <c r="C128" s="85">
        <v>147</v>
      </c>
      <c r="D128" s="85">
        <v>79</v>
      </c>
      <c r="E128" s="135">
        <v>68</v>
      </c>
    </row>
    <row r="129" spans="2:5" ht="13.5" customHeight="1" x14ac:dyDescent="0.3">
      <c r="B129" s="79" t="s">
        <v>130</v>
      </c>
      <c r="C129" s="81">
        <v>3239</v>
      </c>
      <c r="D129" s="81">
        <v>1648</v>
      </c>
      <c r="E129" s="136">
        <v>1591</v>
      </c>
    </row>
    <row r="130" spans="2:5" ht="13.5" customHeight="1" x14ac:dyDescent="0.3">
      <c r="B130" s="83" t="s">
        <v>131</v>
      </c>
      <c r="C130" s="85">
        <v>2009</v>
      </c>
      <c r="D130" s="85">
        <v>1017</v>
      </c>
      <c r="E130" s="135">
        <v>992</v>
      </c>
    </row>
    <row r="131" spans="2:5" ht="13.5" customHeight="1" x14ac:dyDescent="0.3">
      <c r="B131" s="83" t="s">
        <v>132</v>
      </c>
      <c r="C131" s="85">
        <v>1230</v>
      </c>
      <c r="D131" s="85">
        <v>631</v>
      </c>
      <c r="E131" s="135">
        <v>599</v>
      </c>
    </row>
    <row r="132" spans="2:5" ht="13.5" customHeight="1" x14ac:dyDescent="0.3">
      <c r="B132" s="79" t="s">
        <v>133</v>
      </c>
      <c r="C132" s="81">
        <v>6227</v>
      </c>
      <c r="D132" s="81">
        <v>3213</v>
      </c>
      <c r="E132" s="136">
        <v>3014</v>
      </c>
    </row>
    <row r="133" spans="2:5" ht="13.5" customHeight="1" x14ac:dyDescent="0.3">
      <c r="B133" s="83" t="s">
        <v>134</v>
      </c>
      <c r="C133" s="85">
        <v>1582</v>
      </c>
      <c r="D133" s="85">
        <v>802</v>
      </c>
      <c r="E133" s="135">
        <v>780</v>
      </c>
    </row>
    <row r="134" spans="2:5" ht="13.5" customHeight="1" x14ac:dyDescent="0.3">
      <c r="B134" s="83" t="s">
        <v>135</v>
      </c>
      <c r="C134" s="85">
        <v>869</v>
      </c>
      <c r="D134" s="85">
        <v>455</v>
      </c>
      <c r="E134" s="135">
        <v>414</v>
      </c>
    </row>
    <row r="135" spans="2:5" ht="13.5" customHeight="1" x14ac:dyDescent="0.3">
      <c r="B135" s="83" t="s">
        <v>136</v>
      </c>
      <c r="C135" s="85">
        <v>680</v>
      </c>
      <c r="D135" s="85">
        <v>360</v>
      </c>
      <c r="E135" s="135">
        <v>320</v>
      </c>
    </row>
    <row r="136" spans="2:5" ht="13.5" customHeight="1" x14ac:dyDescent="0.3">
      <c r="B136" s="83" t="s">
        <v>137</v>
      </c>
      <c r="C136" s="85">
        <v>1975</v>
      </c>
      <c r="D136" s="85">
        <v>1016</v>
      </c>
      <c r="E136" s="135">
        <v>959</v>
      </c>
    </row>
    <row r="137" spans="2:5" ht="13.5" customHeight="1" x14ac:dyDescent="0.3">
      <c r="B137" s="83" t="s">
        <v>138</v>
      </c>
      <c r="C137" s="85">
        <v>25</v>
      </c>
      <c r="D137" s="85">
        <v>17</v>
      </c>
      <c r="E137" s="135">
        <v>8</v>
      </c>
    </row>
    <row r="138" spans="2:5" ht="13.5" customHeight="1" x14ac:dyDescent="0.3">
      <c r="B138" s="83" t="s">
        <v>139</v>
      </c>
      <c r="C138" s="85">
        <v>230</v>
      </c>
      <c r="D138" s="85">
        <v>125</v>
      </c>
      <c r="E138" s="135">
        <v>105</v>
      </c>
    </row>
    <row r="139" spans="2:5" ht="13.5" customHeight="1" x14ac:dyDescent="0.3">
      <c r="B139" s="83" t="s">
        <v>140</v>
      </c>
      <c r="C139" s="85">
        <v>750</v>
      </c>
      <c r="D139" s="85">
        <v>371</v>
      </c>
      <c r="E139" s="135">
        <v>379</v>
      </c>
    </row>
    <row r="140" spans="2:5" ht="13.5" customHeight="1" x14ac:dyDescent="0.3">
      <c r="B140" s="83" t="s">
        <v>141</v>
      </c>
      <c r="C140" s="85">
        <v>116</v>
      </c>
      <c r="D140" s="85">
        <v>67</v>
      </c>
      <c r="E140" s="135">
        <v>49</v>
      </c>
    </row>
    <row r="141" spans="2:5" ht="13.5" customHeight="1" x14ac:dyDescent="0.3">
      <c r="B141" s="79" t="s">
        <v>142</v>
      </c>
      <c r="C141" s="81">
        <v>3457</v>
      </c>
      <c r="D141" s="81">
        <v>1784</v>
      </c>
      <c r="E141" s="136">
        <v>1673</v>
      </c>
    </row>
    <row r="142" spans="2:5" ht="13.5" customHeight="1" x14ac:dyDescent="0.3">
      <c r="B142" s="125" t="s">
        <v>143</v>
      </c>
      <c r="C142" s="94">
        <v>3457</v>
      </c>
      <c r="D142" s="94">
        <v>1784</v>
      </c>
      <c r="E142" s="137">
        <v>1673</v>
      </c>
    </row>
    <row r="143" spans="2:5" ht="13.5" customHeight="1" x14ac:dyDescent="0.3">
      <c r="B143" s="73" t="s">
        <v>144</v>
      </c>
      <c r="C143" s="138">
        <v>45652</v>
      </c>
      <c r="D143" s="138">
        <v>23774</v>
      </c>
      <c r="E143" s="139">
        <v>21878</v>
      </c>
    </row>
    <row r="144" spans="2:5" ht="13.5" customHeight="1" x14ac:dyDescent="0.3">
      <c r="B144" s="125" t="s">
        <v>145</v>
      </c>
      <c r="C144" s="94">
        <v>6269</v>
      </c>
      <c r="D144" s="94">
        <v>3236</v>
      </c>
      <c r="E144" s="137">
        <v>3033</v>
      </c>
    </row>
    <row r="145" spans="2:5" ht="13.5" customHeight="1" x14ac:dyDescent="0.3">
      <c r="B145" s="83" t="s">
        <v>146</v>
      </c>
      <c r="C145" s="85">
        <v>103</v>
      </c>
      <c r="D145" s="85">
        <v>45</v>
      </c>
      <c r="E145" s="135">
        <v>58</v>
      </c>
    </row>
    <row r="146" spans="2:5" ht="13.5" customHeight="1" x14ac:dyDescent="0.3">
      <c r="B146" s="83" t="s">
        <v>147</v>
      </c>
      <c r="C146" s="85">
        <v>1180</v>
      </c>
      <c r="D146" s="85">
        <v>604</v>
      </c>
      <c r="E146" s="135">
        <v>576</v>
      </c>
    </row>
    <row r="147" spans="2:5" ht="13.5" customHeight="1" x14ac:dyDescent="0.3">
      <c r="B147" s="83" t="s">
        <v>148</v>
      </c>
      <c r="C147" s="85">
        <v>240</v>
      </c>
      <c r="D147" s="85">
        <v>119</v>
      </c>
      <c r="E147" s="135">
        <v>121</v>
      </c>
    </row>
    <row r="148" spans="2:5" ht="13.5" customHeight="1" x14ac:dyDescent="0.3">
      <c r="B148" s="83" t="s">
        <v>149</v>
      </c>
      <c r="C148" s="85">
        <v>1088</v>
      </c>
      <c r="D148" s="85">
        <v>571</v>
      </c>
      <c r="E148" s="135">
        <v>517</v>
      </c>
    </row>
    <row r="149" spans="2:5" ht="13.5" customHeight="1" x14ac:dyDescent="0.3">
      <c r="B149" s="83" t="s">
        <v>150</v>
      </c>
      <c r="C149" s="85">
        <v>742</v>
      </c>
      <c r="D149" s="85">
        <v>395</v>
      </c>
      <c r="E149" s="135">
        <v>347</v>
      </c>
    </row>
    <row r="150" spans="2:5" ht="13.5" customHeight="1" x14ac:dyDescent="0.3">
      <c r="B150" s="83" t="s">
        <v>151</v>
      </c>
      <c r="C150" s="85">
        <v>464</v>
      </c>
      <c r="D150" s="85">
        <v>242</v>
      </c>
      <c r="E150" s="135">
        <v>222</v>
      </c>
    </row>
    <row r="151" spans="2:5" ht="13.5" customHeight="1" x14ac:dyDescent="0.3">
      <c r="B151" s="83" t="s">
        <v>152</v>
      </c>
      <c r="C151" s="85">
        <v>558</v>
      </c>
      <c r="D151" s="85">
        <v>296</v>
      </c>
      <c r="E151" s="135">
        <v>262</v>
      </c>
    </row>
    <row r="152" spans="2:5" ht="13.5" customHeight="1" x14ac:dyDescent="0.3">
      <c r="B152" s="83" t="s">
        <v>153</v>
      </c>
      <c r="C152" s="85">
        <v>738</v>
      </c>
      <c r="D152" s="85">
        <v>379</v>
      </c>
      <c r="E152" s="135">
        <v>359</v>
      </c>
    </row>
    <row r="153" spans="2:5" ht="13.5" customHeight="1" x14ac:dyDescent="0.3">
      <c r="B153" s="83" t="s">
        <v>154</v>
      </c>
      <c r="C153" s="85">
        <v>304</v>
      </c>
      <c r="D153" s="85">
        <v>152</v>
      </c>
      <c r="E153" s="135">
        <v>152</v>
      </c>
    </row>
    <row r="154" spans="2:5" ht="13.5" customHeight="1" x14ac:dyDescent="0.3">
      <c r="B154" s="83" t="s">
        <v>155</v>
      </c>
      <c r="C154" s="85">
        <v>472</v>
      </c>
      <c r="D154" s="85">
        <v>236</v>
      </c>
      <c r="E154" s="135">
        <v>236</v>
      </c>
    </row>
    <row r="155" spans="2:5" ht="13.5" customHeight="1" x14ac:dyDescent="0.3">
      <c r="B155" s="83" t="s">
        <v>47</v>
      </c>
      <c r="C155" s="85">
        <v>380</v>
      </c>
      <c r="D155" s="85">
        <v>197</v>
      </c>
      <c r="E155" s="135">
        <v>183</v>
      </c>
    </row>
    <row r="156" spans="2:5" ht="13.5" customHeight="1" x14ac:dyDescent="0.3">
      <c r="B156" s="79" t="s">
        <v>156</v>
      </c>
      <c r="C156" s="81">
        <v>2342</v>
      </c>
      <c r="D156" s="81">
        <v>1212</v>
      </c>
      <c r="E156" s="136">
        <v>1130</v>
      </c>
    </row>
    <row r="157" spans="2:5" ht="13.5" customHeight="1" x14ac:dyDescent="0.3">
      <c r="B157" s="83" t="s">
        <v>157</v>
      </c>
      <c r="C157" s="85">
        <v>460</v>
      </c>
      <c r="D157" s="85">
        <v>233</v>
      </c>
      <c r="E157" s="135">
        <v>227</v>
      </c>
    </row>
    <row r="158" spans="2:5" ht="13.5" customHeight="1" x14ac:dyDescent="0.3">
      <c r="B158" s="83" t="s">
        <v>158</v>
      </c>
      <c r="C158" s="85">
        <v>1184</v>
      </c>
      <c r="D158" s="85">
        <v>621</v>
      </c>
      <c r="E158" s="135">
        <v>563</v>
      </c>
    </row>
    <row r="159" spans="2:5" ht="13.5" customHeight="1" x14ac:dyDescent="0.3">
      <c r="B159" s="83" t="s">
        <v>159</v>
      </c>
      <c r="C159" s="85">
        <v>304</v>
      </c>
      <c r="D159" s="85">
        <v>156</v>
      </c>
      <c r="E159" s="135">
        <v>148</v>
      </c>
    </row>
    <row r="160" spans="2:5" ht="13.5" customHeight="1" x14ac:dyDescent="0.3">
      <c r="B160" s="83" t="s">
        <v>160</v>
      </c>
      <c r="C160" s="85">
        <v>394</v>
      </c>
      <c r="D160" s="85">
        <v>202</v>
      </c>
      <c r="E160" s="135">
        <v>192</v>
      </c>
    </row>
    <row r="161" spans="2:5" ht="13.5" customHeight="1" x14ac:dyDescent="0.3">
      <c r="B161" s="79" t="s">
        <v>161</v>
      </c>
      <c r="C161" s="81">
        <v>3192</v>
      </c>
      <c r="D161" s="81">
        <v>1656</v>
      </c>
      <c r="E161" s="136">
        <v>1536</v>
      </c>
    </row>
    <row r="162" spans="2:5" ht="13.5" customHeight="1" x14ac:dyDescent="0.3">
      <c r="B162" s="83" t="s">
        <v>162</v>
      </c>
      <c r="C162" s="85">
        <v>1144</v>
      </c>
      <c r="D162" s="85">
        <v>577</v>
      </c>
      <c r="E162" s="135">
        <v>567</v>
      </c>
    </row>
    <row r="163" spans="2:5" ht="13.5" customHeight="1" x14ac:dyDescent="0.3">
      <c r="B163" s="83" t="s">
        <v>163</v>
      </c>
      <c r="C163" s="85">
        <v>639</v>
      </c>
      <c r="D163" s="85">
        <v>347</v>
      </c>
      <c r="E163" s="135">
        <v>292</v>
      </c>
    </row>
    <row r="164" spans="2:5" ht="13.5" customHeight="1" x14ac:dyDescent="0.3">
      <c r="B164" s="83" t="s">
        <v>164</v>
      </c>
      <c r="C164" s="85">
        <v>485</v>
      </c>
      <c r="D164" s="85">
        <v>264</v>
      </c>
      <c r="E164" s="135">
        <v>221</v>
      </c>
    </row>
    <row r="165" spans="2:5" ht="13.5" customHeight="1" x14ac:dyDescent="0.3">
      <c r="B165" s="83" t="s">
        <v>165</v>
      </c>
      <c r="C165" s="85">
        <v>161</v>
      </c>
      <c r="D165" s="85">
        <v>83</v>
      </c>
      <c r="E165" s="135">
        <v>78</v>
      </c>
    </row>
    <row r="166" spans="2:5" ht="13.5" customHeight="1" x14ac:dyDescent="0.3">
      <c r="B166" s="83" t="s">
        <v>166</v>
      </c>
      <c r="C166" s="85">
        <v>217</v>
      </c>
      <c r="D166" s="85">
        <v>105</v>
      </c>
      <c r="E166" s="135">
        <v>112</v>
      </c>
    </row>
    <row r="167" spans="2:5" ht="13.5" customHeight="1" x14ac:dyDescent="0.3">
      <c r="B167" s="83" t="s">
        <v>110</v>
      </c>
      <c r="C167" s="85">
        <v>118</v>
      </c>
      <c r="D167" s="85">
        <v>65</v>
      </c>
      <c r="E167" s="135">
        <v>53</v>
      </c>
    </row>
    <row r="168" spans="2:5" ht="13.5" customHeight="1" x14ac:dyDescent="0.3">
      <c r="B168" s="83" t="s">
        <v>167</v>
      </c>
      <c r="C168" s="85">
        <v>76</v>
      </c>
      <c r="D168" s="85">
        <v>38</v>
      </c>
      <c r="E168" s="135">
        <v>38</v>
      </c>
    </row>
    <row r="169" spans="2:5" ht="13.5" customHeight="1" x14ac:dyDescent="0.3">
      <c r="B169" s="83" t="s">
        <v>168</v>
      </c>
      <c r="C169" s="85">
        <v>227</v>
      </c>
      <c r="D169" s="85">
        <v>117</v>
      </c>
      <c r="E169" s="135">
        <v>110</v>
      </c>
    </row>
    <row r="170" spans="2:5" ht="13.5" customHeight="1" x14ac:dyDescent="0.3">
      <c r="B170" s="83" t="s">
        <v>169</v>
      </c>
      <c r="C170" s="85">
        <v>125</v>
      </c>
      <c r="D170" s="85">
        <v>60</v>
      </c>
      <c r="E170" s="135">
        <v>65</v>
      </c>
    </row>
    <row r="171" spans="2:5" ht="13.5" customHeight="1" x14ac:dyDescent="0.3">
      <c r="B171" s="79" t="s">
        <v>170</v>
      </c>
      <c r="C171" s="81">
        <v>4059</v>
      </c>
      <c r="D171" s="81">
        <v>2094</v>
      </c>
      <c r="E171" s="136">
        <v>1965</v>
      </c>
    </row>
    <row r="172" spans="2:5" ht="13.5" customHeight="1" x14ac:dyDescent="0.3">
      <c r="B172" s="83" t="s">
        <v>171</v>
      </c>
      <c r="C172" s="85">
        <v>181</v>
      </c>
      <c r="D172" s="85">
        <v>93</v>
      </c>
      <c r="E172" s="135">
        <v>88</v>
      </c>
    </row>
    <row r="173" spans="2:5" ht="13.5" customHeight="1" x14ac:dyDescent="0.3">
      <c r="B173" s="83" t="s">
        <v>172</v>
      </c>
      <c r="C173" s="85">
        <v>838</v>
      </c>
      <c r="D173" s="85">
        <v>429</v>
      </c>
      <c r="E173" s="135">
        <v>409</v>
      </c>
    </row>
    <row r="174" spans="2:5" ht="13.5" customHeight="1" x14ac:dyDescent="0.3">
      <c r="B174" s="83" t="s">
        <v>173</v>
      </c>
      <c r="C174" s="85">
        <v>163</v>
      </c>
      <c r="D174" s="85">
        <v>89</v>
      </c>
      <c r="E174" s="135">
        <v>74</v>
      </c>
    </row>
    <row r="175" spans="2:5" ht="13.5" customHeight="1" x14ac:dyDescent="0.3">
      <c r="B175" s="83" t="s">
        <v>174</v>
      </c>
      <c r="C175" s="85">
        <v>581</v>
      </c>
      <c r="D175" s="85">
        <v>312</v>
      </c>
      <c r="E175" s="135">
        <v>269</v>
      </c>
    </row>
    <row r="176" spans="2:5" ht="13.5" customHeight="1" x14ac:dyDescent="0.3">
      <c r="B176" s="83" t="s">
        <v>175</v>
      </c>
      <c r="C176" s="85">
        <v>356</v>
      </c>
      <c r="D176" s="85">
        <v>183</v>
      </c>
      <c r="E176" s="135">
        <v>173</v>
      </c>
    </row>
    <row r="177" spans="2:5" ht="13.5" customHeight="1" x14ac:dyDescent="0.3">
      <c r="B177" s="83" t="s">
        <v>176</v>
      </c>
      <c r="C177" s="85">
        <v>386</v>
      </c>
      <c r="D177" s="85">
        <v>211</v>
      </c>
      <c r="E177" s="135">
        <v>175</v>
      </c>
    </row>
    <row r="178" spans="2:5" ht="13.5" customHeight="1" x14ac:dyDescent="0.3">
      <c r="B178" s="83" t="s">
        <v>177</v>
      </c>
      <c r="C178" s="85">
        <v>584</v>
      </c>
      <c r="D178" s="85">
        <v>293</v>
      </c>
      <c r="E178" s="135">
        <v>291</v>
      </c>
    </row>
    <row r="179" spans="2:5" ht="13.5" customHeight="1" x14ac:dyDescent="0.3">
      <c r="B179" s="83" t="s">
        <v>166</v>
      </c>
      <c r="C179" s="85">
        <v>970</v>
      </c>
      <c r="D179" s="85">
        <v>484</v>
      </c>
      <c r="E179" s="135">
        <v>486</v>
      </c>
    </row>
    <row r="180" spans="2:5" ht="13.5" customHeight="1" x14ac:dyDescent="0.3">
      <c r="B180" s="79" t="s">
        <v>178</v>
      </c>
      <c r="C180" s="81">
        <v>5029</v>
      </c>
      <c r="D180" s="81">
        <v>2619</v>
      </c>
      <c r="E180" s="136">
        <v>2410</v>
      </c>
    </row>
    <row r="181" spans="2:5" ht="13.5" customHeight="1" x14ac:dyDescent="0.3">
      <c r="B181" s="83" t="s">
        <v>179</v>
      </c>
      <c r="C181" s="85">
        <v>55</v>
      </c>
      <c r="D181" s="85">
        <v>52</v>
      </c>
      <c r="E181" s="135">
        <v>3</v>
      </c>
    </row>
    <row r="182" spans="2:5" ht="13.5" customHeight="1" x14ac:dyDescent="0.3">
      <c r="B182" s="83" t="s">
        <v>180</v>
      </c>
      <c r="C182" s="85">
        <v>32</v>
      </c>
      <c r="D182" s="85">
        <v>18</v>
      </c>
      <c r="E182" s="135">
        <v>14</v>
      </c>
    </row>
    <row r="183" spans="2:5" ht="13.5" customHeight="1" x14ac:dyDescent="0.3">
      <c r="B183" s="83" t="s">
        <v>181</v>
      </c>
      <c r="C183" s="85">
        <v>165</v>
      </c>
      <c r="D183" s="85">
        <v>78</v>
      </c>
      <c r="E183" s="135">
        <v>87</v>
      </c>
    </row>
    <row r="184" spans="2:5" ht="13.5" customHeight="1" x14ac:dyDescent="0.3">
      <c r="B184" s="83" t="s">
        <v>182</v>
      </c>
      <c r="C184" s="85">
        <v>145</v>
      </c>
      <c r="D184" s="85">
        <v>71</v>
      </c>
      <c r="E184" s="135">
        <v>74</v>
      </c>
    </row>
    <row r="185" spans="2:5" ht="13.5" customHeight="1" x14ac:dyDescent="0.3">
      <c r="B185" s="83" t="s">
        <v>183</v>
      </c>
      <c r="C185" s="85">
        <v>1214</v>
      </c>
      <c r="D185" s="85">
        <v>624</v>
      </c>
      <c r="E185" s="135">
        <v>590</v>
      </c>
    </row>
    <row r="186" spans="2:5" ht="13.5" customHeight="1" x14ac:dyDescent="0.3">
      <c r="B186" s="83" t="s">
        <v>184</v>
      </c>
      <c r="C186" s="85">
        <v>524</v>
      </c>
      <c r="D186" s="85">
        <v>282</v>
      </c>
      <c r="E186" s="135">
        <v>242</v>
      </c>
    </row>
    <row r="187" spans="2:5" ht="13.5" customHeight="1" x14ac:dyDescent="0.3">
      <c r="B187" s="83" t="s">
        <v>185</v>
      </c>
      <c r="C187" s="85">
        <v>509</v>
      </c>
      <c r="D187" s="85">
        <v>259</v>
      </c>
      <c r="E187" s="135">
        <v>250</v>
      </c>
    </row>
    <row r="188" spans="2:5" ht="13.5" customHeight="1" x14ac:dyDescent="0.3">
      <c r="B188" s="83" t="s">
        <v>186</v>
      </c>
      <c r="C188" s="85">
        <v>1405</v>
      </c>
      <c r="D188" s="85">
        <v>731</v>
      </c>
      <c r="E188" s="135">
        <v>674</v>
      </c>
    </row>
    <row r="189" spans="2:5" ht="13.5" customHeight="1" x14ac:dyDescent="0.3">
      <c r="B189" s="83" t="s">
        <v>187</v>
      </c>
      <c r="C189" s="85">
        <v>249</v>
      </c>
      <c r="D189" s="85">
        <v>136</v>
      </c>
      <c r="E189" s="135">
        <v>113</v>
      </c>
    </row>
    <row r="190" spans="2:5" ht="13.5" customHeight="1" x14ac:dyDescent="0.3">
      <c r="B190" s="83" t="s">
        <v>188</v>
      </c>
      <c r="C190" s="85">
        <v>183</v>
      </c>
      <c r="D190" s="85">
        <v>92</v>
      </c>
      <c r="E190" s="135">
        <v>91</v>
      </c>
    </row>
    <row r="191" spans="2:5" ht="13.5" customHeight="1" x14ac:dyDescent="0.3">
      <c r="B191" s="83" t="s">
        <v>189</v>
      </c>
      <c r="C191" s="85">
        <v>124</v>
      </c>
      <c r="D191" s="85">
        <v>67</v>
      </c>
      <c r="E191" s="135">
        <v>57</v>
      </c>
    </row>
    <row r="192" spans="2:5" ht="13.5" customHeight="1" x14ac:dyDescent="0.3">
      <c r="B192" s="83" t="s">
        <v>190</v>
      </c>
      <c r="C192" s="85">
        <v>90</v>
      </c>
      <c r="D192" s="85">
        <v>46</v>
      </c>
      <c r="E192" s="135">
        <v>44</v>
      </c>
    </row>
    <row r="193" spans="2:5" ht="13.5" customHeight="1" x14ac:dyDescent="0.3">
      <c r="B193" s="83" t="s">
        <v>191</v>
      </c>
      <c r="C193" s="85">
        <v>136</v>
      </c>
      <c r="D193" s="85">
        <v>61</v>
      </c>
      <c r="E193" s="135">
        <v>75</v>
      </c>
    </row>
    <row r="194" spans="2:5" ht="13.5" customHeight="1" x14ac:dyDescent="0.3">
      <c r="B194" s="83" t="s">
        <v>192</v>
      </c>
      <c r="C194" s="85">
        <v>102</v>
      </c>
      <c r="D194" s="85">
        <v>48</v>
      </c>
      <c r="E194" s="135">
        <v>54</v>
      </c>
    </row>
    <row r="195" spans="2:5" ht="13.5" customHeight="1" x14ac:dyDescent="0.3">
      <c r="B195" s="83" t="s">
        <v>193</v>
      </c>
      <c r="C195" s="85">
        <v>96</v>
      </c>
      <c r="D195" s="85">
        <v>54</v>
      </c>
      <c r="E195" s="135">
        <v>42</v>
      </c>
    </row>
    <row r="196" spans="2:5" ht="13.5" customHeight="1" x14ac:dyDescent="0.3">
      <c r="B196" s="79" t="s">
        <v>194</v>
      </c>
      <c r="C196" s="81">
        <v>4784</v>
      </c>
      <c r="D196" s="81">
        <v>2545</v>
      </c>
      <c r="E196" s="136">
        <v>2239</v>
      </c>
    </row>
    <row r="197" spans="2:5" ht="13.5" customHeight="1" x14ac:dyDescent="0.3">
      <c r="B197" s="83" t="s">
        <v>195</v>
      </c>
      <c r="C197" s="85">
        <v>37</v>
      </c>
      <c r="D197" s="85">
        <v>22</v>
      </c>
      <c r="E197" s="135">
        <v>15</v>
      </c>
    </row>
    <row r="198" spans="2:5" ht="13.5" customHeight="1" x14ac:dyDescent="0.3">
      <c r="B198" s="83" t="s">
        <v>196</v>
      </c>
      <c r="C198" s="85">
        <v>708</v>
      </c>
      <c r="D198" s="85">
        <v>384</v>
      </c>
      <c r="E198" s="135">
        <v>324</v>
      </c>
    </row>
    <row r="199" spans="2:5" ht="13.5" customHeight="1" x14ac:dyDescent="0.3">
      <c r="B199" s="83" t="s">
        <v>197</v>
      </c>
      <c r="C199" s="85">
        <v>406</v>
      </c>
      <c r="D199" s="85">
        <v>205</v>
      </c>
      <c r="E199" s="135">
        <v>201</v>
      </c>
    </row>
    <row r="200" spans="2:5" ht="13.5" customHeight="1" x14ac:dyDescent="0.3">
      <c r="B200" s="83" t="s">
        <v>198</v>
      </c>
      <c r="C200" s="85">
        <v>505</v>
      </c>
      <c r="D200" s="85">
        <v>265</v>
      </c>
      <c r="E200" s="135">
        <v>240</v>
      </c>
    </row>
    <row r="201" spans="2:5" ht="13.5" customHeight="1" x14ac:dyDescent="0.3">
      <c r="B201" s="83" t="s">
        <v>166</v>
      </c>
      <c r="C201" s="85">
        <v>426</v>
      </c>
      <c r="D201" s="85">
        <v>238</v>
      </c>
      <c r="E201" s="135">
        <v>188</v>
      </c>
    </row>
    <row r="202" spans="2:5" ht="13.5" customHeight="1" x14ac:dyDescent="0.3">
      <c r="B202" s="83" t="s">
        <v>199</v>
      </c>
      <c r="C202" s="85">
        <v>219</v>
      </c>
      <c r="D202" s="85">
        <v>114</v>
      </c>
      <c r="E202" s="135">
        <v>105</v>
      </c>
    </row>
    <row r="203" spans="2:5" ht="13.5" customHeight="1" x14ac:dyDescent="0.3">
      <c r="B203" s="83" t="s">
        <v>200</v>
      </c>
      <c r="C203" s="85">
        <v>243</v>
      </c>
      <c r="D203" s="85">
        <v>122</v>
      </c>
      <c r="E203" s="135">
        <v>121</v>
      </c>
    </row>
    <row r="204" spans="2:5" ht="13.5" customHeight="1" x14ac:dyDescent="0.3">
      <c r="B204" s="83" t="s">
        <v>201</v>
      </c>
      <c r="C204" s="85">
        <v>370</v>
      </c>
      <c r="D204" s="85">
        <v>213</v>
      </c>
      <c r="E204" s="135">
        <v>157</v>
      </c>
    </row>
    <row r="205" spans="2:5" ht="13.5" customHeight="1" x14ac:dyDescent="0.3">
      <c r="B205" s="83" t="s">
        <v>202</v>
      </c>
      <c r="C205" s="85">
        <v>49</v>
      </c>
      <c r="D205" s="85">
        <v>28</v>
      </c>
      <c r="E205" s="135">
        <v>21</v>
      </c>
    </row>
    <row r="206" spans="2:5" ht="13.5" customHeight="1" x14ac:dyDescent="0.3">
      <c r="B206" s="83" t="s">
        <v>203</v>
      </c>
      <c r="C206" s="85">
        <v>462</v>
      </c>
      <c r="D206" s="85">
        <v>241</v>
      </c>
      <c r="E206" s="135">
        <v>221</v>
      </c>
    </row>
    <row r="207" spans="2:5" ht="13.5" customHeight="1" x14ac:dyDescent="0.3">
      <c r="B207" s="83" t="s">
        <v>204</v>
      </c>
      <c r="C207" s="85">
        <v>347</v>
      </c>
      <c r="D207" s="85">
        <v>172</v>
      </c>
      <c r="E207" s="135">
        <v>175</v>
      </c>
    </row>
    <row r="208" spans="2:5" ht="13.5" customHeight="1" x14ac:dyDescent="0.3">
      <c r="B208" s="83" t="s">
        <v>205</v>
      </c>
      <c r="C208" s="85">
        <v>136</v>
      </c>
      <c r="D208" s="85">
        <v>69</v>
      </c>
      <c r="E208" s="135">
        <v>67</v>
      </c>
    </row>
    <row r="209" spans="2:5" ht="13.5" customHeight="1" x14ac:dyDescent="0.3">
      <c r="B209" s="83" t="s">
        <v>206</v>
      </c>
      <c r="C209" s="85">
        <v>551</v>
      </c>
      <c r="D209" s="85">
        <v>293</v>
      </c>
      <c r="E209" s="135">
        <v>258</v>
      </c>
    </row>
    <row r="210" spans="2:5" ht="13.5" customHeight="1" x14ac:dyDescent="0.3">
      <c r="B210" s="83" t="s">
        <v>207</v>
      </c>
      <c r="C210" s="85">
        <v>194</v>
      </c>
      <c r="D210" s="85">
        <v>113</v>
      </c>
      <c r="E210" s="135">
        <v>81</v>
      </c>
    </row>
    <row r="211" spans="2:5" ht="13.5" customHeight="1" x14ac:dyDescent="0.3">
      <c r="B211" s="83" t="s">
        <v>208</v>
      </c>
      <c r="C211" s="85">
        <v>131</v>
      </c>
      <c r="D211" s="85">
        <v>66</v>
      </c>
      <c r="E211" s="135">
        <v>65</v>
      </c>
    </row>
    <row r="212" spans="2:5" ht="13.5" customHeight="1" x14ac:dyDescent="0.3">
      <c r="B212" s="79" t="s">
        <v>209</v>
      </c>
      <c r="C212" s="81">
        <v>1841</v>
      </c>
      <c r="D212" s="81">
        <v>961</v>
      </c>
      <c r="E212" s="136">
        <v>880</v>
      </c>
    </row>
    <row r="213" spans="2:5" ht="13.5" customHeight="1" x14ac:dyDescent="0.3">
      <c r="B213" s="83" t="s">
        <v>210</v>
      </c>
      <c r="C213" s="85">
        <v>470</v>
      </c>
      <c r="D213" s="85">
        <v>238</v>
      </c>
      <c r="E213" s="135">
        <v>232</v>
      </c>
    </row>
    <row r="214" spans="2:5" ht="13.5" customHeight="1" x14ac:dyDescent="0.3">
      <c r="B214" s="83" t="s">
        <v>150</v>
      </c>
      <c r="C214" s="85">
        <v>980</v>
      </c>
      <c r="D214" s="85">
        <v>514</v>
      </c>
      <c r="E214" s="135">
        <v>466</v>
      </c>
    </row>
    <row r="215" spans="2:5" ht="13.5" customHeight="1" x14ac:dyDescent="0.3">
      <c r="B215" s="83" t="s">
        <v>211</v>
      </c>
      <c r="C215" s="85">
        <v>391</v>
      </c>
      <c r="D215" s="85">
        <v>209</v>
      </c>
      <c r="E215" s="135">
        <v>182</v>
      </c>
    </row>
    <row r="216" spans="2:5" ht="13.5" customHeight="1" x14ac:dyDescent="0.3">
      <c r="B216" s="79" t="s">
        <v>212</v>
      </c>
      <c r="C216" s="81">
        <v>1521</v>
      </c>
      <c r="D216" s="81">
        <v>803</v>
      </c>
      <c r="E216" s="136">
        <v>718</v>
      </c>
    </row>
    <row r="217" spans="2:5" ht="13.5" customHeight="1" x14ac:dyDescent="0.3">
      <c r="B217" s="83" t="s">
        <v>213</v>
      </c>
      <c r="C217" s="85">
        <v>463</v>
      </c>
      <c r="D217" s="85">
        <v>241</v>
      </c>
      <c r="E217" s="135">
        <v>222</v>
      </c>
    </row>
    <row r="218" spans="2:5" ht="13.5" customHeight="1" x14ac:dyDescent="0.3">
      <c r="B218" s="83" t="s">
        <v>214</v>
      </c>
      <c r="C218" s="85">
        <v>106</v>
      </c>
      <c r="D218" s="85">
        <v>56</v>
      </c>
      <c r="E218" s="135">
        <v>50</v>
      </c>
    </row>
    <row r="219" spans="2:5" ht="13.5" customHeight="1" x14ac:dyDescent="0.3">
      <c r="B219" s="83" t="s">
        <v>215</v>
      </c>
      <c r="C219" s="85">
        <v>178</v>
      </c>
      <c r="D219" s="85">
        <v>93</v>
      </c>
      <c r="E219" s="135">
        <v>85</v>
      </c>
    </row>
    <row r="220" spans="2:5" ht="13.5" customHeight="1" x14ac:dyDescent="0.3">
      <c r="B220" s="83" t="s">
        <v>216</v>
      </c>
      <c r="C220" s="85">
        <v>18</v>
      </c>
      <c r="D220" s="85">
        <v>10</v>
      </c>
      <c r="E220" s="135">
        <v>8</v>
      </c>
    </row>
    <row r="221" spans="2:5" ht="13.5" customHeight="1" x14ac:dyDescent="0.3">
      <c r="B221" s="83" t="s">
        <v>217</v>
      </c>
      <c r="C221" s="85">
        <v>593</v>
      </c>
      <c r="D221" s="85">
        <v>308</v>
      </c>
      <c r="E221" s="135">
        <v>285</v>
      </c>
    </row>
    <row r="222" spans="2:5" ht="13.5" customHeight="1" x14ac:dyDescent="0.3">
      <c r="B222" s="83" t="s">
        <v>218</v>
      </c>
      <c r="C222" s="85">
        <v>163</v>
      </c>
      <c r="D222" s="85">
        <v>95</v>
      </c>
      <c r="E222" s="135">
        <v>68</v>
      </c>
    </row>
    <row r="223" spans="2:5" ht="13.5" customHeight="1" x14ac:dyDescent="0.3">
      <c r="B223" s="79" t="s">
        <v>219</v>
      </c>
      <c r="C223" s="81">
        <v>1246</v>
      </c>
      <c r="D223" s="81">
        <v>638</v>
      </c>
      <c r="E223" s="136">
        <v>608</v>
      </c>
    </row>
    <row r="224" spans="2:5" ht="13.5" customHeight="1" x14ac:dyDescent="0.3">
      <c r="B224" s="83" t="s">
        <v>220</v>
      </c>
      <c r="C224" s="85">
        <v>706</v>
      </c>
      <c r="D224" s="85">
        <v>355</v>
      </c>
      <c r="E224" s="135">
        <v>351</v>
      </c>
    </row>
    <row r="225" spans="2:5" ht="13.5" customHeight="1" x14ac:dyDescent="0.3">
      <c r="B225" s="83" t="s">
        <v>78</v>
      </c>
      <c r="C225" s="85">
        <v>325</v>
      </c>
      <c r="D225" s="85">
        <v>171</v>
      </c>
      <c r="E225" s="135">
        <v>154</v>
      </c>
    </row>
    <row r="226" spans="2:5" ht="13.5" customHeight="1" x14ac:dyDescent="0.3">
      <c r="B226" s="83" t="s">
        <v>221</v>
      </c>
      <c r="C226" s="85">
        <v>215</v>
      </c>
      <c r="D226" s="85">
        <v>112</v>
      </c>
      <c r="E226" s="135">
        <v>103</v>
      </c>
    </row>
    <row r="227" spans="2:5" ht="13.5" customHeight="1" x14ac:dyDescent="0.3">
      <c r="B227" s="79" t="s">
        <v>222</v>
      </c>
      <c r="C227" s="81">
        <v>4188</v>
      </c>
      <c r="D227" s="81">
        <v>2157</v>
      </c>
      <c r="E227" s="136">
        <v>2031</v>
      </c>
    </row>
    <row r="228" spans="2:5" ht="13.5" customHeight="1" x14ac:dyDescent="0.3">
      <c r="B228" s="83" t="s">
        <v>223</v>
      </c>
      <c r="C228" s="85">
        <v>713</v>
      </c>
      <c r="D228" s="85">
        <v>364</v>
      </c>
      <c r="E228" s="135">
        <v>349</v>
      </c>
    </row>
    <row r="229" spans="2:5" ht="13.5" customHeight="1" x14ac:dyDescent="0.3">
      <c r="B229" s="83" t="s">
        <v>224</v>
      </c>
      <c r="C229" s="85">
        <v>208</v>
      </c>
      <c r="D229" s="85">
        <v>107</v>
      </c>
      <c r="E229" s="135">
        <v>101</v>
      </c>
    </row>
    <row r="230" spans="2:5" ht="13.5" customHeight="1" x14ac:dyDescent="0.3">
      <c r="B230" s="83" t="s">
        <v>225</v>
      </c>
      <c r="C230" s="85">
        <v>240</v>
      </c>
      <c r="D230" s="85">
        <v>133</v>
      </c>
      <c r="E230" s="135">
        <v>107</v>
      </c>
    </row>
    <row r="231" spans="2:5" ht="13.5" customHeight="1" x14ac:dyDescent="0.3">
      <c r="B231" s="83" t="s">
        <v>226</v>
      </c>
      <c r="C231" s="85">
        <v>350</v>
      </c>
      <c r="D231" s="85">
        <v>188</v>
      </c>
      <c r="E231" s="135">
        <v>162</v>
      </c>
    </row>
    <row r="232" spans="2:5" ht="13.5" customHeight="1" x14ac:dyDescent="0.3">
      <c r="B232" s="83" t="s">
        <v>227</v>
      </c>
      <c r="C232" s="85">
        <v>553</v>
      </c>
      <c r="D232" s="85">
        <v>281</v>
      </c>
      <c r="E232" s="135">
        <v>272</v>
      </c>
    </row>
    <row r="233" spans="2:5" ht="13.5" customHeight="1" x14ac:dyDescent="0.3">
      <c r="B233" s="83" t="s">
        <v>228</v>
      </c>
      <c r="C233" s="85">
        <v>154</v>
      </c>
      <c r="D233" s="85">
        <v>81</v>
      </c>
      <c r="E233" s="135">
        <v>73</v>
      </c>
    </row>
    <row r="234" spans="2:5" ht="13.5" customHeight="1" x14ac:dyDescent="0.3">
      <c r="B234" s="83" t="s">
        <v>229</v>
      </c>
      <c r="C234" s="85">
        <v>835</v>
      </c>
      <c r="D234" s="85">
        <v>418</v>
      </c>
      <c r="E234" s="135">
        <v>417</v>
      </c>
    </row>
    <row r="235" spans="2:5" ht="13.5" customHeight="1" x14ac:dyDescent="0.3">
      <c r="B235" s="83" t="s">
        <v>230</v>
      </c>
      <c r="C235" s="85">
        <v>205</v>
      </c>
      <c r="D235" s="85">
        <v>102</v>
      </c>
      <c r="E235" s="135">
        <v>103</v>
      </c>
    </row>
    <row r="236" spans="2:5" ht="13.5" customHeight="1" x14ac:dyDescent="0.3">
      <c r="B236" s="83" t="s">
        <v>231</v>
      </c>
      <c r="C236" s="85">
        <v>916</v>
      </c>
      <c r="D236" s="85">
        <v>473</v>
      </c>
      <c r="E236" s="135">
        <v>443</v>
      </c>
    </row>
    <row r="237" spans="2:5" ht="13.5" customHeight="1" x14ac:dyDescent="0.3">
      <c r="B237" s="83" t="s">
        <v>232</v>
      </c>
      <c r="C237" s="85">
        <v>14</v>
      </c>
      <c r="D237" s="85">
        <v>10</v>
      </c>
      <c r="E237" s="135">
        <v>4</v>
      </c>
    </row>
    <row r="238" spans="2:5" ht="13.5" customHeight="1" x14ac:dyDescent="0.3">
      <c r="B238" s="79" t="s">
        <v>233</v>
      </c>
      <c r="C238" s="81">
        <v>4196</v>
      </c>
      <c r="D238" s="81">
        <v>2228</v>
      </c>
      <c r="E238" s="136">
        <v>1968</v>
      </c>
    </row>
    <row r="239" spans="2:5" ht="13.5" customHeight="1" x14ac:dyDescent="0.3">
      <c r="B239" s="83" t="s">
        <v>234</v>
      </c>
      <c r="C239" s="85">
        <v>168</v>
      </c>
      <c r="D239" s="85">
        <v>95</v>
      </c>
      <c r="E239" s="135">
        <v>73</v>
      </c>
    </row>
    <row r="240" spans="2:5" ht="13.5" customHeight="1" x14ac:dyDescent="0.3">
      <c r="B240" s="83" t="s">
        <v>235</v>
      </c>
      <c r="C240" s="85">
        <v>238</v>
      </c>
      <c r="D240" s="85">
        <v>115</v>
      </c>
      <c r="E240" s="135">
        <v>123</v>
      </c>
    </row>
    <row r="241" spans="2:5" ht="13.5" customHeight="1" x14ac:dyDescent="0.3">
      <c r="B241" s="83" t="s">
        <v>236</v>
      </c>
      <c r="C241" s="85">
        <v>685</v>
      </c>
      <c r="D241" s="85">
        <v>377</v>
      </c>
      <c r="E241" s="135">
        <v>308</v>
      </c>
    </row>
    <row r="242" spans="2:5" ht="13.5" customHeight="1" x14ac:dyDescent="0.3">
      <c r="B242" s="83" t="s">
        <v>237</v>
      </c>
      <c r="C242" s="85">
        <v>380</v>
      </c>
      <c r="D242" s="85">
        <v>210</v>
      </c>
      <c r="E242" s="135">
        <v>170</v>
      </c>
    </row>
    <row r="243" spans="2:5" ht="13.5" customHeight="1" x14ac:dyDescent="0.3">
      <c r="B243" s="83" t="s">
        <v>238</v>
      </c>
      <c r="C243" s="85">
        <v>221</v>
      </c>
      <c r="D243" s="85">
        <v>126</v>
      </c>
      <c r="E243" s="135">
        <v>95</v>
      </c>
    </row>
    <row r="244" spans="2:5" ht="13.5" customHeight="1" x14ac:dyDescent="0.3">
      <c r="B244" s="83" t="s">
        <v>239</v>
      </c>
      <c r="C244" s="85">
        <v>34</v>
      </c>
      <c r="D244" s="85">
        <v>18</v>
      </c>
      <c r="E244" s="135">
        <v>16</v>
      </c>
    </row>
    <row r="245" spans="2:5" ht="13.5" customHeight="1" x14ac:dyDescent="0.3">
      <c r="B245" s="83" t="s">
        <v>240</v>
      </c>
      <c r="C245" s="85">
        <v>907</v>
      </c>
      <c r="D245" s="85">
        <v>467</v>
      </c>
      <c r="E245" s="135">
        <v>440</v>
      </c>
    </row>
    <row r="246" spans="2:5" ht="13.5" customHeight="1" x14ac:dyDescent="0.3">
      <c r="B246" s="83" t="s">
        <v>241</v>
      </c>
      <c r="C246" s="85">
        <v>1563</v>
      </c>
      <c r="D246" s="85">
        <v>820</v>
      </c>
      <c r="E246" s="135">
        <v>743</v>
      </c>
    </row>
    <row r="247" spans="2:5" ht="13.5" customHeight="1" x14ac:dyDescent="0.3">
      <c r="B247" s="79" t="s">
        <v>242</v>
      </c>
      <c r="C247" s="81">
        <v>4993</v>
      </c>
      <c r="D247" s="81">
        <v>2582</v>
      </c>
      <c r="E247" s="136">
        <v>2411</v>
      </c>
    </row>
    <row r="248" spans="2:5" ht="13.5" customHeight="1" x14ac:dyDescent="0.3">
      <c r="B248" s="83" t="s">
        <v>243</v>
      </c>
      <c r="C248" s="85">
        <v>829</v>
      </c>
      <c r="D248" s="85">
        <v>427</v>
      </c>
      <c r="E248" s="135">
        <v>402</v>
      </c>
    </row>
    <row r="249" spans="2:5" ht="13.5" customHeight="1" x14ac:dyDescent="0.3">
      <c r="B249" s="83" t="s">
        <v>153</v>
      </c>
      <c r="C249" s="85">
        <v>396</v>
      </c>
      <c r="D249" s="85">
        <v>213</v>
      </c>
      <c r="E249" s="135">
        <v>183</v>
      </c>
    </row>
    <row r="250" spans="2:5" ht="13.5" customHeight="1" x14ac:dyDescent="0.3">
      <c r="B250" s="83" t="s">
        <v>244</v>
      </c>
      <c r="C250" s="85">
        <v>393</v>
      </c>
      <c r="D250" s="85">
        <v>204</v>
      </c>
      <c r="E250" s="135">
        <v>189</v>
      </c>
    </row>
    <row r="251" spans="2:5" ht="13.5" customHeight="1" x14ac:dyDescent="0.3">
      <c r="B251" s="83" t="s">
        <v>245</v>
      </c>
      <c r="C251" s="85">
        <v>283</v>
      </c>
      <c r="D251" s="85">
        <v>157</v>
      </c>
      <c r="E251" s="135">
        <v>126</v>
      </c>
    </row>
    <row r="252" spans="2:5" ht="13.5" customHeight="1" x14ac:dyDescent="0.3">
      <c r="B252" s="83" t="s">
        <v>246</v>
      </c>
      <c r="C252" s="85">
        <v>1841</v>
      </c>
      <c r="D252" s="85">
        <v>935</v>
      </c>
      <c r="E252" s="135">
        <v>906</v>
      </c>
    </row>
    <row r="253" spans="2:5" ht="13.5" customHeight="1" x14ac:dyDescent="0.3">
      <c r="B253" s="83" t="s">
        <v>247</v>
      </c>
      <c r="C253" s="85">
        <v>834</v>
      </c>
      <c r="D253" s="85">
        <v>432</v>
      </c>
      <c r="E253" s="135">
        <v>402</v>
      </c>
    </row>
    <row r="254" spans="2:5" ht="13.5" customHeight="1" x14ac:dyDescent="0.3">
      <c r="B254" s="83" t="s">
        <v>248</v>
      </c>
      <c r="C254" s="85">
        <v>417</v>
      </c>
      <c r="D254" s="85">
        <v>214</v>
      </c>
      <c r="E254" s="135">
        <v>203</v>
      </c>
    </row>
    <row r="255" spans="2:5" ht="13.5" customHeight="1" x14ac:dyDescent="0.3">
      <c r="B255" s="83" t="s">
        <v>249</v>
      </c>
      <c r="C255" s="85">
        <v>0</v>
      </c>
      <c r="D255" s="85">
        <v>0</v>
      </c>
      <c r="E255" s="135">
        <v>0</v>
      </c>
    </row>
    <row r="256" spans="2:5" ht="13.5" customHeight="1" x14ac:dyDescent="0.3">
      <c r="B256" s="79" t="s">
        <v>250</v>
      </c>
      <c r="C256" s="81">
        <v>1621</v>
      </c>
      <c r="D256" s="81">
        <v>845</v>
      </c>
      <c r="E256" s="136">
        <v>776</v>
      </c>
    </row>
    <row r="257" spans="2:5" ht="13.5" customHeight="1" x14ac:dyDescent="0.3">
      <c r="B257" s="83" t="s">
        <v>251</v>
      </c>
      <c r="C257" s="85">
        <v>257</v>
      </c>
      <c r="D257" s="85">
        <v>131</v>
      </c>
      <c r="E257" s="135">
        <v>126</v>
      </c>
    </row>
    <row r="258" spans="2:5" ht="13.5" customHeight="1" x14ac:dyDescent="0.3">
      <c r="B258" s="83" t="s">
        <v>252</v>
      </c>
      <c r="C258" s="85">
        <v>45</v>
      </c>
      <c r="D258" s="85">
        <v>21</v>
      </c>
      <c r="E258" s="135">
        <v>24</v>
      </c>
    </row>
    <row r="259" spans="2:5" ht="13.5" customHeight="1" x14ac:dyDescent="0.3">
      <c r="B259" s="83" t="s">
        <v>253</v>
      </c>
      <c r="C259" s="85">
        <v>191</v>
      </c>
      <c r="D259" s="85">
        <v>110</v>
      </c>
      <c r="E259" s="135">
        <v>81</v>
      </c>
    </row>
    <row r="260" spans="2:5" ht="13.5" customHeight="1" x14ac:dyDescent="0.3">
      <c r="B260" s="83" t="s">
        <v>254</v>
      </c>
      <c r="C260" s="85">
        <v>129</v>
      </c>
      <c r="D260" s="85">
        <v>72</v>
      </c>
      <c r="E260" s="135">
        <v>57</v>
      </c>
    </row>
    <row r="261" spans="2:5" ht="13.5" customHeight="1" x14ac:dyDescent="0.3">
      <c r="B261" s="83" t="s">
        <v>255</v>
      </c>
      <c r="C261" s="85">
        <v>244</v>
      </c>
      <c r="D261" s="85">
        <v>129</v>
      </c>
      <c r="E261" s="135">
        <v>115</v>
      </c>
    </row>
    <row r="262" spans="2:5" ht="13.5" customHeight="1" x14ac:dyDescent="0.3">
      <c r="B262" s="83" t="s">
        <v>256</v>
      </c>
      <c r="C262" s="85">
        <v>64</v>
      </c>
      <c r="D262" s="85">
        <v>34</v>
      </c>
      <c r="E262" s="135">
        <v>30</v>
      </c>
    </row>
    <row r="263" spans="2:5" ht="13.5" customHeight="1" x14ac:dyDescent="0.3">
      <c r="B263" s="83" t="s">
        <v>257</v>
      </c>
      <c r="C263" s="85">
        <v>80</v>
      </c>
      <c r="D263" s="85">
        <v>42</v>
      </c>
      <c r="E263" s="135">
        <v>38</v>
      </c>
    </row>
    <row r="264" spans="2:5" ht="13.5" customHeight="1" x14ac:dyDescent="0.3">
      <c r="B264" s="83" t="s">
        <v>258</v>
      </c>
      <c r="C264" s="85">
        <v>611</v>
      </c>
      <c r="D264" s="85">
        <v>306</v>
      </c>
      <c r="E264" s="135">
        <v>305</v>
      </c>
    </row>
    <row r="265" spans="2:5" ht="13.5" customHeight="1" x14ac:dyDescent="0.3">
      <c r="B265" s="83" t="s">
        <v>259</v>
      </c>
      <c r="C265" s="85">
        <v>371</v>
      </c>
      <c r="D265" s="85">
        <v>198</v>
      </c>
      <c r="E265" s="135">
        <v>173</v>
      </c>
    </row>
    <row r="266" spans="2:5" ht="13.5" customHeight="1" x14ac:dyDescent="0.3">
      <c r="B266" s="83" t="s">
        <v>260</v>
      </c>
      <c r="C266" s="85">
        <v>33</v>
      </c>
      <c r="D266" s="85">
        <v>17</v>
      </c>
      <c r="E266" s="135">
        <v>16</v>
      </c>
    </row>
    <row r="267" spans="2:5" ht="13.5" customHeight="1" x14ac:dyDescent="0.3">
      <c r="B267" s="83" t="s">
        <v>261</v>
      </c>
      <c r="C267" s="85">
        <v>338</v>
      </c>
      <c r="D267" s="85">
        <v>181</v>
      </c>
      <c r="E267" s="135">
        <v>157</v>
      </c>
    </row>
    <row r="268" spans="2:5" ht="13.5" customHeight="1" x14ac:dyDescent="0.3">
      <c r="B268" s="126" t="s">
        <v>262</v>
      </c>
      <c r="C268" s="140">
        <v>43560</v>
      </c>
      <c r="D268" s="140">
        <v>22654</v>
      </c>
      <c r="E268" s="141">
        <v>20906</v>
      </c>
    </row>
    <row r="269" spans="2:5" ht="13.5" customHeight="1" x14ac:dyDescent="0.3">
      <c r="B269" s="125" t="s">
        <v>263</v>
      </c>
      <c r="C269" s="94">
        <v>6328</v>
      </c>
      <c r="D269" s="94">
        <v>3281</v>
      </c>
      <c r="E269" s="137">
        <v>3047</v>
      </c>
    </row>
    <row r="270" spans="2:5" ht="13.5" customHeight="1" x14ac:dyDescent="0.3">
      <c r="B270" s="83" t="s">
        <v>264</v>
      </c>
      <c r="C270" s="85">
        <v>280</v>
      </c>
      <c r="D270" s="85">
        <v>147</v>
      </c>
      <c r="E270" s="135">
        <v>133</v>
      </c>
    </row>
    <row r="271" spans="2:5" ht="13.5" customHeight="1" x14ac:dyDescent="0.3">
      <c r="B271" s="83" t="s">
        <v>265</v>
      </c>
      <c r="C271" s="85">
        <v>308</v>
      </c>
      <c r="D271" s="85">
        <v>158</v>
      </c>
      <c r="E271" s="135">
        <v>150</v>
      </c>
    </row>
    <row r="272" spans="2:5" ht="13.5" customHeight="1" x14ac:dyDescent="0.3">
      <c r="B272" s="83" t="s">
        <v>266</v>
      </c>
      <c r="C272" s="85">
        <v>1220</v>
      </c>
      <c r="D272" s="85">
        <v>650</v>
      </c>
      <c r="E272" s="135">
        <v>570</v>
      </c>
    </row>
    <row r="273" spans="2:5" ht="13.5" customHeight="1" x14ac:dyDescent="0.3">
      <c r="B273" s="83" t="s">
        <v>267</v>
      </c>
      <c r="C273" s="85">
        <v>198</v>
      </c>
      <c r="D273" s="85">
        <v>108</v>
      </c>
      <c r="E273" s="135">
        <v>90</v>
      </c>
    </row>
    <row r="274" spans="2:5" ht="13.5" customHeight="1" x14ac:dyDescent="0.3">
      <c r="B274" s="83" t="s">
        <v>268</v>
      </c>
      <c r="C274" s="85">
        <v>416</v>
      </c>
      <c r="D274" s="85">
        <v>215</v>
      </c>
      <c r="E274" s="135">
        <v>201</v>
      </c>
    </row>
    <row r="275" spans="2:5" ht="13.5" customHeight="1" x14ac:dyDescent="0.3">
      <c r="B275" s="83" t="s">
        <v>269</v>
      </c>
      <c r="C275" s="85">
        <v>320</v>
      </c>
      <c r="D275" s="85">
        <v>166</v>
      </c>
      <c r="E275" s="135">
        <v>154</v>
      </c>
    </row>
    <row r="276" spans="2:5" ht="13.5" customHeight="1" x14ac:dyDescent="0.3">
      <c r="B276" s="83" t="s">
        <v>270</v>
      </c>
      <c r="C276" s="85">
        <v>260</v>
      </c>
      <c r="D276" s="85">
        <v>140</v>
      </c>
      <c r="E276" s="135">
        <v>120</v>
      </c>
    </row>
    <row r="277" spans="2:5" ht="13.5" customHeight="1" x14ac:dyDescent="0.3">
      <c r="B277" s="83" t="s">
        <v>271</v>
      </c>
      <c r="C277" s="85">
        <v>488</v>
      </c>
      <c r="D277" s="85">
        <v>238</v>
      </c>
      <c r="E277" s="135">
        <v>250</v>
      </c>
    </row>
    <row r="278" spans="2:5" ht="13.5" customHeight="1" x14ac:dyDescent="0.3">
      <c r="B278" s="83" t="s">
        <v>272</v>
      </c>
      <c r="C278" s="85">
        <v>614</v>
      </c>
      <c r="D278" s="85">
        <v>325</v>
      </c>
      <c r="E278" s="135">
        <v>289</v>
      </c>
    </row>
    <row r="279" spans="2:5" ht="13.5" customHeight="1" x14ac:dyDescent="0.3">
      <c r="B279" s="83" t="s">
        <v>273</v>
      </c>
      <c r="C279" s="85">
        <v>272</v>
      </c>
      <c r="D279" s="85">
        <v>136</v>
      </c>
      <c r="E279" s="135">
        <v>136</v>
      </c>
    </row>
    <row r="280" spans="2:5" ht="13.5" customHeight="1" x14ac:dyDescent="0.3">
      <c r="B280" s="83" t="s">
        <v>274</v>
      </c>
      <c r="C280" s="85">
        <v>754</v>
      </c>
      <c r="D280" s="85">
        <v>394</v>
      </c>
      <c r="E280" s="135">
        <v>360</v>
      </c>
    </row>
    <row r="281" spans="2:5" ht="13.5" customHeight="1" x14ac:dyDescent="0.3">
      <c r="B281" s="83" t="s">
        <v>275</v>
      </c>
      <c r="C281" s="85">
        <v>438</v>
      </c>
      <c r="D281" s="85">
        <v>219</v>
      </c>
      <c r="E281" s="135">
        <v>219</v>
      </c>
    </row>
    <row r="282" spans="2:5" ht="13.5" customHeight="1" x14ac:dyDescent="0.3">
      <c r="B282" s="83" t="s">
        <v>276</v>
      </c>
      <c r="C282" s="85">
        <v>147</v>
      </c>
      <c r="D282" s="85">
        <v>77</v>
      </c>
      <c r="E282" s="135">
        <v>70</v>
      </c>
    </row>
    <row r="283" spans="2:5" ht="13.5" customHeight="1" x14ac:dyDescent="0.3">
      <c r="B283" s="83" t="s">
        <v>277</v>
      </c>
      <c r="C283" s="85">
        <v>304</v>
      </c>
      <c r="D283" s="85">
        <v>159</v>
      </c>
      <c r="E283" s="135">
        <v>145</v>
      </c>
    </row>
    <row r="284" spans="2:5" ht="13.5" customHeight="1" x14ac:dyDescent="0.3">
      <c r="B284" s="83" t="s">
        <v>278</v>
      </c>
      <c r="C284" s="85">
        <v>309</v>
      </c>
      <c r="D284" s="85">
        <v>149</v>
      </c>
      <c r="E284" s="135">
        <v>160</v>
      </c>
    </row>
    <row r="285" spans="2:5" ht="13.5" customHeight="1" x14ac:dyDescent="0.3">
      <c r="B285" s="79" t="s">
        <v>279</v>
      </c>
      <c r="C285" s="81">
        <v>2910</v>
      </c>
      <c r="D285" s="81">
        <v>1537</v>
      </c>
      <c r="E285" s="136">
        <v>1373</v>
      </c>
    </row>
    <row r="286" spans="2:5" ht="13.5" customHeight="1" x14ac:dyDescent="0.3">
      <c r="B286" s="83" t="s">
        <v>280</v>
      </c>
      <c r="C286" s="85">
        <v>908</v>
      </c>
      <c r="D286" s="85">
        <v>492</v>
      </c>
      <c r="E286" s="135">
        <v>416</v>
      </c>
    </row>
    <row r="287" spans="2:5" ht="13.5" customHeight="1" x14ac:dyDescent="0.3">
      <c r="B287" s="83" t="s">
        <v>281</v>
      </c>
      <c r="C287" s="85">
        <v>385</v>
      </c>
      <c r="D287" s="85">
        <v>214</v>
      </c>
      <c r="E287" s="135">
        <v>171</v>
      </c>
    </row>
    <row r="288" spans="2:5" ht="13.5" customHeight="1" x14ac:dyDescent="0.3">
      <c r="B288" s="83" t="s">
        <v>282</v>
      </c>
      <c r="C288" s="85">
        <v>132</v>
      </c>
      <c r="D288" s="85">
        <v>72</v>
      </c>
      <c r="E288" s="135">
        <v>60</v>
      </c>
    </row>
    <row r="289" spans="2:5" ht="13.5" customHeight="1" x14ac:dyDescent="0.3">
      <c r="B289" s="83" t="s">
        <v>153</v>
      </c>
      <c r="C289" s="85">
        <v>200</v>
      </c>
      <c r="D289" s="85">
        <v>92</v>
      </c>
      <c r="E289" s="135">
        <v>108</v>
      </c>
    </row>
    <row r="290" spans="2:5" ht="13.5" customHeight="1" x14ac:dyDescent="0.3">
      <c r="B290" s="83" t="s">
        <v>283</v>
      </c>
      <c r="C290" s="85">
        <v>52</v>
      </c>
      <c r="D290" s="85">
        <v>27</v>
      </c>
      <c r="E290" s="135">
        <v>25</v>
      </c>
    </row>
    <row r="291" spans="2:5" ht="13.5" customHeight="1" x14ac:dyDescent="0.3">
      <c r="B291" s="83" t="s">
        <v>284</v>
      </c>
      <c r="C291" s="85">
        <v>205</v>
      </c>
      <c r="D291" s="85">
        <v>106</v>
      </c>
      <c r="E291" s="135">
        <v>99</v>
      </c>
    </row>
    <row r="292" spans="2:5" ht="13.5" customHeight="1" x14ac:dyDescent="0.3">
      <c r="B292" s="83" t="s">
        <v>285</v>
      </c>
      <c r="C292" s="85">
        <v>302</v>
      </c>
      <c r="D292" s="85">
        <v>146</v>
      </c>
      <c r="E292" s="135">
        <v>156</v>
      </c>
    </row>
    <row r="293" spans="2:5" ht="13.5" customHeight="1" x14ac:dyDescent="0.3">
      <c r="B293" s="83" t="s">
        <v>286</v>
      </c>
      <c r="C293" s="85">
        <v>193</v>
      </c>
      <c r="D293" s="85">
        <v>102</v>
      </c>
      <c r="E293" s="135">
        <v>91</v>
      </c>
    </row>
    <row r="294" spans="2:5" ht="13.5" customHeight="1" x14ac:dyDescent="0.3">
      <c r="B294" s="83" t="s">
        <v>287</v>
      </c>
      <c r="C294" s="85">
        <v>297</v>
      </c>
      <c r="D294" s="85">
        <v>143</v>
      </c>
      <c r="E294" s="135">
        <v>154</v>
      </c>
    </row>
    <row r="295" spans="2:5" ht="13.5" customHeight="1" x14ac:dyDescent="0.3">
      <c r="B295" s="83" t="s">
        <v>288</v>
      </c>
      <c r="C295" s="85">
        <v>153</v>
      </c>
      <c r="D295" s="85">
        <v>77</v>
      </c>
      <c r="E295" s="135">
        <v>76</v>
      </c>
    </row>
    <row r="296" spans="2:5" ht="13.5" customHeight="1" x14ac:dyDescent="0.3">
      <c r="B296" s="83" t="s">
        <v>289</v>
      </c>
      <c r="C296" s="85">
        <v>83</v>
      </c>
      <c r="D296" s="85">
        <v>66</v>
      </c>
      <c r="E296" s="135">
        <v>17</v>
      </c>
    </row>
    <row r="297" spans="2:5" ht="13.5" customHeight="1" x14ac:dyDescent="0.3">
      <c r="B297" s="79" t="s">
        <v>290</v>
      </c>
      <c r="C297" s="81">
        <v>2787</v>
      </c>
      <c r="D297" s="81">
        <v>1450</v>
      </c>
      <c r="E297" s="136">
        <v>1337</v>
      </c>
    </row>
    <row r="298" spans="2:5" ht="13.5" customHeight="1" x14ac:dyDescent="0.3">
      <c r="B298" s="83" t="s">
        <v>163</v>
      </c>
      <c r="C298" s="85">
        <v>575</v>
      </c>
      <c r="D298" s="85">
        <v>296</v>
      </c>
      <c r="E298" s="135">
        <v>279</v>
      </c>
    </row>
    <row r="299" spans="2:5" ht="13.5" customHeight="1" x14ac:dyDescent="0.3">
      <c r="B299" s="83" t="s">
        <v>291</v>
      </c>
      <c r="C299" s="85">
        <v>210</v>
      </c>
      <c r="D299" s="85">
        <v>111</v>
      </c>
      <c r="E299" s="135">
        <v>99</v>
      </c>
    </row>
    <row r="300" spans="2:5" ht="13.5" customHeight="1" x14ac:dyDescent="0.3">
      <c r="B300" s="83" t="s">
        <v>292</v>
      </c>
      <c r="C300" s="85">
        <v>300</v>
      </c>
      <c r="D300" s="85">
        <v>145</v>
      </c>
      <c r="E300" s="135">
        <v>155</v>
      </c>
    </row>
    <row r="301" spans="2:5" ht="13.5" customHeight="1" x14ac:dyDescent="0.3">
      <c r="B301" s="83" t="s">
        <v>293</v>
      </c>
      <c r="C301" s="85">
        <v>219</v>
      </c>
      <c r="D301" s="85">
        <v>112</v>
      </c>
      <c r="E301" s="135">
        <v>107</v>
      </c>
    </row>
    <row r="302" spans="2:5" ht="13.5" customHeight="1" x14ac:dyDescent="0.3">
      <c r="B302" s="83" t="s">
        <v>256</v>
      </c>
      <c r="C302" s="85">
        <v>260</v>
      </c>
      <c r="D302" s="85">
        <v>124</v>
      </c>
      <c r="E302" s="135">
        <v>136</v>
      </c>
    </row>
    <row r="303" spans="2:5" ht="13.5" customHeight="1" x14ac:dyDescent="0.3">
      <c r="B303" s="83" t="s">
        <v>294</v>
      </c>
      <c r="C303" s="85">
        <v>529</v>
      </c>
      <c r="D303" s="85">
        <v>286</v>
      </c>
      <c r="E303" s="135">
        <v>243</v>
      </c>
    </row>
    <row r="304" spans="2:5" ht="13.5" customHeight="1" x14ac:dyDescent="0.3">
      <c r="B304" s="83" t="s">
        <v>295</v>
      </c>
      <c r="C304" s="85">
        <v>694</v>
      </c>
      <c r="D304" s="85">
        <v>376</v>
      </c>
      <c r="E304" s="135">
        <v>318</v>
      </c>
    </row>
    <row r="305" spans="2:5" ht="13.5" customHeight="1" x14ac:dyDescent="0.3">
      <c r="B305" s="79" t="s">
        <v>296</v>
      </c>
      <c r="C305" s="81">
        <v>1541</v>
      </c>
      <c r="D305" s="81">
        <v>804</v>
      </c>
      <c r="E305" s="136">
        <v>737</v>
      </c>
    </row>
    <row r="306" spans="2:5" ht="13.5" customHeight="1" x14ac:dyDescent="0.3">
      <c r="B306" s="83" t="s">
        <v>297</v>
      </c>
      <c r="C306" s="85">
        <v>702</v>
      </c>
      <c r="D306" s="85">
        <v>370</v>
      </c>
      <c r="E306" s="135">
        <v>332</v>
      </c>
    </row>
    <row r="307" spans="2:5" ht="13.5" customHeight="1" x14ac:dyDescent="0.3">
      <c r="B307" s="83" t="s">
        <v>298</v>
      </c>
      <c r="C307" s="85">
        <v>296</v>
      </c>
      <c r="D307" s="85">
        <v>150</v>
      </c>
      <c r="E307" s="135">
        <v>146</v>
      </c>
    </row>
    <row r="308" spans="2:5" ht="13.5" customHeight="1" x14ac:dyDescent="0.3">
      <c r="B308" s="83" t="s">
        <v>299</v>
      </c>
      <c r="C308" s="85">
        <v>543</v>
      </c>
      <c r="D308" s="85">
        <v>284</v>
      </c>
      <c r="E308" s="135">
        <v>259</v>
      </c>
    </row>
    <row r="309" spans="2:5" ht="13.5" customHeight="1" x14ac:dyDescent="0.3">
      <c r="B309" s="79" t="s">
        <v>142</v>
      </c>
      <c r="C309" s="81">
        <v>1717</v>
      </c>
      <c r="D309" s="81">
        <v>905</v>
      </c>
      <c r="E309" s="136">
        <v>812</v>
      </c>
    </row>
    <row r="310" spans="2:5" ht="13.5" customHeight="1" x14ac:dyDescent="0.3">
      <c r="B310" s="83" t="s">
        <v>300</v>
      </c>
      <c r="C310" s="85">
        <v>618</v>
      </c>
      <c r="D310" s="85">
        <v>319</v>
      </c>
      <c r="E310" s="135">
        <v>299</v>
      </c>
    </row>
    <row r="311" spans="2:5" ht="13.5" customHeight="1" x14ac:dyDescent="0.3">
      <c r="B311" s="83" t="s">
        <v>301</v>
      </c>
      <c r="C311" s="85">
        <v>936</v>
      </c>
      <c r="D311" s="85">
        <v>503</v>
      </c>
      <c r="E311" s="135">
        <v>433</v>
      </c>
    </row>
    <row r="312" spans="2:5" ht="13.5" customHeight="1" x14ac:dyDescent="0.3">
      <c r="B312" s="83" t="s">
        <v>302</v>
      </c>
      <c r="C312" s="85">
        <v>163</v>
      </c>
      <c r="D312" s="85">
        <v>83</v>
      </c>
      <c r="E312" s="135">
        <v>80</v>
      </c>
    </row>
    <row r="313" spans="2:5" ht="13.5" customHeight="1" x14ac:dyDescent="0.3">
      <c r="B313" s="79" t="s">
        <v>259</v>
      </c>
      <c r="C313" s="81">
        <v>600</v>
      </c>
      <c r="D313" s="81">
        <v>296</v>
      </c>
      <c r="E313" s="136">
        <v>304</v>
      </c>
    </row>
    <row r="314" spans="2:5" ht="13.5" customHeight="1" x14ac:dyDescent="0.3">
      <c r="B314" s="83" t="s">
        <v>303</v>
      </c>
      <c r="C314" s="85">
        <v>600</v>
      </c>
      <c r="D314" s="85">
        <v>296</v>
      </c>
      <c r="E314" s="135">
        <v>304</v>
      </c>
    </row>
    <row r="315" spans="2:5" ht="13.5" customHeight="1" x14ac:dyDescent="0.3">
      <c r="B315" s="79" t="s">
        <v>304</v>
      </c>
      <c r="C315" s="81">
        <v>1695</v>
      </c>
      <c r="D315" s="81">
        <v>876</v>
      </c>
      <c r="E315" s="136">
        <v>819</v>
      </c>
    </row>
    <row r="316" spans="2:5" ht="13.5" customHeight="1" x14ac:dyDescent="0.3">
      <c r="B316" s="83" t="s">
        <v>305</v>
      </c>
      <c r="C316" s="85">
        <v>226</v>
      </c>
      <c r="D316" s="85">
        <v>114</v>
      </c>
      <c r="E316" s="135">
        <v>112</v>
      </c>
    </row>
    <row r="317" spans="2:5" ht="13.5" customHeight="1" x14ac:dyDescent="0.3">
      <c r="B317" s="83" t="s">
        <v>306</v>
      </c>
      <c r="C317" s="85">
        <v>263</v>
      </c>
      <c r="D317" s="85">
        <v>125</v>
      </c>
      <c r="E317" s="135">
        <v>138</v>
      </c>
    </row>
    <row r="318" spans="2:5" ht="13.5" customHeight="1" x14ac:dyDescent="0.3">
      <c r="B318" s="83" t="s">
        <v>307</v>
      </c>
      <c r="C318" s="85">
        <v>383</v>
      </c>
      <c r="D318" s="85">
        <v>195</v>
      </c>
      <c r="E318" s="135">
        <v>188</v>
      </c>
    </row>
    <row r="319" spans="2:5" ht="13.5" customHeight="1" x14ac:dyDescent="0.3">
      <c r="B319" s="83" t="s">
        <v>308</v>
      </c>
      <c r="C319" s="85">
        <v>279</v>
      </c>
      <c r="D319" s="85">
        <v>154</v>
      </c>
      <c r="E319" s="135">
        <v>125</v>
      </c>
    </row>
    <row r="320" spans="2:5" ht="13.5" customHeight="1" x14ac:dyDescent="0.3">
      <c r="B320" s="83" t="s">
        <v>309</v>
      </c>
      <c r="C320" s="85">
        <v>279</v>
      </c>
      <c r="D320" s="85">
        <v>142</v>
      </c>
      <c r="E320" s="135">
        <v>137</v>
      </c>
    </row>
    <row r="321" spans="2:5" ht="13.5" customHeight="1" x14ac:dyDescent="0.3">
      <c r="B321" s="83" t="s">
        <v>310</v>
      </c>
      <c r="C321" s="85">
        <v>221</v>
      </c>
      <c r="D321" s="85">
        <v>121</v>
      </c>
      <c r="E321" s="135">
        <v>100</v>
      </c>
    </row>
    <row r="322" spans="2:5" ht="13.5" customHeight="1" x14ac:dyDescent="0.3">
      <c r="B322" s="83" t="s">
        <v>311</v>
      </c>
      <c r="C322" s="85">
        <v>44</v>
      </c>
      <c r="D322" s="85">
        <v>25</v>
      </c>
      <c r="E322" s="135">
        <v>19</v>
      </c>
    </row>
    <row r="323" spans="2:5" ht="13.5" customHeight="1" x14ac:dyDescent="0.3">
      <c r="B323" s="79" t="s">
        <v>312</v>
      </c>
      <c r="C323" s="81">
        <v>1387</v>
      </c>
      <c r="D323" s="81">
        <v>751</v>
      </c>
      <c r="E323" s="136">
        <v>636</v>
      </c>
    </row>
    <row r="324" spans="2:5" ht="13.5" customHeight="1" x14ac:dyDescent="0.3">
      <c r="B324" s="83" t="s">
        <v>313</v>
      </c>
      <c r="C324" s="85">
        <v>123</v>
      </c>
      <c r="D324" s="85">
        <v>65</v>
      </c>
      <c r="E324" s="135">
        <v>58</v>
      </c>
    </row>
    <row r="325" spans="2:5" ht="13.5" customHeight="1" x14ac:dyDescent="0.3">
      <c r="B325" s="83" t="s">
        <v>314</v>
      </c>
      <c r="C325" s="85">
        <v>1264</v>
      </c>
      <c r="D325" s="85">
        <v>686</v>
      </c>
      <c r="E325" s="135">
        <v>578</v>
      </c>
    </row>
    <row r="326" spans="2:5" ht="13.5" customHeight="1" x14ac:dyDescent="0.3">
      <c r="B326" s="79" t="s">
        <v>315</v>
      </c>
      <c r="C326" s="81">
        <v>2043</v>
      </c>
      <c r="D326" s="81">
        <v>1067</v>
      </c>
      <c r="E326" s="136">
        <v>976</v>
      </c>
    </row>
    <row r="327" spans="2:5" ht="13.5" customHeight="1" x14ac:dyDescent="0.3">
      <c r="B327" s="83" t="s">
        <v>316</v>
      </c>
      <c r="C327" s="85">
        <v>280</v>
      </c>
      <c r="D327" s="85">
        <v>153</v>
      </c>
      <c r="E327" s="135">
        <v>127</v>
      </c>
    </row>
    <row r="328" spans="2:5" ht="13.5" customHeight="1" x14ac:dyDescent="0.3">
      <c r="B328" s="83" t="s">
        <v>317</v>
      </c>
      <c r="C328" s="85">
        <v>367</v>
      </c>
      <c r="D328" s="85">
        <v>182</v>
      </c>
      <c r="E328" s="135">
        <v>185</v>
      </c>
    </row>
    <row r="329" spans="2:5" ht="13.5" customHeight="1" x14ac:dyDescent="0.3">
      <c r="B329" s="83" t="s">
        <v>318</v>
      </c>
      <c r="C329" s="85">
        <v>203</v>
      </c>
      <c r="D329" s="85">
        <v>110</v>
      </c>
      <c r="E329" s="135">
        <v>93</v>
      </c>
    </row>
    <row r="330" spans="2:5" ht="13.5" customHeight="1" x14ac:dyDescent="0.3">
      <c r="B330" s="83" t="s">
        <v>319</v>
      </c>
      <c r="C330" s="85">
        <v>484</v>
      </c>
      <c r="D330" s="85">
        <v>260</v>
      </c>
      <c r="E330" s="135">
        <v>224</v>
      </c>
    </row>
    <row r="331" spans="2:5" ht="13.5" customHeight="1" x14ac:dyDescent="0.3">
      <c r="B331" s="83" t="s">
        <v>320</v>
      </c>
      <c r="C331" s="85">
        <v>147</v>
      </c>
      <c r="D331" s="85">
        <v>71</v>
      </c>
      <c r="E331" s="135">
        <v>76</v>
      </c>
    </row>
    <row r="332" spans="2:5" ht="13.5" customHeight="1" x14ac:dyDescent="0.3">
      <c r="B332" s="83" t="s">
        <v>321</v>
      </c>
      <c r="C332" s="85">
        <v>368</v>
      </c>
      <c r="D332" s="85">
        <v>196</v>
      </c>
      <c r="E332" s="135">
        <v>172</v>
      </c>
    </row>
    <row r="333" spans="2:5" ht="13.5" customHeight="1" x14ac:dyDescent="0.3">
      <c r="B333" s="83" t="s">
        <v>322</v>
      </c>
      <c r="C333" s="85">
        <v>194</v>
      </c>
      <c r="D333" s="85">
        <v>95</v>
      </c>
      <c r="E333" s="135">
        <v>99</v>
      </c>
    </row>
    <row r="334" spans="2:5" ht="13.5" customHeight="1" x14ac:dyDescent="0.3">
      <c r="B334" s="79" t="s">
        <v>323</v>
      </c>
      <c r="C334" s="81">
        <v>1448</v>
      </c>
      <c r="D334" s="81">
        <v>762</v>
      </c>
      <c r="E334" s="136">
        <v>686</v>
      </c>
    </row>
    <row r="335" spans="2:5" ht="13.5" customHeight="1" x14ac:dyDescent="0.3">
      <c r="B335" s="83" t="s">
        <v>324</v>
      </c>
      <c r="C335" s="85">
        <v>200</v>
      </c>
      <c r="D335" s="85">
        <v>109</v>
      </c>
      <c r="E335" s="135">
        <v>91</v>
      </c>
    </row>
    <row r="336" spans="2:5" ht="13.5" customHeight="1" x14ac:dyDescent="0.3">
      <c r="B336" s="83" t="s">
        <v>325</v>
      </c>
      <c r="C336" s="85">
        <v>571</v>
      </c>
      <c r="D336" s="85">
        <v>297</v>
      </c>
      <c r="E336" s="135">
        <v>274</v>
      </c>
    </row>
    <row r="337" spans="2:5" ht="13.5" customHeight="1" x14ac:dyDescent="0.3">
      <c r="B337" s="83" t="s">
        <v>326</v>
      </c>
      <c r="C337" s="85">
        <v>294</v>
      </c>
      <c r="D337" s="85">
        <v>154</v>
      </c>
      <c r="E337" s="135">
        <v>140</v>
      </c>
    </row>
    <row r="338" spans="2:5" ht="13.5" customHeight="1" x14ac:dyDescent="0.3">
      <c r="B338" s="83" t="s">
        <v>327</v>
      </c>
      <c r="C338" s="85">
        <v>383</v>
      </c>
      <c r="D338" s="85">
        <v>202</v>
      </c>
      <c r="E338" s="135">
        <v>181</v>
      </c>
    </row>
    <row r="339" spans="2:5" ht="13.5" customHeight="1" x14ac:dyDescent="0.3">
      <c r="B339" s="79" t="s">
        <v>328</v>
      </c>
      <c r="C339" s="81">
        <v>2102</v>
      </c>
      <c r="D339" s="81">
        <v>1060</v>
      </c>
      <c r="E339" s="136">
        <v>1042</v>
      </c>
    </row>
    <row r="340" spans="2:5" ht="13.5" customHeight="1" x14ac:dyDescent="0.3">
      <c r="B340" s="83" t="s">
        <v>329</v>
      </c>
      <c r="C340" s="85">
        <v>20</v>
      </c>
      <c r="D340" s="85">
        <v>10</v>
      </c>
      <c r="E340" s="135">
        <v>10</v>
      </c>
    </row>
    <row r="341" spans="2:5" ht="13.5" customHeight="1" x14ac:dyDescent="0.3">
      <c r="B341" s="83" t="s">
        <v>330</v>
      </c>
      <c r="C341" s="85">
        <v>1111</v>
      </c>
      <c r="D341" s="85">
        <v>535</v>
      </c>
      <c r="E341" s="135">
        <v>576</v>
      </c>
    </row>
    <row r="342" spans="2:5" ht="13.5" customHeight="1" x14ac:dyDescent="0.3">
      <c r="B342" s="83" t="s">
        <v>331</v>
      </c>
      <c r="C342" s="85">
        <v>506</v>
      </c>
      <c r="D342" s="85">
        <v>273</v>
      </c>
      <c r="E342" s="135">
        <v>233</v>
      </c>
    </row>
    <row r="343" spans="2:5" ht="13.5" customHeight="1" x14ac:dyDescent="0.3">
      <c r="B343" s="83" t="s">
        <v>332</v>
      </c>
      <c r="C343" s="85">
        <v>465</v>
      </c>
      <c r="D343" s="85">
        <v>242</v>
      </c>
      <c r="E343" s="135">
        <v>223</v>
      </c>
    </row>
    <row r="344" spans="2:5" ht="13.5" customHeight="1" x14ac:dyDescent="0.3">
      <c r="B344" s="79" t="s">
        <v>333</v>
      </c>
      <c r="C344" s="81">
        <v>1599</v>
      </c>
      <c r="D344" s="81">
        <v>848</v>
      </c>
      <c r="E344" s="136">
        <v>751</v>
      </c>
    </row>
    <row r="345" spans="2:5" ht="13.5" customHeight="1" x14ac:dyDescent="0.3">
      <c r="B345" s="83" t="s">
        <v>334</v>
      </c>
      <c r="C345" s="85">
        <v>265</v>
      </c>
      <c r="D345" s="85">
        <v>129</v>
      </c>
      <c r="E345" s="135">
        <v>136</v>
      </c>
    </row>
    <row r="346" spans="2:5" ht="13.5" customHeight="1" x14ac:dyDescent="0.3">
      <c r="B346" s="83" t="s">
        <v>335</v>
      </c>
      <c r="C346" s="85">
        <v>827</v>
      </c>
      <c r="D346" s="85">
        <v>446</v>
      </c>
      <c r="E346" s="135">
        <v>381</v>
      </c>
    </row>
    <row r="347" spans="2:5" ht="13.5" customHeight="1" x14ac:dyDescent="0.3">
      <c r="B347" s="83" t="s">
        <v>336</v>
      </c>
      <c r="C347" s="85">
        <v>507</v>
      </c>
      <c r="D347" s="85">
        <v>273</v>
      </c>
      <c r="E347" s="135">
        <v>234</v>
      </c>
    </row>
    <row r="348" spans="2:5" ht="13.5" customHeight="1" x14ac:dyDescent="0.3">
      <c r="B348" s="79" t="s">
        <v>337</v>
      </c>
      <c r="C348" s="81">
        <v>1092</v>
      </c>
      <c r="D348" s="81">
        <v>553</v>
      </c>
      <c r="E348" s="136">
        <v>539</v>
      </c>
    </row>
    <row r="349" spans="2:5" ht="13.5" customHeight="1" x14ac:dyDescent="0.3">
      <c r="B349" s="83" t="s">
        <v>338</v>
      </c>
      <c r="C349" s="85">
        <v>545</v>
      </c>
      <c r="D349" s="85">
        <v>270</v>
      </c>
      <c r="E349" s="135">
        <v>275</v>
      </c>
    </row>
    <row r="350" spans="2:5" ht="13.5" customHeight="1" x14ac:dyDescent="0.3">
      <c r="B350" s="83" t="s">
        <v>339</v>
      </c>
      <c r="C350" s="85">
        <v>186</v>
      </c>
      <c r="D350" s="85">
        <v>96</v>
      </c>
      <c r="E350" s="135">
        <v>90</v>
      </c>
    </row>
    <row r="351" spans="2:5" ht="13.5" customHeight="1" x14ac:dyDescent="0.3">
      <c r="B351" s="83" t="s">
        <v>340</v>
      </c>
      <c r="C351" s="85">
        <v>361</v>
      </c>
      <c r="D351" s="85">
        <v>187</v>
      </c>
      <c r="E351" s="135">
        <v>174</v>
      </c>
    </row>
    <row r="352" spans="2:5" ht="13.5" customHeight="1" x14ac:dyDescent="0.3">
      <c r="B352" s="79" t="s">
        <v>341</v>
      </c>
      <c r="C352" s="81">
        <v>1750</v>
      </c>
      <c r="D352" s="81">
        <v>944</v>
      </c>
      <c r="E352" s="136">
        <v>806</v>
      </c>
    </row>
    <row r="353" spans="2:5" ht="13.5" customHeight="1" x14ac:dyDescent="0.3">
      <c r="B353" s="83" t="s">
        <v>342</v>
      </c>
      <c r="C353" s="85">
        <v>434</v>
      </c>
      <c r="D353" s="85">
        <v>231</v>
      </c>
      <c r="E353" s="135">
        <v>203</v>
      </c>
    </row>
    <row r="354" spans="2:5" ht="13.5" customHeight="1" x14ac:dyDescent="0.3">
      <c r="B354" s="83" t="s">
        <v>343</v>
      </c>
      <c r="C354" s="85">
        <v>307</v>
      </c>
      <c r="D354" s="85">
        <v>178</v>
      </c>
      <c r="E354" s="135">
        <v>129</v>
      </c>
    </row>
    <row r="355" spans="2:5" ht="13.5" customHeight="1" x14ac:dyDescent="0.3">
      <c r="B355" s="83" t="s">
        <v>344</v>
      </c>
      <c r="C355" s="85">
        <v>597</v>
      </c>
      <c r="D355" s="85">
        <v>306</v>
      </c>
      <c r="E355" s="135">
        <v>291</v>
      </c>
    </row>
    <row r="356" spans="2:5" ht="13.5" customHeight="1" x14ac:dyDescent="0.3">
      <c r="B356" s="83" t="s">
        <v>345</v>
      </c>
      <c r="C356" s="85">
        <v>412</v>
      </c>
      <c r="D356" s="85">
        <v>229</v>
      </c>
      <c r="E356" s="135">
        <v>183</v>
      </c>
    </row>
    <row r="357" spans="2:5" ht="13.5" customHeight="1" x14ac:dyDescent="0.3">
      <c r="B357" s="79" t="s">
        <v>346</v>
      </c>
      <c r="C357" s="81">
        <v>3323</v>
      </c>
      <c r="D357" s="81">
        <v>1737</v>
      </c>
      <c r="E357" s="136">
        <v>1586</v>
      </c>
    </row>
    <row r="358" spans="2:5" ht="13.5" customHeight="1" x14ac:dyDescent="0.3">
      <c r="B358" s="83" t="s">
        <v>347</v>
      </c>
      <c r="C358" s="85">
        <v>237</v>
      </c>
      <c r="D358" s="85">
        <v>123</v>
      </c>
      <c r="E358" s="135">
        <v>114</v>
      </c>
    </row>
    <row r="359" spans="2:5" ht="13.5" customHeight="1" x14ac:dyDescent="0.3">
      <c r="B359" s="83" t="s">
        <v>348</v>
      </c>
      <c r="C359" s="85">
        <v>417</v>
      </c>
      <c r="D359" s="85">
        <v>229</v>
      </c>
      <c r="E359" s="135">
        <v>188</v>
      </c>
    </row>
    <row r="360" spans="2:5" ht="13.5" customHeight="1" x14ac:dyDescent="0.3">
      <c r="B360" s="83" t="s">
        <v>349</v>
      </c>
      <c r="C360" s="85">
        <v>640</v>
      </c>
      <c r="D360" s="85">
        <v>312</v>
      </c>
      <c r="E360" s="135">
        <v>328</v>
      </c>
    </row>
    <row r="361" spans="2:5" ht="13.5" customHeight="1" x14ac:dyDescent="0.3">
      <c r="B361" s="83" t="s">
        <v>350</v>
      </c>
      <c r="C361" s="85">
        <v>251</v>
      </c>
      <c r="D361" s="85">
        <v>137</v>
      </c>
      <c r="E361" s="135">
        <v>114</v>
      </c>
    </row>
    <row r="362" spans="2:5" ht="13.5" customHeight="1" x14ac:dyDescent="0.3">
      <c r="B362" s="83" t="s">
        <v>351</v>
      </c>
      <c r="C362" s="85">
        <v>392</v>
      </c>
      <c r="D362" s="85">
        <v>195</v>
      </c>
      <c r="E362" s="135">
        <v>197</v>
      </c>
    </row>
    <row r="363" spans="2:5" ht="13.5" customHeight="1" x14ac:dyDescent="0.3">
      <c r="B363" s="83" t="s">
        <v>352</v>
      </c>
      <c r="C363" s="85">
        <v>421</v>
      </c>
      <c r="D363" s="85">
        <v>228</v>
      </c>
      <c r="E363" s="135">
        <v>193</v>
      </c>
    </row>
    <row r="364" spans="2:5" ht="13.5" customHeight="1" x14ac:dyDescent="0.3">
      <c r="B364" s="83" t="s">
        <v>353</v>
      </c>
      <c r="C364" s="85">
        <v>346</v>
      </c>
      <c r="D364" s="85">
        <v>182</v>
      </c>
      <c r="E364" s="135">
        <v>164</v>
      </c>
    </row>
    <row r="365" spans="2:5" ht="13.5" customHeight="1" x14ac:dyDescent="0.3">
      <c r="B365" s="83" t="s">
        <v>354</v>
      </c>
      <c r="C365" s="85">
        <v>619</v>
      </c>
      <c r="D365" s="85">
        <v>331</v>
      </c>
      <c r="E365" s="135">
        <v>288</v>
      </c>
    </row>
    <row r="366" spans="2:5" ht="13.5" customHeight="1" x14ac:dyDescent="0.3">
      <c r="B366" s="79" t="s">
        <v>355</v>
      </c>
      <c r="C366" s="81">
        <v>3334</v>
      </c>
      <c r="D366" s="81">
        <v>1686</v>
      </c>
      <c r="E366" s="136">
        <v>1648</v>
      </c>
    </row>
    <row r="367" spans="2:5" ht="13.5" customHeight="1" x14ac:dyDescent="0.3">
      <c r="B367" s="83" t="s">
        <v>356</v>
      </c>
      <c r="C367" s="85">
        <v>555</v>
      </c>
      <c r="D367" s="85">
        <v>283</v>
      </c>
      <c r="E367" s="135">
        <v>272</v>
      </c>
    </row>
    <row r="368" spans="2:5" ht="13.5" customHeight="1" x14ac:dyDescent="0.3">
      <c r="B368" s="83" t="s">
        <v>357</v>
      </c>
      <c r="C368" s="85">
        <v>335</v>
      </c>
      <c r="D368" s="85">
        <v>179</v>
      </c>
      <c r="E368" s="135">
        <v>156</v>
      </c>
    </row>
    <row r="369" spans="2:5" ht="13.5" customHeight="1" x14ac:dyDescent="0.3">
      <c r="B369" s="83" t="s">
        <v>358</v>
      </c>
      <c r="C369" s="85">
        <v>291</v>
      </c>
      <c r="D369" s="85">
        <v>139</v>
      </c>
      <c r="E369" s="135">
        <v>152</v>
      </c>
    </row>
    <row r="370" spans="2:5" ht="13.5" customHeight="1" x14ac:dyDescent="0.3">
      <c r="B370" s="83" t="s">
        <v>359</v>
      </c>
      <c r="C370" s="85">
        <v>902</v>
      </c>
      <c r="D370" s="85">
        <v>471</v>
      </c>
      <c r="E370" s="135">
        <v>431</v>
      </c>
    </row>
    <row r="371" spans="2:5" ht="13.5" customHeight="1" x14ac:dyDescent="0.3">
      <c r="B371" s="83" t="s">
        <v>360</v>
      </c>
      <c r="C371" s="85">
        <v>449</v>
      </c>
      <c r="D371" s="85">
        <v>223</v>
      </c>
      <c r="E371" s="135">
        <v>226</v>
      </c>
    </row>
    <row r="372" spans="2:5" ht="13.5" customHeight="1" x14ac:dyDescent="0.3">
      <c r="B372" s="83" t="s">
        <v>361</v>
      </c>
      <c r="C372" s="85">
        <v>802</v>
      </c>
      <c r="D372" s="85">
        <v>391</v>
      </c>
      <c r="E372" s="135">
        <v>411</v>
      </c>
    </row>
    <row r="373" spans="2:5" ht="13.5" customHeight="1" x14ac:dyDescent="0.3">
      <c r="B373" s="79" t="s">
        <v>362</v>
      </c>
      <c r="C373" s="81">
        <v>3567</v>
      </c>
      <c r="D373" s="81">
        <v>1887</v>
      </c>
      <c r="E373" s="136">
        <v>1680</v>
      </c>
    </row>
    <row r="374" spans="2:5" ht="13.5" customHeight="1" x14ac:dyDescent="0.3">
      <c r="B374" s="83" t="s">
        <v>363</v>
      </c>
      <c r="C374" s="85">
        <v>1118</v>
      </c>
      <c r="D374" s="85">
        <v>593</v>
      </c>
      <c r="E374" s="135">
        <v>525</v>
      </c>
    </row>
    <row r="375" spans="2:5" ht="13.5" customHeight="1" x14ac:dyDescent="0.3">
      <c r="B375" s="83" t="s">
        <v>364</v>
      </c>
      <c r="C375" s="85">
        <v>141</v>
      </c>
      <c r="D375" s="85">
        <v>67</v>
      </c>
      <c r="E375" s="135">
        <v>74</v>
      </c>
    </row>
    <row r="376" spans="2:5" ht="13.5" customHeight="1" x14ac:dyDescent="0.3">
      <c r="B376" s="83" t="s">
        <v>365</v>
      </c>
      <c r="C376" s="85">
        <v>213</v>
      </c>
      <c r="D376" s="85">
        <v>118</v>
      </c>
      <c r="E376" s="135">
        <v>95</v>
      </c>
    </row>
    <row r="377" spans="2:5" ht="13.5" customHeight="1" x14ac:dyDescent="0.3">
      <c r="B377" s="83" t="s">
        <v>366</v>
      </c>
      <c r="C377" s="85">
        <v>1068</v>
      </c>
      <c r="D377" s="85">
        <v>567</v>
      </c>
      <c r="E377" s="135">
        <v>501</v>
      </c>
    </row>
    <row r="378" spans="2:5" ht="13.5" customHeight="1" x14ac:dyDescent="0.3">
      <c r="B378" s="83" t="s">
        <v>367</v>
      </c>
      <c r="C378" s="85">
        <v>266</v>
      </c>
      <c r="D378" s="85">
        <v>136</v>
      </c>
      <c r="E378" s="135">
        <v>130</v>
      </c>
    </row>
    <row r="379" spans="2:5" ht="13.5" customHeight="1" x14ac:dyDescent="0.3">
      <c r="B379" s="83" t="s">
        <v>368</v>
      </c>
      <c r="C379" s="85">
        <v>357</v>
      </c>
      <c r="D379" s="85">
        <v>188</v>
      </c>
      <c r="E379" s="135">
        <v>169</v>
      </c>
    </row>
    <row r="380" spans="2:5" ht="13.5" customHeight="1" x14ac:dyDescent="0.3">
      <c r="B380" s="83" t="s">
        <v>369</v>
      </c>
      <c r="C380" s="85">
        <v>404</v>
      </c>
      <c r="D380" s="85">
        <v>218</v>
      </c>
      <c r="E380" s="135">
        <v>186</v>
      </c>
    </row>
    <row r="381" spans="2:5" ht="13.5" customHeight="1" x14ac:dyDescent="0.3">
      <c r="B381" s="79" t="s">
        <v>370</v>
      </c>
      <c r="C381" s="81">
        <v>1938</v>
      </c>
      <c r="D381" s="81">
        <v>993</v>
      </c>
      <c r="E381" s="136">
        <v>945</v>
      </c>
    </row>
    <row r="382" spans="2:5" ht="13.5" customHeight="1" x14ac:dyDescent="0.3">
      <c r="B382" s="83" t="s">
        <v>371</v>
      </c>
      <c r="C382" s="85">
        <v>561</v>
      </c>
      <c r="D382" s="85">
        <v>266</v>
      </c>
      <c r="E382" s="135">
        <v>295</v>
      </c>
    </row>
    <row r="383" spans="2:5" ht="13.5" customHeight="1" x14ac:dyDescent="0.3">
      <c r="B383" s="83" t="s">
        <v>372</v>
      </c>
      <c r="C383" s="85">
        <v>570</v>
      </c>
      <c r="D383" s="85">
        <v>302</v>
      </c>
      <c r="E383" s="135">
        <v>268</v>
      </c>
    </row>
    <row r="384" spans="2:5" ht="13.5" customHeight="1" x14ac:dyDescent="0.3">
      <c r="B384" s="83" t="s">
        <v>373</v>
      </c>
      <c r="C384" s="85">
        <v>283</v>
      </c>
      <c r="D384" s="85">
        <v>150</v>
      </c>
      <c r="E384" s="135">
        <v>133</v>
      </c>
    </row>
    <row r="385" spans="2:5" ht="13.5" customHeight="1" x14ac:dyDescent="0.3">
      <c r="B385" s="83" t="s">
        <v>374</v>
      </c>
      <c r="C385" s="85">
        <v>524</v>
      </c>
      <c r="D385" s="85">
        <v>275</v>
      </c>
      <c r="E385" s="135">
        <v>249</v>
      </c>
    </row>
    <row r="386" spans="2:5" ht="13.5" customHeight="1" x14ac:dyDescent="0.3">
      <c r="B386" s="79" t="s">
        <v>375</v>
      </c>
      <c r="C386" s="81">
        <v>2399</v>
      </c>
      <c r="D386" s="81">
        <v>1217</v>
      </c>
      <c r="E386" s="136">
        <v>1182</v>
      </c>
    </row>
    <row r="387" spans="2:5" ht="13.5" customHeight="1" x14ac:dyDescent="0.3">
      <c r="B387" s="83" t="s">
        <v>78</v>
      </c>
      <c r="C387" s="85">
        <v>786</v>
      </c>
      <c r="D387" s="85">
        <v>394</v>
      </c>
      <c r="E387" s="135">
        <v>392</v>
      </c>
    </row>
    <row r="388" spans="2:5" ht="13.5" customHeight="1" x14ac:dyDescent="0.3">
      <c r="B388" s="83" t="s">
        <v>376</v>
      </c>
      <c r="C388" s="85">
        <v>684</v>
      </c>
      <c r="D388" s="85">
        <v>364</v>
      </c>
      <c r="E388" s="135">
        <v>320</v>
      </c>
    </row>
    <row r="389" spans="2:5" ht="13.5" customHeight="1" x14ac:dyDescent="0.3">
      <c r="B389" s="79" t="s">
        <v>377</v>
      </c>
      <c r="C389" s="81">
        <v>929</v>
      </c>
      <c r="D389" s="81">
        <v>459</v>
      </c>
      <c r="E389" s="136">
        <v>470</v>
      </c>
    </row>
    <row r="391" spans="2:5" ht="13.5" customHeight="1" x14ac:dyDescent="0.3">
      <c r="B391" s="153" t="s">
        <v>449</v>
      </c>
    </row>
  </sheetData>
  <mergeCells count="1">
    <mergeCell ref="B2:E2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92"/>
  <sheetViews>
    <sheetView workbookViewId="0"/>
  </sheetViews>
  <sheetFormatPr defaultRowHeight="17.25" customHeight="1" x14ac:dyDescent="0.3"/>
  <cols>
    <col min="2" max="2" width="22.6640625" style="31" bestFit="1" customWidth="1"/>
    <col min="3" max="3" width="9.5546875" style="31" bestFit="1" customWidth="1"/>
    <col min="4" max="7" width="9.33203125" style="31" bestFit="1" customWidth="1"/>
    <col min="8" max="8" width="10.109375" style="31" customWidth="1"/>
  </cols>
  <sheetData>
    <row r="2" spans="2:8" s="9" customFormat="1" ht="17.25" customHeight="1" x14ac:dyDescent="0.25">
      <c r="B2" s="194" t="s">
        <v>426</v>
      </c>
      <c r="C2" s="195"/>
      <c r="D2" s="195"/>
      <c r="E2" s="195"/>
      <c r="F2" s="195"/>
      <c r="G2" s="195"/>
      <c r="H2" s="196"/>
    </row>
    <row r="3" spans="2:8" ht="17.25" customHeight="1" thickBot="1" x14ac:dyDescent="0.3">
      <c r="B3" s="110" t="s">
        <v>427</v>
      </c>
      <c r="C3" s="197" t="s">
        <v>378</v>
      </c>
      <c r="D3" s="197"/>
      <c r="E3" s="197"/>
      <c r="F3" s="197"/>
      <c r="G3" s="197"/>
      <c r="H3" s="198"/>
    </row>
    <row r="4" spans="2:8" ht="17.25" customHeight="1" x14ac:dyDescent="0.25">
      <c r="B4" s="83"/>
      <c r="C4" s="106" t="s">
        <v>0</v>
      </c>
      <c r="D4" s="106" t="s">
        <v>379</v>
      </c>
      <c r="E4" s="107" t="s">
        <v>380</v>
      </c>
      <c r="F4" s="108" t="s">
        <v>381</v>
      </c>
      <c r="G4" s="106" t="s">
        <v>382</v>
      </c>
      <c r="H4" s="109" t="s">
        <v>3</v>
      </c>
    </row>
    <row r="5" spans="2:8" ht="17.25" customHeight="1" thickBot="1" x14ac:dyDescent="0.3">
      <c r="B5" s="110" t="s">
        <v>5</v>
      </c>
      <c r="C5" s="111">
        <v>195979</v>
      </c>
      <c r="D5" s="111">
        <v>74616</v>
      </c>
      <c r="E5" s="111">
        <v>48203</v>
      </c>
      <c r="F5" s="111">
        <v>63424</v>
      </c>
      <c r="G5" s="111">
        <v>9592</v>
      </c>
      <c r="H5" s="112">
        <v>144</v>
      </c>
    </row>
    <row r="6" spans="2:8" ht="17.25" customHeight="1" thickBot="1" x14ac:dyDescent="0.3">
      <c r="B6" s="113" t="s">
        <v>6</v>
      </c>
      <c r="C6" s="114">
        <v>37391</v>
      </c>
      <c r="D6" s="114">
        <v>13087</v>
      </c>
      <c r="E6" s="114">
        <v>9942</v>
      </c>
      <c r="F6" s="114">
        <v>12511</v>
      </c>
      <c r="G6" s="114">
        <v>1836</v>
      </c>
      <c r="H6" s="115">
        <v>15</v>
      </c>
    </row>
    <row r="7" spans="2:8" ht="17.25" customHeight="1" x14ac:dyDescent="0.25">
      <c r="B7" s="116" t="s">
        <v>7</v>
      </c>
      <c r="C7" s="117">
        <v>23527</v>
      </c>
      <c r="D7" s="117">
        <v>8130</v>
      </c>
      <c r="E7" s="117">
        <v>6347</v>
      </c>
      <c r="F7" s="117">
        <v>7896</v>
      </c>
      <c r="G7" s="117">
        <v>1143</v>
      </c>
      <c r="H7" s="118">
        <v>11</v>
      </c>
    </row>
    <row r="8" spans="2:8" ht="17.25" customHeight="1" x14ac:dyDescent="0.25">
      <c r="B8" s="83" t="s">
        <v>8</v>
      </c>
      <c r="C8" s="119">
        <v>1467</v>
      </c>
      <c r="D8" s="119">
        <v>533</v>
      </c>
      <c r="E8" s="119">
        <v>370</v>
      </c>
      <c r="F8" s="119">
        <v>484</v>
      </c>
      <c r="G8" s="119">
        <v>80</v>
      </c>
      <c r="H8" s="120">
        <v>0</v>
      </c>
    </row>
    <row r="9" spans="2:8" ht="17.25" customHeight="1" x14ac:dyDescent="0.25">
      <c r="B9" s="83" t="s">
        <v>9</v>
      </c>
      <c r="C9" s="119">
        <v>1039</v>
      </c>
      <c r="D9" s="119">
        <v>313</v>
      </c>
      <c r="E9" s="119">
        <v>303</v>
      </c>
      <c r="F9" s="119">
        <v>359</v>
      </c>
      <c r="G9" s="119">
        <v>64</v>
      </c>
      <c r="H9" s="120">
        <v>0</v>
      </c>
    </row>
    <row r="10" spans="2:8" ht="17.25" customHeight="1" x14ac:dyDescent="0.25">
      <c r="B10" s="83" t="s">
        <v>10</v>
      </c>
      <c r="C10" s="119">
        <v>953</v>
      </c>
      <c r="D10" s="119">
        <v>287</v>
      </c>
      <c r="E10" s="119">
        <v>262</v>
      </c>
      <c r="F10" s="119">
        <v>349</v>
      </c>
      <c r="G10" s="119">
        <v>54</v>
      </c>
      <c r="H10" s="120">
        <v>1</v>
      </c>
    </row>
    <row r="11" spans="2:8" ht="17.25" customHeight="1" x14ac:dyDescent="0.25">
      <c r="B11" s="83" t="s">
        <v>11</v>
      </c>
      <c r="C11" s="119">
        <v>1830</v>
      </c>
      <c r="D11" s="119">
        <v>647</v>
      </c>
      <c r="E11" s="119">
        <v>522</v>
      </c>
      <c r="F11" s="119">
        <v>586</v>
      </c>
      <c r="G11" s="119">
        <v>72</v>
      </c>
      <c r="H11" s="120">
        <v>3</v>
      </c>
    </row>
    <row r="12" spans="2:8" ht="17.25" customHeight="1" x14ac:dyDescent="0.25">
      <c r="B12" s="83" t="s">
        <v>12</v>
      </c>
      <c r="C12" s="119">
        <v>238</v>
      </c>
      <c r="D12" s="119">
        <v>89</v>
      </c>
      <c r="E12" s="119">
        <v>57</v>
      </c>
      <c r="F12" s="119">
        <v>85</v>
      </c>
      <c r="G12" s="119">
        <v>7</v>
      </c>
      <c r="H12" s="120">
        <v>0</v>
      </c>
    </row>
    <row r="13" spans="2:8" ht="17.25" customHeight="1" x14ac:dyDescent="0.25">
      <c r="B13" s="83" t="s">
        <v>13</v>
      </c>
      <c r="C13" s="119">
        <v>226</v>
      </c>
      <c r="D13" s="119">
        <v>59</v>
      </c>
      <c r="E13" s="119">
        <v>80</v>
      </c>
      <c r="F13" s="119">
        <v>74</v>
      </c>
      <c r="G13" s="119">
        <v>13</v>
      </c>
      <c r="H13" s="120">
        <v>0</v>
      </c>
    </row>
    <row r="14" spans="2:8" ht="17.25" customHeight="1" x14ac:dyDescent="0.25">
      <c r="B14" s="83" t="s">
        <v>14</v>
      </c>
      <c r="C14" s="119">
        <v>712</v>
      </c>
      <c r="D14" s="119">
        <v>244</v>
      </c>
      <c r="E14" s="119">
        <v>194</v>
      </c>
      <c r="F14" s="119">
        <v>242</v>
      </c>
      <c r="G14" s="119">
        <v>32</v>
      </c>
      <c r="H14" s="120">
        <v>0</v>
      </c>
    </row>
    <row r="15" spans="2:8" ht="17.25" customHeight="1" x14ac:dyDescent="0.25">
      <c r="B15" s="83" t="s">
        <v>15</v>
      </c>
      <c r="C15" s="119">
        <v>897</v>
      </c>
      <c r="D15" s="119">
        <v>291</v>
      </c>
      <c r="E15" s="119">
        <v>256</v>
      </c>
      <c r="F15" s="119">
        <v>308</v>
      </c>
      <c r="G15" s="119">
        <v>41</v>
      </c>
      <c r="H15" s="120">
        <v>1</v>
      </c>
    </row>
    <row r="16" spans="2:8" ht="17.25" customHeight="1" x14ac:dyDescent="0.25">
      <c r="B16" s="83" t="s">
        <v>16</v>
      </c>
      <c r="C16" s="119">
        <v>593</v>
      </c>
      <c r="D16" s="119">
        <v>203</v>
      </c>
      <c r="E16" s="119">
        <v>149</v>
      </c>
      <c r="F16" s="119">
        <v>212</v>
      </c>
      <c r="G16" s="119">
        <v>29</v>
      </c>
      <c r="H16" s="120">
        <v>0</v>
      </c>
    </row>
    <row r="17" spans="2:8" ht="17.25" customHeight="1" x14ac:dyDescent="0.25">
      <c r="B17" s="83" t="s">
        <v>17</v>
      </c>
      <c r="C17" s="119">
        <v>397</v>
      </c>
      <c r="D17" s="119">
        <v>143</v>
      </c>
      <c r="E17" s="119">
        <v>113</v>
      </c>
      <c r="F17" s="119">
        <v>123</v>
      </c>
      <c r="G17" s="119">
        <v>18</v>
      </c>
      <c r="H17" s="120">
        <v>0</v>
      </c>
    </row>
    <row r="18" spans="2:8" ht="17.25" customHeight="1" x14ac:dyDescent="0.25">
      <c r="B18" s="83" t="s">
        <v>18</v>
      </c>
      <c r="C18" s="119">
        <v>71</v>
      </c>
      <c r="D18" s="119">
        <v>24</v>
      </c>
      <c r="E18" s="119">
        <v>17</v>
      </c>
      <c r="F18" s="119">
        <v>25</v>
      </c>
      <c r="G18" s="119">
        <v>5</v>
      </c>
      <c r="H18" s="120">
        <v>0</v>
      </c>
    </row>
    <row r="19" spans="2:8" ht="17.25" customHeight="1" x14ac:dyDescent="0.25">
      <c r="B19" s="83" t="s">
        <v>19</v>
      </c>
      <c r="C19" s="119">
        <v>339</v>
      </c>
      <c r="D19" s="119">
        <v>111</v>
      </c>
      <c r="E19" s="119">
        <v>82</v>
      </c>
      <c r="F19" s="119">
        <v>121</v>
      </c>
      <c r="G19" s="119">
        <v>25</v>
      </c>
      <c r="H19" s="120">
        <v>0</v>
      </c>
    </row>
    <row r="20" spans="2:8" ht="17.25" customHeight="1" x14ac:dyDescent="0.25">
      <c r="B20" s="83" t="s">
        <v>20</v>
      </c>
      <c r="C20" s="119">
        <v>74</v>
      </c>
      <c r="D20" s="119">
        <v>20</v>
      </c>
      <c r="E20" s="119">
        <v>20</v>
      </c>
      <c r="F20" s="119">
        <v>31</v>
      </c>
      <c r="G20" s="119">
        <v>2</v>
      </c>
      <c r="H20" s="120">
        <v>1</v>
      </c>
    </row>
    <row r="21" spans="2:8" ht="17.25" customHeight="1" x14ac:dyDescent="0.25">
      <c r="B21" s="83" t="s">
        <v>21</v>
      </c>
      <c r="C21" s="119">
        <v>190</v>
      </c>
      <c r="D21" s="119">
        <v>63</v>
      </c>
      <c r="E21" s="119">
        <v>55</v>
      </c>
      <c r="F21" s="119">
        <v>63</v>
      </c>
      <c r="G21" s="119">
        <v>9</v>
      </c>
      <c r="H21" s="120">
        <v>0</v>
      </c>
    </row>
    <row r="22" spans="2:8" ht="17.25" customHeight="1" x14ac:dyDescent="0.25">
      <c r="B22" s="83" t="s">
        <v>22</v>
      </c>
      <c r="C22" s="119">
        <v>751</v>
      </c>
      <c r="D22" s="119">
        <v>264</v>
      </c>
      <c r="E22" s="119">
        <v>217</v>
      </c>
      <c r="F22" s="119">
        <v>240</v>
      </c>
      <c r="G22" s="119">
        <v>30</v>
      </c>
      <c r="H22" s="120">
        <v>0</v>
      </c>
    </row>
    <row r="23" spans="2:8" ht="17.25" customHeight="1" x14ac:dyDescent="0.25">
      <c r="B23" s="83" t="s">
        <v>23</v>
      </c>
      <c r="C23" s="119">
        <v>591</v>
      </c>
      <c r="D23" s="119">
        <v>230</v>
      </c>
      <c r="E23" s="119">
        <v>149</v>
      </c>
      <c r="F23" s="119">
        <v>180</v>
      </c>
      <c r="G23" s="119">
        <v>32</v>
      </c>
      <c r="H23" s="120">
        <v>0</v>
      </c>
    </row>
    <row r="24" spans="2:8" ht="17.25" customHeight="1" x14ac:dyDescent="0.25">
      <c r="B24" s="83" t="s">
        <v>24</v>
      </c>
      <c r="C24" s="119">
        <v>254</v>
      </c>
      <c r="D24" s="119">
        <v>80</v>
      </c>
      <c r="E24" s="119">
        <v>80</v>
      </c>
      <c r="F24" s="119">
        <v>83</v>
      </c>
      <c r="G24" s="119">
        <v>9</v>
      </c>
      <c r="H24" s="120">
        <v>2</v>
      </c>
    </row>
    <row r="25" spans="2:8" ht="17.25" customHeight="1" x14ac:dyDescent="0.25">
      <c r="B25" s="83" t="s">
        <v>25</v>
      </c>
      <c r="C25" s="119">
        <v>172</v>
      </c>
      <c r="D25" s="119">
        <v>59</v>
      </c>
      <c r="E25" s="119">
        <v>48</v>
      </c>
      <c r="F25" s="119">
        <v>54</v>
      </c>
      <c r="G25" s="119">
        <v>11</v>
      </c>
      <c r="H25" s="120">
        <v>0</v>
      </c>
    </row>
    <row r="26" spans="2:8" ht="17.25" customHeight="1" x14ac:dyDescent="0.25">
      <c r="B26" s="83" t="s">
        <v>26</v>
      </c>
      <c r="C26" s="119">
        <v>77</v>
      </c>
      <c r="D26" s="119">
        <v>28</v>
      </c>
      <c r="E26" s="119">
        <v>17</v>
      </c>
      <c r="F26" s="119">
        <v>27</v>
      </c>
      <c r="G26" s="119">
        <v>5</v>
      </c>
      <c r="H26" s="120">
        <v>0</v>
      </c>
    </row>
    <row r="27" spans="2:8" ht="17.25" customHeight="1" x14ac:dyDescent="0.3">
      <c r="B27" s="83" t="s">
        <v>27</v>
      </c>
      <c r="C27" s="119">
        <v>160</v>
      </c>
      <c r="D27" s="119">
        <v>44</v>
      </c>
      <c r="E27" s="119">
        <v>47</v>
      </c>
      <c r="F27" s="119">
        <v>64</v>
      </c>
      <c r="G27" s="119">
        <v>5</v>
      </c>
      <c r="H27" s="120">
        <v>0</v>
      </c>
    </row>
    <row r="28" spans="2:8" ht="17.25" customHeight="1" x14ac:dyDescent="0.3">
      <c r="B28" s="83" t="s">
        <v>28</v>
      </c>
      <c r="C28" s="119">
        <v>200</v>
      </c>
      <c r="D28" s="119">
        <v>70</v>
      </c>
      <c r="E28" s="119">
        <v>44</v>
      </c>
      <c r="F28" s="119">
        <v>70</v>
      </c>
      <c r="G28" s="119">
        <v>16</v>
      </c>
      <c r="H28" s="120">
        <v>0</v>
      </c>
    </row>
    <row r="29" spans="2:8" ht="17.25" customHeight="1" x14ac:dyDescent="0.3">
      <c r="B29" s="83" t="s">
        <v>29</v>
      </c>
      <c r="C29" s="119">
        <v>31</v>
      </c>
      <c r="D29" s="119">
        <v>7</v>
      </c>
      <c r="E29" s="119">
        <v>9</v>
      </c>
      <c r="F29" s="119">
        <v>14</v>
      </c>
      <c r="G29" s="119">
        <v>1</v>
      </c>
      <c r="H29" s="120">
        <v>0</v>
      </c>
    </row>
    <row r="30" spans="2:8" ht="17.25" customHeight="1" x14ac:dyDescent="0.3">
      <c r="B30" s="83" t="s">
        <v>30</v>
      </c>
      <c r="C30" s="119">
        <v>453</v>
      </c>
      <c r="D30" s="119">
        <v>166</v>
      </c>
      <c r="E30" s="119">
        <v>92</v>
      </c>
      <c r="F30" s="119">
        <v>170</v>
      </c>
      <c r="G30" s="119">
        <v>25</v>
      </c>
      <c r="H30" s="120">
        <v>0</v>
      </c>
    </row>
    <row r="31" spans="2:8" ht="17.25" customHeight="1" x14ac:dyDescent="0.3">
      <c r="B31" s="83" t="s">
        <v>31</v>
      </c>
      <c r="C31" s="119">
        <v>235</v>
      </c>
      <c r="D31" s="119">
        <v>91</v>
      </c>
      <c r="E31" s="119">
        <v>58</v>
      </c>
      <c r="F31" s="119">
        <v>84</v>
      </c>
      <c r="G31" s="119">
        <v>2</v>
      </c>
      <c r="H31" s="120">
        <v>0</v>
      </c>
    </row>
    <row r="32" spans="2:8" ht="17.25" customHeight="1" x14ac:dyDescent="0.3">
      <c r="B32" s="83" t="s">
        <v>32</v>
      </c>
      <c r="C32" s="119">
        <v>855</v>
      </c>
      <c r="D32" s="119">
        <v>307</v>
      </c>
      <c r="E32" s="119">
        <v>227</v>
      </c>
      <c r="F32" s="119">
        <v>274</v>
      </c>
      <c r="G32" s="119">
        <v>47</v>
      </c>
      <c r="H32" s="120">
        <v>0</v>
      </c>
    </row>
    <row r="33" spans="2:8" ht="17.25" customHeight="1" x14ac:dyDescent="0.3">
      <c r="B33" s="83" t="s">
        <v>33</v>
      </c>
      <c r="C33" s="119">
        <v>431</v>
      </c>
      <c r="D33" s="119">
        <v>168</v>
      </c>
      <c r="E33" s="119">
        <v>128</v>
      </c>
      <c r="F33" s="119">
        <v>118</v>
      </c>
      <c r="G33" s="119">
        <v>17</v>
      </c>
      <c r="H33" s="120">
        <v>0</v>
      </c>
    </row>
    <row r="34" spans="2:8" ht="17.25" customHeight="1" x14ac:dyDescent="0.3">
      <c r="B34" s="83" t="s">
        <v>34</v>
      </c>
      <c r="C34" s="119">
        <v>825</v>
      </c>
      <c r="D34" s="119">
        <v>308</v>
      </c>
      <c r="E34" s="119">
        <v>200</v>
      </c>
      <c r="F34" s="119">
        <v>294</v>
      </c>
      <c r="G34" s="119">
        <v>23</v>
      </c>
      <c r="H34" s="120">
        <v>0</v>
      </c>
    </row>
    <row r="35" spans="2:8" ht="17.25" customHeight="1" x14ac:dyDescent="0.3">
      <c r="B35" s="83" t="s">
        <v>35</v>
      </c>
      <c r="C35" s="119">
        <v>405</v>
      </c>
      <c r="D35" s="119">
        <v>149</v>
      </c>
      <c r="E35" s="119">
        <v>108</v>
      </c>
      <c r="F35" s="119">
        <v>129</v>
      </c>
      <c r="G35" s="119">
        <v>19</v>
      </c>
      <c r="H35" s="120">
        <v>0</v>
      </c>
    </row>
    <row r="36" spans="2:8" ht="17.25" customHeight="1" x14ac:dyDescent="0.3">
      <c r="B36" s="83" t="s">
        <v>36</v>
      </c>
      <c r="C36" s="119">
        <v>591</v>
      </c>
      <c r="D36" s="119">
        <v>213</v>
      </c>
      <c r="E36" s="119">
        <v>143</v>
      </c>
      <c r="F36" s="119">
        <v>206</v>
      </c>
      <c r="G36" s="119">
        <v>29</v>
      </c>
      <c r="H36" s="120">
        <v>0</v>
      </c>
    </row>
    <row r="37" spans="2:8" ht="17.25" customHeight="1" x14ac:dyDescent="0.3">
      <c r="B37" s="83" t="s">
        <v>37</v>
      </c>
      <c r="C37" s="119">
        <v>952</v>
      </c>
      <c r="D37" s="119">
        <v>315</v>
      </c>
      <c r="E37" s="119">
        <v>230</v>
      </c>
      <c r="F37" s="119">
        <v>336</v>
      </c>
      <c r="G37" s="119">
        <v>70</v>
      </c>
      <c r="H37" s="120">
        <v>1</v>
      </c>
    </row>
    <row r="38" spans="2:8" ht="17.25" customHeight="1" x14ac:dyDescent="0.3">
      <c r="B38" s="83" t="s">
        <v>38</v>
      </c>
      <c r="C38" s="119">
        <v>150</v>
      </c>
      <c r="D38" s="119">
        <v>32</v>
      </c>
      <c r="E38" s="119">
        <v>31</v>
      </c>
      <c r="F38" s="119">
        <v>71</v>
      </c>
      <c r="G38" s="119">
        <v>16</v>
      </c>
      <c r="H38" s="120">
        <v>0</v>
      </c>
    </row>
    <row r="39" spans="2:8" ht="17.25" customHeight="1" x14ac:dyDescent="0.3">
      <c r="B39" s="83" t="s">
        <v>39</v>
      </c>
      <c r="C39" s="119">
        <v>147</v>
      </c>
      <c r="D39" s="119">
        <v>50</v>
      </c>
      <c r="E39" s="119">
        <v>40</v>
      </c>
      <c r="F39" s="119">
        <v>51</v>
      </c>
      <c r="G39" s="119">
        <v>6</v>
      </c>
      <c r="H39" s="120">
        <v>0</v>
      </c>
    </row>
    <row r="40" spans="2:8" ht="17.25" customHeight="1" x14ac:dyDescent="0.3">
      <c r="B40" s="83" t="s">
        <v>40</v>
      </c>
      <c r="C40" s="119">
        <v>53</v>
      </c>
      <c r="D40" s="119">
        <v>16</v>
      </c>
      <c r="E40" s="119">
        <v>14</v>
      </c>
      <c r="F40" s="119">
        <v>21</v>
      </c>
      <c r="G40" s="119">
        <v>2</v>
      </c>
      <c r="H40" s="120">
        <v>0</v>
      </c>
    </row>
    <row r="41" spans="2:8" ht="17.25" customHeight="1" x14ac:dyDescent="0.3">
      <c r="B41" s="83" t="s">
        <v>41</v>
      </c>
      <c r="C41" s="119">
        <v>208</v>
      </c>
      <c r="D41" s="119">
        <v>68</v>
      </c>
      <c r="E41" s="119">
        <v>51</v>
      </c>
      <c r="F41" s="119">
        <v>75</v>
      </c>
      <c r="G41" s="119">
        <v>14</v>
      </c>
      <c r="H41" s="120">
        <v>0</v>
      </c>
    </row>
    <row r="42" spans="2:8" ht="17.25" customHeight="1" x14ac:dyDescent="0.3">
      <c r="B42" s="83" t="s">
        <v>42</v>
      </c>
      <c r="C42" s="119">
        <v>155</v>
      </c>
      <c r="D42" s="119">
        <v>62</v>
      </c>
      <c r="E42" s="119">
        <v>40</v>
      </c>
      <c r="F42" s="119">
        <v>49</v>
      </c>
      <c r="G42" s="119">
        <v>4</v>
      </c>
      <c r="H42" s="120">
        <v>0</v>
      </c>
    </row>
    <row r="43" spans="2:8" ht="17.25" customHeight="1" x14ac:dyDescent="0.3">
      <c r="B43" s="83" t="s">
        <v>43</v>
      </c>
      <c r="C43" s="119">
        <v>427</v>
      </c>
      <c r="D43" s="119">
        <v>138</v>
      </c>
      <c r="E43" s="119">
        <v>136</v>
      </c>
      <c r="F43" s="119">
        <v>137</v>
      </c>
      <c r="G43" s="119">
        <v>15</v>
      </c>
      <c r="H43" s="120">
        <v>1</v>
      </c>
    </row>
    <row r="44" spans="2:8" ht="17.25" customHeight="1" x14ac:dyDescent="0.3">
      <c r="B44" s="83" t="s">
        <v>44</v>
      </c>
      <c r="C44" s="119">
        <v>333</v>
      </c>
      <c r="D44" s="119">
        <v>107</v>
      </c>
      <c r="E44" s="119">
        <v>98</v>
      </c>
      <c r="F44" s="119">
        <v>114</v>
      </c>
      <c r="G44" s="119">
        <v>14</v>
      </c>
      <c r="H44" s="120">
        <v>0</v>
      </c>
    </row>
    <row r="45" spans="2:8" ht="17.25" customHeight="1" x14ac:dyDescent="0.3">
      <c r="B45" s="83" t="s">
        <v>45</v>
      </c>
      <c r="C45" s="119">
        <v>1134</v>
      </c>
      <c r="D45" s="119">
        <v>430</v>
      </c>
      <c r="E45" s="119">
        <v>288</v>
      </c>
      <c r="F45" s="119">
        <v>368</v>
      </c>
      <c r="G45" s="119">
        <v>48</v>
      </c>
      <c r="H45" s="120">
        <v>0</v>
      </c>
    </row>
    <row r="46" spans="2:8" ht="17.25" customHeight="1" x14ac:dyDescent="0.3">
      <c r="B46" s="83" t="s">
        <v>46</v>
      </c>
      <c r="C46" s="119">
        <v>6</v>
      </c>
      <c r="D46" s="119">
        <v>0</v>
      </c>
      <c r="E46" s="119">
        <v>4</v>
      </c>
      <c r="F46" s="119">
        <v>2</v>
      </c>
      <c r="G46" s="119">
        <v>0</v>
      </c>
      <c r="H46" s="120">
        <v>0</v>
      </c>
    </row>
    <row r="47" spans="2:8" ht="17.25" customHeight="1" x14ac:dyDescent="0.3">
      <c r="B47" s="83" t="s">
        <v>47</v>
      </c>
      <c r="C47" s="119">
        <v>9</v>
      </c>
      <c r="D47" s="119">
        <v>0</v>
      </c>
      <c r="E47" s="119">
        <v>0</v>
      </c>
      <c r="F47" s="119">
        <v>6</v>
      </c>
      <c r="G47" s="119">
        <v>3</v>
      </c>
      <c r="H47" s="120">
        <v>0</v>
      </c>
    </row>
    <row r="48" spans="2:8" ht="17.25" customHeight="1" x14ac:dyDescent="0.3">
      <c r="B48" s="83" t="s">
        <v>48</v>
      </c>
      <c r="C48" s="119">
        <v>151</v>
      </c>
      <c r="D48" s="119">
        <v>42</v>
      </c>
      <c r="E48" s="119">
        <v>54</v>
      </c>
      <c r="F48" s="119">
        <v>48</v>
      </c>
      <c r="G48" s="119">
        <v>7</v>
      </c>
      <c r="H48" s="120">
        <v>0</v>
      </c>
    </row>
    <row r="49" spans="2:8" ht="17.25" customHeight="1" x14ac:dyDescent="0.3">
      <c r="B49" s="83" t="s">
        <v>49</v>
      </c>
      <c r="C49" s="119">
        <v>423</v>
      </c>
      <c r="D49" s="119">
        <v>127</v>
      </c>
      <c r="E49" s="119">
        <v>152</v>
      </c>
      <c r="F49" s="119">
        <v>122</v>
      </c>
      <c r="G49" s="119">
        <v>22</v>
      </c>
      <c r="H49" s="120">
        <v>0</v>
      </c>
    </row>
    <row r="50" spans="2:8" ht="17.25" customHeight="1" x14ac:dyDescent="0.3">
      <c r="B50" s="83" t="s">
        <v>50</v>
      </c>
      <c r="C50" s="119">
        <v>380</v>
      </c>
      <c r="D50" s="119">
        <v>103</v>
      </c>
      <c r="E50" s="119">
        <v>123</v>
      </c>
      <c r="F50" s="119">
        <v>134</v>
      </c>
      <c r="G50" s="119">
        <v>20</v>
      </c>
      <c r="H50" s="120">
        <v>0</v>
      </c>
    </row>
    <row r="51" spans="2:8" ht="17.25" customHeight="1" x14ac:dyDescent="0.3">
      <c r="B51" s="83" t="s">
        <v>51</v>
      </c>
      <c r="C51" s="119">
        <v>939</v>
      </c>
      <c r="D51" s="119">
        <v>373</v>
      </c>
      <c r="E51" s="119">
        <v>236</v>
      </c>
      <c r="F51" s="119">
        <v>293</v>
      </c>
      <c r="G51" s="119">
        <v>37</v>
      </c>
      <c r="H51" s="120">
        <v>0</v>
      </c>
    </row>
    <row r="52" spans="2:8" ht="17.25" customHeight="1" x14ac:dyDescent="0.3">
      <c r="B52" s="83" t="s">
        <v>52</v>
      </c>
      <c r="C52" s="119">
        <v>479</v>
      </c>
      <c r="D52" s="119">
        <v>168</v>
      </c>
      <c r="E52" s="119">
        <v>129</v>
      </c>
      <c r="F52" s="119">
        <v>157</v>
      </c>
      <c r="G52" s="119">
        <v>25</v>
      </c>
      <c r="H52" s="120">
        <v>0</v>
      </c>
    </row>
    <row r="53" spans="2:8" ht="17.25" customHeight="1" x14ac:dyDescent="0.3">
      <c r="B53" s="83" t="s">
        <v>53</v>
      </c>
      <c r="C53" s="119">
        <v>241</v>
      </c>
      <c r="D53" s="119">
        <v>74</v>
      </c>
      <c r="E53" s="119">
        <v>71</v>
      </c>
      <c r="F53" s="119">
        <v>91</v>
      </c>
      <c r="G53" s="119">
        <v>5</v>
      </c>
      <c r="H53" s="120">
        <v>0</v>
      </c>
    </row>
    <row r="54" spans="2:8" ht="17.25" customHeight="1" x14ac:dyDescent="0.3">
      <c r="B54" s="83" t="s">
        <v>54</v>
      </c>
      <c r="C54" s="119">
        <v>64</v>
      </c>
      <c r="D54" s="119">
        <v>21</v>
      </c>
      <c r="E54" s="119">
        <v>14</v>
      </c>
      <c r="F54" s="119">
        <v>24</v>
      </c>
      <c r="G54" s="119">
        <v>5</v>
      </c>
      <c r="H54" s="120">
        <v>0</v>
      </c>
    </row>
    <row r="55" spans="2:8" ht="17.25" customHeight="1" x14ac:dyDescent="0.3">
      <c r="B55" s="83" t="s">
        <v>55</v>
      </c>
      <c r="C55" s="119">
        <v>126</v>
      </c>
      <c r="D55" s="119">
        <v>41</v>
      </c>
      <c r="E55" s="119">
        <v>38</v>
      </c>
      <c r="F55" s="119">
        <v>39</v>
      </c>
      <c r="G55" s="119">
        <v>8</v>
      </c>
      <c r="H55" s="120">
        <v>0</v>
      </c>
    </row>
    <row r="56" spans="2:8" ht="17.25" customHeight="1" x14ac:dyDescent="0.3">
      <c r="B56" s="83" t="s">
        <v>56</v>
      </c>
      <c r="C56" s="119">
        <v>279</v>
      </c>
      <c r="D56" s="119">
        <v>112</v>
      </c>
      <c r="E56" s="119">
        <v>59</v>
      </c>
      <c r="F56" s="119">
        <v>95</v>
      </c>
      <c r="G56" s="119">
        <v>13</v>
      </c>
      <c r="H56" s="120">
        <v>0</v>
      </c>
    </row>
    <row r="57" spans="2:8" ht="17.25" customHeight="1" x14ac:dyDescent="0.3">
      <c r="B57" s="83" t="s">
        <v>57</v>
      </c>
      <c r="C57" s="119">
        <v>27</v>
      </c>
      <c r="D57" s="119">
        <v>11</v>
      </c>
      <c r="E57" s="119">
        <v>7</v>
      </c>
      <c r="F57" s="119">
        <v>9</v>
      </c>
      <c r="G57" s="119">
        <v>0</v>
      </c>
      <c r="H57" s="120">
        <v>0</v>
      </c>
    </row>
    <row r="58" spans="2:8" ht="17.25" customHeight="1" x14ac:dyDescent="0.3">
      <c r="B58" s="83" t="s">
        <v>58</v>
      </c>
      <c r="C58" s="119">
        <v>161</v>
      </c>
      <c r="D58" s="119">
        <v>72</v>
      </c>
      <c r="E58" s="119">
        <v>32</v>
      </c>
      <c r="F58" s="119">
        <v>53</v>
      </c>
      <c r="G58" s="119">
        <v>3</v>
      </c>
      <c r="H58" s="120">
        <v>1</v>
      </c>
    </row>
    <row r="59" spans="2:8" ht="17.25" customHeight="1" x14ac:dyDescent="0.3">
      <c r="B59" s="83" t="s">
        <v>59</v>
      </c>
      <c r="C59" s="119">
        <v>173</v>
      </c>
      <c r="D59" s="119">
        <v>56</v>
      </c>
      <c r="E59" s="119">
        <v>57</v>
      </c>
      <c r="F59" s="119">
        <v>55</v>
      </c>
      <c r="G59" s="119">
        <v>5</v>
      </c>
      <c r="H59" s="120">
        <v>0</v>
      </c>
    </row>
    <row r="60" spans="2:8" ht="17.25" customHeight="1" x14ac:dyDescent="0.3">
      <c r="B60" s="83" t="s">
        <v>60</v>
      </c>
      <c r="C60" s="119">
        <v>374</v>
      </c>
      <c r="D60" s="119">
        <v>139</v>
      </c>
      <c r="E60" s="119">
        <v>112</v>
      </c>
      <c r="F60" s="119">
        <v>105</v>
      </c>
      <c r="G60" s="119">
        <v>18</v>
      </c>
      <c r="H60" s="120">
        <v>0</v>
      </c>
    </row>
    <row r="61" spans="2:8" ht="17.25" customHeight="1" x14ac:dyDescent="0.3">
      <c r="B61" s="83" t="s">
        <v>61</v>
      </c>
      <c r="C61" s="119">
        <v>84</v>
      </c>
      <c r="D61" s="119">
        <v>26</v>
      </c>
      <c r="E61" s="119">
        <v>18</v>
      </c>
      <c r="F61" s="119">
        <v>33</v>
      </c>
      <c r="G61" s="119">
        <v>7</v>
      </c>
      <c r="H61" s="120">
        <v>0</v>
      </c>
    </row>
    <row r="62" spans="2:8" ht="17.25" customHeight="1" x14ac:dyDescent="0.3">
      <c r="B62" s="83" t="s">
        <v>62</v>
      </c>
      <c r="C62" s="119">
        <v>257</v>
      </c>
      <c r="D62" s="119">
        <v>81</v>
      </c>
      <c r="E62" s="119">
        <v>72</v>
      </c>
      <c r="F62" s="119">
        <v>92</v>
      </c>
      <c r="G62" s="119">
        <v>12</v>
      </c>
      <c r="H62" s="120">
        <v>0</v>
      </c>
    </row>
    <row r="63" spans="2:8" ht="17.25" customHeight="1" x14ac:dyDescent="0.3">
      <c r="B63" s="83" t="s">
        <v>63</v>
      </c>
      <c r="C63" s="119">
        <v>472</v>
      </c>
      <c r="D63" s="119">
        <v>160</v>
      </c>
      <c r="E63" s="119">
        <v>128</v>
      </c>
      <c r="F63" s="119">
        <v>160</v>
      </c>
      <c r="G63" s="119">
        <v>24</v>
      </c>
      <c r="H63" s="120">
        <v>0</v>
      </c>
    </row>
    <row r="64" spans="2:8" ht="17.25" customHeight="1" x14ac:dyDescent="0.3">
      <c r="B64" s="83" t="s">
        <v>64</v>
      </c>
      <c r="C64" s="119">
        <v>258</v>
      </c>
      <c r="D64" s="119">
        <v>89</v>
      </c>
      <c r="E64" s="119">
        <v>65</v>
      </c>
      <c r="F64" s="119">
        <v>86</v>
      </c>
      <c r="G64" s="119">
        <v>18</v>
      </c>
      <c r="H64" s="120">
        <v>0</v>
      </c>
    </row>
    <row r="65" spans="2:8" ht="17.25" customHeight="1" x14ac:dyDescent="0.3">
      <c r="B65" s="83" t="s">
        <v>65</v>
      </c>
      <c r="C65" s="119">
        <v>8</v>
      </c>
      <c r="D65" s="119">
        <v>6</v>
      </c>
      <c r="E65" s="119">
        <v>1</v>
      </c>
      <c r="F65" s="119">
        <v>1</v>
      </c>
      <c r="G65" s="119">
        <v>0</v>
      </c>
      <c r="H65" s="120">
        <v>0</v>
      </c>
    </row>
    <row r="66" spans="2:8" ht="17.25" customHeight="1" x14ac:dyDescent="0.3">
      <c r="B66" s="83" t="s">
        <v>66</v>
      </c>
      <c r="C66" s="119">
        <v>13864</v>
      </c>
      <c r="D66" s="119">
        <v>4957</v>
      </c>
      <c r="E66" s="119">
        <v>3595</v>
      </c>
      <c r="F66" s="119">
        <v>4615</v>
      </c>
      <c r="G66" s="119">
        <v>693</v>
      </c>
      <c r="H66" s="120">
        <v>4</v>
      </c>
    </row>
    <row r="67" spans="2:8" ht="17.25" customHeight="1" x14ac:dyDescent="0.3">
      <c r="B67" s="83" t="s">
        <v>67</v>
      </c>
      <c r="C67" s="119">
        <v>1443</v>
      </c>
      <c r="D67" s="119">
        <v>529</v>
      </c>
      <c r="E67" s="119">
        <v>399</v>
      </c>
      <c r="F67" s="119">
        <v>454</v>
      </c>
      <c r="G67" s="119">
        <v>61</v>
      </c>
      <c r="H67" s="120">
        <v>0</v>
      </c>
    </row>
    <row r="68" spans="2:8" ht="17.25" customHeight="1" x14ac:dyDescent="0.3">
      <c r="B68" s="83" t="s">
        <v>68</v>
      </c>
      <c r="C68" s="119">
        <v>1396</v>
      </c>
      <c r="D68" s="119">
        <v>501</v>
      </c>
      <c r="E68" s="119">
        <v>311</v>
      </c>
      <c r="F68" s="119">
        <v>510</v>
      </c>
      <c r="G68" s="119">
        <v>72</v>
      </c>
      <c r="H68" s="120">
        <v>2</v>
      </c>
    </row>
    <row r="69" spans="2:8" ht="17.25" customHeight="1" x14ac:dyDescent="0.3">
      <c r="B69" s="83" t="s">
        <v>69</v>
      </c>
      <c r="C69" s="119">
        <v>2513</v>
      </c>
      <c r="D69" s="119">
        <v>969</v>
      </c>
      <c r="E69" s="119">
        <v>648</v>
      </c>
      <c r="F69" s="119">
        <v>799</v>
      </c>
      <c r="G69" s="119">
        <v>95</v>
      </c>
      <c r="H69" s="120">
        <v>2</v>
      </c>
    </row>
    <row r="70" spans="2:8" ht="17.25" customHeight="1" x14ac:dyDescent="0.3">
      <c r="B70" s="83" t="s">
        <v>70</v>
      </c>
      <c r="C70" s="119">
        <v>143</v>
      </c>
      <c r="D70" s="119">
        <v>56</v>
      </c>
      <c r="E70" s="119">
        <v>32</v>
      </c>
      <c r="F70" s="119">
        <v>46</v>
      </c>
      <c r="G70" s="119">
        <v>9</v>
      </c>
      <c r="H70" s="120">
        <v>0</v>
      </c>
    </row>
    <row r="71" spans="2:8" ht="17.25" customHeight="1" x14ac:dyDescent="0.3">
      <c r="B71" s="83" t="s">
        <v>71</v>
      </c>
      <c r="C71" s="119">
        <v>1629</v>
      </c>
      <c r="D71" s="119">
        <v>526</v>
      </c>
      <c r="E71" s="119">
        <v>426</v>
      </c>
      <c r="F71" s="119">
        <v>576</v>
      </c>
      <c r="G71" s="119">
        <v>101</v>
      </c>
      <c r="H71" s="120">
        <v>0</v>
      </c>
    </row>
    <row r="72" spans="2:8" ht="17.25" customHeight="1" x14ac:dyDescent="0.3">
      <c r="B72" s="83" t="s">
        <v>72</v>
      </c>
      <c r="C72" s="119">
        <v>1438</v>
      </c>
      <c r="D72" s="119">
        <v>460</v>
      </c>
      <c r="E72" s="119">
        <v>406</v>
      </c>
      <c r="F72" s="119">
        <v>487</v>
      </c>
      <c r="G72" s="119">
        <v>85</v>
      </c>
      <c r="H72" s="120">
        <v>0</v>
      </c>
    </row>
    <row r="73" spans="2:8" ht="17.25" customHeight="1" x14ac:dyDescent="0.3">
      <c r="B73" s="83" t="s">
        <v>73</v>
      </c>
      <c r="C73" s="119">
        <v>198</v>
      </c>
      <c r="D73" s="119">
        <v>79</v>
      </c>
      <c r="E73" s="119">
        <v>47</v>
      </c>
      <c r="F73" s="119">
        <v>59</v>
      </c>
      <c r="G73" s="119">
        <v>13</v>
      </c>
      <c r="H73" s="120">
        <v>0</v>
      </c>
    </row>
    <row r="74" spans="2:8" ht="17.25" customHeight="1" x14ac:dyDescent="0.3">
      <c r="B74" s="83" t="s">
        <v>74</v>
      </c>
      <c r="C74" s="119">
        <v>493</v>
      </c>
      <c r="D74" s="119">
        <v>182</v>
      </c>
      <c r="E74" s="119">
        <v>119</v>
      </c>
      <c r="F74" s="119">
        <v>162</v>
      </c>
      <c r="G74" s="119">
        <v>30</v>
      </c>
      <c r="H74" s="120">
        <v>0</v>
      </c>
    </row>
    <row r="75" spans="2:8" ht="17.25" customHeight="1" x14ac:dyDescent="0.3">
      <c r="B75" s="83" t="s">
        <v>75</v>
      </c>
      <c r="C75" s="119">
        <v>598</v>
      </c>
      <c r="D75" s="119">
        <v>243</v>
      </c>
      <c r="E75" s="119">
        <v>147</v>
      </c>
      <c r="F75" s="119">
        <v>188</v>
      </c>
      <c r="G75" s="119">
        <v>20</v>
      </c>
      <c r="H75" s="120">
        <v>0</v>
      </c>
    </row>
    <row r="76" spans="2:8" ht="17.25" customHeight="1" x14ac:dyDescent="0.3">
      <c r="B76" s="83" t="s">
        <v>76</v>
      </c>
      <c r="C76" s="119">
        <v>628</v>
      </c>
      <c r="D76" s="119">
        <v>228</v>
      </c>
      <c r="E76" s="119">
        <v>148</v>
      </c>
      <c r="F76" s="119">
        <v>210</v>
      </c>
      <c r="G76" s="119">
        <v>42</v>
      </c>
      <c r="H76" s="120">
        <v>0</v>
      </c>
    </row>
    <row r="77" spans="2:8" ht="17.25" customHeight="1" x14ac:dyDescent="0.3">
      <c r="B77" s="83" t="s">
        <v>77</v>
      </c>
      <c r="C77" s="119">
        <v>670</v>
      </c>
      <c r="D77" s="119">
        <v>250</v>
      </c>
      <c r="E77" s="119">
        <v>177</v>
      </c>
      <c r="F77" s="119">
        <v>211</v>
      </c>
      <c r="G77" s="119">
        <v>32</v>
      </c>
      <c r="H77" s="120">
        <v>0</v>
      </c>
    </row>
    <row r="78" spans="2:8" ht="17.25" customHeight="1" x14ac:dyDescent="0.3">
      <c r="B78" s="83" t="s">
        <v>78</v>
      </c>
      <c r="C78" s="119">
        <v>1691</v>
      </c>
      <c r="D78" s="119">
        <v>563</v>
      </c>
      <c r="E78" s="119">
        <v>465</v>
      </c>
      <c r="F78" s="119">
        <v>583</v>
      </c>
      <c r="G78" s="119">
        <v>80</v>
      </c>
      <c r="H78" s="120">
        <v>0</v>
      </c>
    </row>
    <row r="79" spans="2:8" ht="17.25" customHeight="1" x14ac:dyDescent="0.3">
      <c r="B79" s="83" t="s">
        <v>79</v>
      </c>
      <c r="C79" s="119">
        <v>1024</v>
      </c>
      <c r="D79" s="119">
        <v>371</v>
      </c>
      <c r="E79" s="119">
        <v>270</v>
      </c>
      <c r="F79" s="119">
        <v>330</v>
      </c>
      <c r="G79" s="119">
        <v>53</v>
      </c>
      <c r="H79" s="120">
        <v>0</v>
      </c>
    </row>
    <row r="80" spans="2:8" ht="17.25" customHeight="1" x14ac:dyDescent="0.3">
      <c r="B80" s="83" t="s">
        <v>80</v>
      </c>
      <c r="C80" s="119">
        <v>69376</v>
      </c>
      <c r="D80" s="119">
        <v>26246</v>
      </c>
      <c r="E80" s="119">
        <v>18040</v>
      </c>
      <c r="F80" s="119">
        <v>22142</v>
      </c>
      <c r="G80" s="119">
        <v>2921</v>
      </c>
      <c r="H80" s="120">
        <v>27</v>
      </c>
    </row>
    <row r="81" spans="2:8" ht="17.25" customHeight="1" x14ac:dyDescent="0.3">
      <c r="B81" s="83" t="s">
        <v>81</v>
      </c>
      <c r="C81" s="119">
        <v>8151</v>
      </c>
      <c r="D81" s="119">
        <v>3050</v>
      </c>
      <c r="E81" s="119">
        <v>2148</v>
      </c>
      <c r="F81" s="119">
        <v>2565</v>
      </c>
      <c r="G81" s="119">
        <v>376</v>
      </c>
      <c r="H81" s="120">
        <v>12</v>
      </c>
    </row>
    <row r="82" spans="2:8" ht="17.25" customHeight="1" x14ac:dyDescent="0.3">
      <c r="B82" s="83" t="s">
        <v>82</v>
      </c>
      <c r="C82" s="119">
        <v>2167</v>
      </c>
      <c r="D82" s="119">
        <v>844</v>
      </c>
      <c r="E82" s="119">
        <v>583</v>
      </c>
      <c r="F82" s="119">
        <v>662</v>
      </c>
      <c r="G82" s="119">
        <v>74</v>
      </c>
      <c r="H82" s="120">
        <v>4</v>
      </c>
    </row>
    <row r="83" spans="2:8" ht="17.25" customHeight="1" x14ac:dyDescent="0.3">
      <c r="B83" s="83" t="s">
        <v>83</v>
      </c>
      <c r="C83" s="119">
        <v>1330</v>
      </c>
      <c r="D83" s="119">
        <v>557</v>
      </c>
      <c r="E83" s="119">
        <v>327</v>
      </c>
      <c r="F83" s="119">
        <v>407</v>
      </c>
      <c r="G83" s="119">
        <v>38</v>
      </c>
      <c r="H83" s="120">
        <v>1</v>
      </c>
    </row>
    <row r="84" spans="2:8" ht="17.25" customHeight="1" x14ac:dyDescent="0.3">
      <c r="B84" s="83" t="s">
        <v>84</v>
      </c>
      <c r="C84" s="119">
        <v>1532</v>
      </c>
      <c r="D84" s="119">
        <v>580</v>
      </c>
      <c r="E84" s="119">
        <v>392</v>
      </c>
      <c r="F84" s="119">
        <v>486</v>
      </c>
      <c r="G84" s="119">
        <v>73</v>
      </c>
      <c r="H84" s="120">
        <v>1</v>
      </c>
    </row>
    <row r="85" spans="2:8" ht="17.25" customHeight="1" x14ac:dyDescent="0.3">
      <c r="B85" s="83" t="s">
        <v>85</v>
      </c>
      <c r="C85" s="119">
        <v>968</v>
      </c>
      <c r="D85" s="119">
        <v>330</v>
      </c>
      <c r="E85" s="119">
        <v>265</v>
      </c>
      <c r="F85" s="119">
        <v>335</v>
      </c>
      <c r="G85" s="119">
        <v>36</v>
      </c>
      <c r="H85" s="120">
        <v>2</v>
      </c>
    </row>
    <row r="86" spans="2:8" ht="17.25" customHeight="1" x14ac:dyDescent="0.3">
      <c r="B86" s="83" t="s">
        <v>86</v>
      </c>
      <c r="C86" s="119">
        <v>2154</v>
      </c>
      <c r="D86" s="119">
        <v>739</v>
      </c>
      <c r="E86" s="119">
        <v>581</v>
      </c>
      <c r="F86" s="119">
        <v>675</v>
      </c>
      <c r="G86" s="119">
        <v>155</v>
      </c>
      <c r="H86" s="120">
        <v>4</v>
      </c>
    </row>
    <row r="87" spans="2:8" ht="17.25" customHeight="1" x14ac:dyDescent="0.3">
      <c r="B87" s="83" t="s">
        <v>87</v>
      </c>
      <c r="C87" s="119">
        <v>22989</v>
      </c>
      <c r="D87" s="119">
        <v>8242</v>
      </c>
      <c r="E87" s="119">
        <v>6185</v>
      </c>
      <c r="F87" s="119">
        <v>7599</v>
      </c>
      <c r="G87" s="119">
        <v>953</v>
      </c>
      <c r="H87" s="120">
        <v>10</v>
      </c>
    </row>
    <row r="88" spans="2:8" ht="17.25" customHeight="1" x14ac:dyDescent="0.3">
      <c r="B88" s="83" t="s">
        <v>88</v>
      </c>
      <c r="C88" s="119">
        <v>858</v>
      </c>
      <c r="D88" s="119">
        <v>294</v>
      </c>
      <c r="E88" s="119">
        <v>242</v>
      </c>
      <c r="F88" s="119">
        <v>280</v>
      </c>
      <c r="G88" s="119">
        <v>42</v>
      </c>
      <c r="H88" s="120">
        <v>0</v>
      </c>
    </row>
    <row r="89" spans="2:8" ht="17.25" customHeight="1" x14ac:dyDescent="0.3">
      <c r="B89" s="83" t="s">
        <v>89</v>
      </c>
      <c r="C89" s="119">
        <v>597</v>
      </c>
      <c r="D89" s="119">
        <v>213</v>
      </c>
      <c r="E89" s="119">
        <v>151</v>
      </c>
      <c r="F89" s="119">
        <v>207</v>
      </c>
      <c r="G89" s="119">
        <v>26</v>
      </c>
      <c r="H89" s="120">
        <v>0</v>
      </c>
    </row>
    <row r="90" spans="2:8" ht="17.25" customHeight="1" x14ac:dyDescent="0.3">
      <c r="B90" s="83" t="s">
        <v>90</v>
      </c>
      <c r="C90" s="119">
        <v>2686</v>
      </c>
      <c r="D90" s="119">
        <v>1111</v>
      </c>
      <c r="E90" s="119">
        <v>639</v>
      </c>
      <c r="F90" s="119">
        <v>824</v>
      </c>
      <c r="G90" s="119">
        <v>112</v>
      </c>
      <c r="H90" s="120">
        <v>0</v>
      </c>
    </row>
    <row r="91" spans="2:8" ht="17.25" customHeight="1" x14ac:dyDescent="0.3">
      <c r="B91" s="83" t="s">
        <v>91</v>
      </c>
      <c r="C91" s="119">
        <v>789</v>
      </c>
      <c r="D91" s="119">
        <v>303</v>
      </c>
      <c r="E91" s="119">
        <v>181</v>
      </c>
      <c r="F91" s="119">
        <v>260</v>
      </c>
      <c r="G91" s="119">
        <v>45</v>
      </c>
      <c r="H91" s="120">
        <v>0</v>
      </c>
    </row>
    <row r="92" spans="2:8" ht="17.25" customHeight="1" x14ac:dyDescent="0.3">
      <c r="B92" s="83" t="s">
        <v>92</v>
      </c>
      <c r="C92" s="119">
        <v>198</v>
      </c>
      <c r="D92" s="119">
        <v>67</v>
      </c>
      <c r="E92" s="119">
        <v>56</v>
      </c>
      <c r="F92" s="119">
        <v>63</v>
      </c>
      <c r="G92" s="119">
        <v>11</v>
      </c>
      <c r="H92" s="120">
        <v>1</v>
      </c>
    </row>
    <row r="93" spans="2:8" ht="17.25" customHeight="1" x14ac:dyDescent="0.3">
      <c r="B93" s="83" t="s">
        <v>93</v>
      </c>
      <c r="C93" s="119">
        <v>216</v>
      </c>
      <c r="D93" s="119">
        <v>72</v>
      </c>
      <c r="E93" s="119">
        <v>61</v>
      </c>
      <c r="F93" s="119">
        <v>72</v>
      </c>
      <c r="G93" s="119">
        <v>11</v>
      </c>
      <c r="H93" s="120">
        <v>0</v>
      </c>
    </row>
    <row r="94" spans="2:8" ht="17.25" customHeight="1" x14ac:dyDescent="0.3">
      <c r="B94" s="83" t="s">
        <v>94</v>
      </c>
      <c r="C94" s="119">
        <v>1725</v>
      </c>
      <c r="D94" s="119">
        <v>705</v>
      </c>
      <c r="E94" s="119">
        <v>460</v>
      </c>
      <c r="F94" s="119">
        <v>502</v>
      </c>
      <c r="G94" s="119">
        <v>58</v>
      </c>
      <c r="H94" s="120">
        <v>0</v>
      </c>
    </row>
    <row r="95" spans="2:8" ht="17.25" customHeight="1" x14ac:dyDescent="0.3">
      <c r="B95" s="83" t="s">
        <v>95</v>
      </c>
      <c r="C95" s="119">
        <v>311</v>
      </c>
      <c r="D95" s="119">
        <v>121</v>
      </c>
      <c r="E95" s="119">
        <v>80</v>
      </c>
      <c r="F95" s="119">
        <v>98</v>
      </c>
      <c r="G95" s="119">
        <v>12</v>
      </c>
      <c r="H95" s="120">
        <v>0</v>
      </c>
    </row>
    <row r="96" spans="2:8" ht="17.25" customHeight="1" x14ac:dyDescent="0.3">
      <c r="B96" s="83" t="s">
        <v>96</v>
      </c>
      <c r="C96" s="119">
        <v>1065</v>
      </c>
      <c r="D96" s="119">
        <v>396</v>
      </c>
      <c r="E96" s="119">
        <v>281</v>
      </c>
      <c r="F96" s="119">
        <v>352</v>
      </c>
      <c r="G96" s="119">
        <v>36</v>
      </c>
      <c r="H96" s="120">
        <v>0</v>
      </c>
    </row>
    <row r="97" spans="2:8" ht="17.25" customHeight="1" x14ac:dyDescent="0.3">
      <c r="B97" s="83" t="s">
        <v>97</v>
      </c>
      <c r="C97" s="119">
        <v>221</v>
      </c>
      <c r="D97" s="119">
        <v>67</v>
      </c>
      <c r="E97" s="119">
        <v>76</v>
      </c>
      <c r="F97" s="119">
        <v>72</v>
      </c>
      <c r="G97" s="119">
        <v>6</v>
      </c>
      <c r="H97" s="120">
        <v>0</v>
      </c>
    </row>
    <row r="98" spans="2:8" ht="17.25" customHeight="1" x14ac:dyDescent="0.3">
      <c r="B98" s="83" t="s">
        <v>98</v>
      </c>
      <c r="C98" s="119">
        <v>56</v>
      </c>
      <c r="D98" s="119">
        <v>23</v>
      </c>
      <c r="E98" s="119">
        <v>13</v>
      </c>
      <c r="F98" s="119">
        <v>19</v>
      </c>
      <c r="G98" s="119">
        <v>1</v>
      </c>
      <c r="H98" s="120">
        <v>0</v>
      </c>
    </row>
    <row r="99" spans="2:8" ht="17.25" customHeight="1" x14ac:dyDescent="0.3">
      <c r="B99" s="83" t="s">
        <v>99</v>
      </c>
      <c r="C99" s="119">
        <v>251</v>
      </c>
      <c r="D99" s="119">
        <v>108</v>
      </c>
      <c r="E99" s="119">
        <v>63</v>
      </c>
      <c r="F99" s="119">
        <v>76</v>
      </c>
      <c r="G99" s="119">
        <v>4</v>
      </c>
      <c r="H99" s="120">
        <v>0</v>
      </c>
    </row>
    <row r="100" spans="2:8" ht="17.25" customHeight="1" x14ac:dyDescent="0.3">
      <c r="B100" s="83" t="s">
        <v>100</v>
      </c>
      <c r="C100" s="119">
        <v>487</v>
      </c>
      <c r="D100" s="119">
        <v>188</v>
      </c>
      <c r="E100" s="119">
        <v>137</v>
      </c>
      <c r="F100" s="119">
        <v>146</v>
      </c>
      <c r="G100" s="119">
        <v>15</v>
      </c>
      <c r="H100" s="120">
        <v>1</v>
      </c>
    </row>
    <row r="101" spans="2:8" ht="17.25" customHeight="1" x14ac:dyDescent="0.3">
      <c r="B101" s="83" t="s">
        <v>101</v>
      </c>
      <c r="C101" s="119">
        <v>1456</v>
      </c>
      <c r="D101" s="119">
        <v>406</v>
      </c>
      <c r="E101" s="119">
        <v>462</v>
      </c>
      <c r="F101" s="119">
        <v>553</v>
      </c>
      <c r="G101" s="119">
        <v>34</v>
      </c>
      <c r="H101" s="120">
        <v>1</v>
      </c>
    </row>
    <row r="102" spans="2:8" ht="17.25" customHeight="1" x14ac:dyDescent="0.3">
      <c r="B102" s="83" t="s">
        <v>102</v>
      </c>
      <c r="C102" s="119">
        <v>3034</v>
      </c>
      <c r="D102" s="119">
        <v>1060</v>
      </c>
      <c r="E102" s="119">
        <v>794</v>
      </c>
      <c r="F102" s="119">
        <v>1042</v>
      </c>
      <c r="G102" s="119">
        <v>137</v>
      </c>
      <c r="H102" s="120">
        <v>1</v>
      </c>
    </row>
    <row r="103" spans="2:8" ht="17.25" customHeight="1" x14ac:dyDescent="0.3">
      <c r="B103" s="83" t="s">
        <v>103</v>
      </c>
      <c r="C103" s="119">
        <v>883</v>
      </c>
      <c r="D103" s="119">
        <v>272</v>
      </c>
      <c r="E103" s="119">
        <v>233</v>
      </c>
      <c r="F103" s="119">
        <v>318</v>
      </c>
      <c r="G103" s="119">
        <v>56</v>
      </c>
      <c r="H103" s="120">
        <v>4</v>
      </c>
    </row>
    <row r="104" spans="2:8" ht="17.25" customHeight="1" x14ac:dyDescent="0.3">
      <c r="B104" s="83" t="s">
        <v>104</v>
      </c>
      <c r="C104" s="119">
        <v>857</v>
      </c>
      <c r="D104" s="119">
        <v>284</v>
      </c>
      <c r="E104" s="119">
        <v>246</v>
      </c>
      <c r="F104" s="119">
        <v>295</v>
      </c>
      <c r="G104" s="119">
        <v>31</v>
      </c>
      <c r="H104" s="120">
        <v>1</v>
      </c>
    </row>
    <row r="105" spans="2:8" ht="17.25" customHeight="1" x14ac:dyDescent="0.3">
      <c r="B105" s="83" t="s">
        <v>105</v>
      </c>
      <c r="C105" s="119">
        <v>2992</v>
      </c>
      <c r="D105" s="119">
        <v>1063</v>
      </c>
      <c r="E105" s="119">
        <v>811</v>
      </c>
      <c r="F105" s="119">
        <v>991</v>
      </c>
      <c r="G105" s="119">
        <v>126</v>
      </c>
      <c r="H105" s="120">
        <v>1</v>
      </c>
    </row>
    <row r="106" spans="2:8" ht="17.25" customHeight="1" x14ac:dyDescent="0.3">
      <c r="B106" s="83" t="s">
        <v>106</v>
      </c>
      <c r="C106" s="119">
        <v>4307</v>
      </c>
      <c r="D106" s="119">
        <v>1489</v>
      </c>
      <c r="E106" s="119">
        <v>1199</v>
      </c>
      <c r="F106" s="119">
        <v>1429</v>
      </c>
      <c r="G106" s="119">
        <v>190</v>
      </c>
      <c r="H106" s="120">
        <v>0</v>
      </c>
    </row>
    <row r="107" spans="2:8" ht="17.25" customHeight="1" x14ac:dyDescent="0.3">
      <c r="B107" s="83" t="s">
        <v>107</v>
      </c>
      <c r="C107" s="119">
        <v>12760</v>
      </c>
      <c r="D107" s="119">
        <v>4952</v>
      </c>
      <c r="E107" s="119">
        <v>3315</v>
      </c>
      <c r="F107" s="119">
        <v>4011</v>
      </c>
      <c r="G107" s="119">
        <v>482</v>
      </c>
      <c r="H107" s="120">
        <v>0</v>
      </c>
    </row>
    <row r="108" spans="2:8" ht="17.25" customHeight="1" x14ac:dyDescent="0.3">
      <c r="B108" s="83" t="s">
        <v>108</v>
      </c>
      <c r="C108" s="119">
        <v>2948</v>
      </c>
      <c r="D108" s="119">
        <v>1158</v>
      </c>
      <c r="E108" s="119">
        <v>786</v>
      </c>
      <c r="F108" s="119">
        <v>897</v>
      </c>
      <c r="G108" s="119">
        <v>107</v>
      </c>
      <c r="H108" s="120">
        <v>0</v>
      </c>
    </row>
    <row r="109" spans="2:8" ht="17.25" customHeight="1" x14ac:dyDescent="0.3">
      <c r="B109" s="83" t="s">
        <v>109</v>
      </c>
      <c r="C109" s="119">
        <v>397</v>
      </c>
      <c r="D109" s="119">
        <v>164</v>
      </c>
      <c r="E109" s="119">
        <v>98</v>
      </c>
      <c r="F109" s="119">
        <v>125</v>
      </c>
      <c r="G109" s="119">
        <v>10</v>
      </c>
      <c r="H109" s="120">
        <v>0</v>
      </c>
    </row>
    <row r="110" spans="2:8" ht="17.25" customHeight="1" x14ac:dyDescent="0.3">
      <c r="B110" s="83" t="s">
        <v>110</v>
      </c>
      <c r="C110" s="119">
        <v>983</v>
      </c>
      <c r="D110" s="119">
        <v>367</v>
      </c>
      <c r="E110" s="119">
        <v>236</v>
      </c>
      <c r="F110" s="119">
        <v>334</v>
      </c>
      <c r="G110" s="119">
        <v>46</v>
      </c>
      <c r="H110" s="120">
        <v>0</v>
      </c>
    </row>
    <row r="111" spans="2:8" ht="17.25" customHeight="1" x14ac:dyDescent="0.3">
      <c r="B111" s="83" t="s">
        <v>111</v>
      </c>
      <c r="C111" s="119">
        <v>841</v>
      </c>
      <c r="D111" s="119">
        <v>321</v>
      </c>
      <c r="E111" s="119">
        <v>214</v>
      </c>
      <c r="F111" s="119">
        <v>269</v>
      </c>
      <c r="G111" s="119">
        <v>37</v>
      </c>
      <c r="H111" s="120">
        <v>0</v>
      </c>
    </row>
    <row r="112" spans="2:8" ht="17.25" customHeight="1" x14ac:dyDescent="0.3">
      <c r="B112" s="83" t="s">
        <v>112</v>
      </c>
      <c r="C112" s="119">
        <v>723</v>
      </c>
      <c r="D112" s="119">
        <v>261</v>
      </c>
      <c r="E112" s="119">
        <v>192</v>
      </c>
      <c r="F112" s="119">
        <v>232</v>
      </c>
      <c r="G112" s="119">
        <v>38</v>
      </c>
      <c r="H112" s="120">
        <v>0</v>
      </c>
    </row>
    <row r="113" spans="2:8" ht="17.25" customHeight="1" x14ac:dyDescent="0.3">
      <c r="B113" s="83" t="s">
        <v>113</v>
      </c>
      <c r="C113" s="119">
        <v>492</v>
      </c>
      <c r="D113" s="119">
        <v>207</v>
      </c>
      <c r="E113" s="119">
        <v>113</v>
      </c>
      <c r="F113" s="119">
        <v>145</v>
      </c>
      <c r="G113" s="119">
        <v>27</v>
      </c>
      <c r="H113" s="120">
        <v>0</v>
      </c>
    </row>
    <row r="114" spans="2:8" ht="17.25" customHeight="1" x14ac:dyDescent="0.3">
      <c r="B114" s="83" t="s">
        <v>114</v>
      </c>
      <c r="C114" s="119">
        <v>398</v>
      </c>
      <c r="D114" s="119">
        <v>149</v>
      </c>
      <c r="E114" s="119">
        <v>100</v>
      </c>
      <c r="F114" s="119">
        <v>149</v>
      </c>
      <c r="G114" s="119">
        <v>0</v>
      </c>
      <c r="H114" s="120">
        <v>0</v>
      </c>
    </row>
    <row r="115" spans="2:8" ht="17.25" customHeight="1" x14ac:dyDescent="0.3">
      <c r="B115" s="83" t="s">
        <v>115</v>
      </c>
      <c r="C115" s="119">
        <v>506</v>
      </c>
      <c r="D115" s="119">
        <v>190</v>
      </c>
      <c r="E115" s="119">
        <v>135</v>
      </c>
      <c r="F115" s="119">
        <v>159</v>
      </c>
      <c r="G115" s="119">
        <v>22</v>
      </c>
      <c r="H115" s="120">
        <v>0</v>
      </c>
    </row>
    <row r="116" spans="2:8" ht="17.25" customHeight="1" x14ac:dyDescent="0.3">
      <c r="B116" s="83" t="s">
        <v>116</v>
      </c>
      <c r="C116" s="119">
        <v>1353</v>
      </c>
      <c r="D116" s="119">
        <v>555</v>
      </c>
      <c r="E116" s="119">
        <v>378</v>
      </c>
      <c r="F116" s="119">
        <v>379</v>
      </c>
      <c r="G116" s="119">
        <v>41</v>
      </c>
      <c r="H116" s="120">
        <v>0</v>
      </c>
    </row>
    <row r="117" spans="2:8" ht="17.25" customHeight="1" x14ac:dyDescent="0.3">
      <c r="B117" s="83" t="s">
        <v>117</v>
      </c>
      <c r="C117" s="119">
        <v>903</v>
      </c>
      <c r="D117" s="119">
        <v>353</v>
      </c>
      <c r="E117" s="119">
        <v>210</v>
      </c>
      <c r="F117" s="119">
        <v>307</v>
      </c>
      <c r="G117" s="119">
        <v>33</v>
      </c>
      <c r="H117" s="120">
        <v>0</v>
      </c>
    </row>
    <row r="118" spans="2:8" ht="17.25" customHeight="1" x14ac:dyDescent="0.3">
      <c r="B118" s="83" t="s">
        <v>118</v>
      </c>
      <c r="C118" s="119">
        <v>744</v>
      </c>
      <c r="D118" s="119">
        <v>301</v>
      </c>
      <c r="E118" s="119">
        <v>182</v>
      </c>
      <c r="F118" s="119">
        <v>217</v>
      </c>
      <c r="G118" s="119">
        <v>44</v>
      </c>
      <c r="H118" s="120">
        <v>0</v>
      </c>
    </row>
    <row r="119" spans="2:8" ht="17.25" customHeight="1" x14ac:dyDescent="0.3">
      <c r="B119" s="83" t="s">
        <v>119</v>
      </c>
      <c r="C119" s="119">
        <v>635</v>
      </c>
      <c r="D119" s="119">
        <v>244</v>
      </c>
      <c r="E119" s="119">
        <v>162</v>
      </c>
      <c r="F119" s="119">
        <v>209</v>
      </c>
      <c r="G119" s="119">
        <v>20</v>
      </c>
      <c r="H119" s="120">
        <v>0</v>
      </c>
    </row>
    <row r="120" spans="2:8" ht="17.25" customHeight="1" x14ac:dyDescent="0.3">
      <c r="B120" s="83" t="s">
        <v>120</v>
      </c>
      <c r="C120" s="119">
        <v>1761</v>
      </c>
      <c r="D120" s="119">
        <v>661</v>
      </c>
      <c r="E120" s="119">
        <v>490</v>
      </c>
      <c r="F120" s="119">
        <v>563</v>
      </c>
      <c r="G120" s="119">
        <v>47</v>
      </c>
      <c r="H120" s="120">
        <v>0</v>
      </c>
    </row>
    <row r="121" spans="2:8" ht="17.25" customHeight="1" x14ac:dyDescent="0.3">
      <c r="B121" s="83" t="s">
        <v>121</v>
      </c>
      <c r="C121" s="119">
        <v>76</v>
      </c>
      <c r="D121" s="119">
        <v>21</v>
      </c>
      <c r="E121" s="119">
        <v>19</v>
      </c>
      <c r="F121" s="119">
        <v>26</v>
      </c>
      <c r="G121" s="119">
        <v>10</v>
      </c>
      <c r="H121" s="120">
        <v>0</v>
      </c>
    </row>
    <row r="122" spans="2:8" ht="17.25" customHeight="1" x14ac:dyDescent="0.3">
      <c r="B122" s="83" t="s">
        <v>122</v>
      </c>
      <c r="C122" s="119">
        <v>6005</v>
      </c>
      <c r="D122" s="119">
        <v>2397</v>
      </c>
      <c r="E122" s="119">
        <v>1458</v>
      </c>
      <c r="F122" s="119">
        <v>1883</v>
      </c>
      <c r="G122" s="119">
        <v>267</v>
      </c>
      <c r="H122" s="120">
        <v>0</v>
      </c>
    </row>
    <row r="123" spans="2:8" ht="17.25" customHeight="1" x14ac:dyDescent="0.3">
      <c r="B123" s="83" t="s">
        <v>123</v>
      </c>
      <c r="C123" s="119">
        <v>2412</v>
      </c>
      <c r="D123" s="119">
        <v>975</v>
      </c>
      <c r="E123" s="119">
        <v>612</v>
      </c>
      <c r="F123" s="119">
        <v>720</v>
      </c>
      <c r="G123" s="119">
        <v>105</v>
      </c>
      <c r="H123" s="120">
        <v>0</v>
      </c>
    </row>
    <row r="124" spans="2:8" ht="17.25" customHeight="1" x14ac:dyDescent="0.3">
      <c r="B124" s="83" t="s">
        <v>124</v>
      </c>
      <c r="C124" s="119">
        <v>2137</v>
      </c>
      <c r="D124" s="119">
        <v>853</v>
      </c>
      <c r="E124" s="119">
        <v>518</v>
      </c>
      <c r="F124" s="119">
        <v>678</v>
      </c>
      <c r="G124" s="119">
        <v>88</v>
      </c>
      <c r="H124" s="120">
        <v>0</v>
      </c>
    </row>
    <row r="125" spans="2:8" ht="17.25" customHeight="1" x14ac:dyDescent="0.3">
      <c r="B125" s="83" t="s">
        <v>125</v>
      </c>
      <c r="C125" s="119">
        <v>1456</v>
      </c>
      <c r="D125" s="119">
        <v>569</v>
      </c>
      <c r="E125" s="119">
        <v>328</v>
      </c>
      <c r="F125" s="119">
        <v>485</v>
      </c>
      <c r="G125" s="119">
        <v>74</v>
      </c>
      <c r="H125" s="120">
        <v>0</v>
      </c>
    </row>
    <row r="126" spans="2:8" ht="17.25" customHeight="1" x14ac:dyDescent="0.3">
      <c r="B126" s="83" t="s">
        <v>126</v>
      </c>
      <c r="C126" s="119">
        <v>6548</v>
      </c>
      <c r="D126" s="119">
        <v>2579</v>
      </c>
      <c r="E126" s="119">
        <v>1642</v>
      </c>
      <c r="F126" s="119">
        <v>2026</v>
      </c>
      <c r="G126" s="119">
        <v>298</v>
      </c>
      <c r="H126" s="120">
        <v>3</v>
      </c>
    </row>
    <row r="127" spans="2:8" ht="17.25" customHeight="1" x14ac:dyDescent="0.3">
      <c r="B127" s="83" t="s">
        <v>127</v>
      </c>
      <c r="C127" s="119">
        <v>4260</v>
      </c>
      <c r="D127" s="119">
        <v>1711</v>
      </c>
      <c r="E127" s="119">
        <v>1084</v>
      </c>
      <c r="F127" s="119">
        <v>1280</v>
      </c>
      <c r="G127" s="119">
        <v>182</v>
      </c>
      <c r="H127" s="120">
        <v>3</v>
      </c>
    </row>
    <row r="128" spans="2:8" ht="17.25" customHeight="1" x14ac:dyDescent="0.3">
      <c r="B128" s="83" t="s">
        <v>128</v>
      </c>
      <c r="C128" s="119">
        <v>2141</v>
      </c>
      <c r="D128" s="119">
        <v>804</v>
      </c>
      <c r="E128" s="119">
        <v>522</v>
      </c>
      <c r="F128" s="119">
        <v>704</v>
      </c>
      <c r="G128" s="119">
        <v>111</v>
      </c>
      <c r="H128" s="120">
        <v>0</v>
      </c>
    </row>
    <row r="129" spans="2:8" ht="17.25" customHeight="1" x14ac:dyDescent="0.3">
      <c r="B129" s="83" t="s">
        <v>129</v>
      </c>
      <c r="C129" s="119">
        <v>147</v>
      </c>
      <c r="D129" s="119">
        <v>64</v>
      </c>
      <c r="E129" s="119">
        <v>36</v>
      </c>
      <c r="F129" s="119">
        <v>42</v>
      </c>
      <c r="G129" s="119">
        <v>5</v>
      </c>
      <c r="H129" s="120">
        <v>0</v>
      </c>
    </row>
    <row r="130" spans="2:8" ht="17.25" customHeight="1" x14ac:dyDescent="0.3">
      <c r="B130" s="83" t="s">
        <v>130</v>
      </c>
      <c r="C130" s="119">
        <v>3239</v>
      </c>
      <c r="D130" s="119">
        <v>1240</v>
      </c>
      <c r="E130" s="119">
        <v>793</v>
      </c>
      <c r="F130" s="119">
        <v>1059</v>
      </c>
      <c r="G130" s="119">
        <v>147</v>
      </c>
      <c r="H130" s="120">
        <v>0</v>
      </c>
    </row>
    <row r="131" spans="2:8" ht="17.25" customHeight="1" x14ac:dyDescent="0.3">
      <c r="B131" s="83" t="s">
        <v>131</v>
      </c>
      <c r="C131" s="119">
        <v>2009</v>
      </c>
      <c r="D131" s="119">
        <v>751</v>
      </c>
      <c r="E131" s="119">
        <v>503</v>
      </c>
      <c r="F131" s="119">
        <v>661</v>
      </c>
      <c r="G131" s="119">
        <v>94</v>
      </c>
      <c r="H131" s="120">
        <v>0</v>
      </c>
    </row>
    <row r="132" spans="2:8" ht="17.25" customHeight="1" x14ac:dyDescent="0.3">
      <c r="B132" s="83" t="s">
        <v>132</v>
      </c>
      <c r="C132" s="119">
        <v>1230</v>
      </c>
      <c r="D132" s="119">
        <v>489</v>
      </c>
      <c r="E132" s="119">
        <v>290</v>
      </c>
      <c r="F132" s="119">
        <v>398</v>
      </c>
      <c r="G132" s="119">
        <v>53</v>
      </c>
      <c r="H132" s="120">
        <v>0</v>
      </c>
    </row>
    <row r="133" spans="2:8" ht="17.25" customHeight="1" x14ac:dyDescent="0.3">
      <c r="B133" s="83" t="s">
        <v>133</v>
      </c>
      <c r="C133" s="119">
        <v>6227</v>
      </c>
      <c r="D133" s="119">
        <v>2467</v>
      </c>
      <c r="E133" s="119">
        <v>1605</v>
      </c>
      <c r="F133" s="119">
        <v>1896</v>
      </c>
      <c r="G133" s="119">
        <v>258</v>
      </c>
      <c r="H133" s="120">
        <v>1</v>
      </c>
    </row>
    <row r="134" spans="2:8" ht="17.25" customHeight="1" x14ac:dyDescent="0.3">
      <c r="B134" s="83" t="s">
        <v>134</v>
      </c>
      <c r="C134" s="119">
        <v>1582</v>
      </c>
      <c r="D134" s="119">
        <v>618</v>
      </c>
      <c r="E134" s="119">
        <v>411</v>
      </c>
      <c r="F134" s="119">
        <v>479</v>
      </c>
      <c r="G134" s="119">
        <v>74</v>
      </c>
      <c r="H134" s="120">
        <v>0</v>
      </c>
    </row>
    <row r="135" spans="2:8" ht="17.25" customHeight="1" x14ac:dyDescent="0.3">
      <c r="B135" s="83" t="s">
        <v>135</v>
      </c>
      <c r="C135" s="119">
        <v>869</v>
      </c>
      <c r="D135" s="119">
        <v>332</v>
      </c>
      <c r="E135" s="119">
        <v>218</v>
      </c>
      <c r="F135" s="119">
        <v>278</v>
      </c>
      <c r="G135" s="119">
        <v>41</v>
      </c>
      <c r="H135" s="120">
        <v>0</v>
      </c>
    </row>
    <row r="136" spans="2:8" ht="17.25" customHeight="1" x14ac:dyDescent="0.3">
      <c r="B136" s="83" t="s">
        <v>136</v>
      </c>
      <c r="C136" s="119">
        <v>680</v>
      </c>
      <c r="D136" s="119">
        <v>254</v>
      </c>
      <c r="E136" s="119">
        <v>183</v>
      </c>
      <c r="F136" s="119">
        <v>215</v>
      </c>
      <c r="G136" s="119">
        <v>28</v>
      </c>
      <c r="H136" s="120">
        <v>0</v>
      </c>
    </row>
    <row r="137" spans="2:8" ht="17.25" customHeight="1" x14ac:dyDescent="0.3">
      <c r="B137" s="83" t="s">
        <v>137</v>
      </c>
      <c r="C137" s="119">
        <v>1975</v>
      </c>
      <c r="D137" s="119">
        <v>772</v>
      </c>
      <c r="E137" s="119">
        <v>525</v>
      </c>
      <c r="F137" s="119">
        <v>600</v>
      </c>
      <c r="G137" s="119">
        <v>78</v>
      </c>
      <c r="H137" s="120">
        <v>0</v>
      </c>
    </row>
    <row r="138" spans="2:8" ht="17.25" customHeight="1" x14ac:dyDescent="0.3">
      <c r="B138" s="83" t="s">
        <v>138</v>
      </c>
      <c r="C138" s="119">
        <v>25</v>
      </c>
      <c r="D138" s="119">
        <v>14</v>
      </c>
      <c r="E138" s="119">
        <v>1</v>
      </c>
      <c r="F138" s="119">
        <v>10</v>
      </c>
      <c r="G138" s="119">
        <v>0</v>
      </c>
      <c r="H138" s="120">
        <v>0</v>
      </c>
    </row>
    <row r="139" spans="2:8" ht="17.25" customHeight="1" x14ac:dyDescent="0.3">
      <c r="B139" s="83" t="s">
        <v>139</v>
      </c>
      <c r="C139" s="119">
        <v>230</v>
      </c>
      <c r="D139" s="119">
        <v>106</v>
      </c>
      <c r="E139" s="119">
        <v>55</v>
      </c>
      <c r="F139" s="119">
        <v>62</v>
      </c>
      <c r="G139" s="119">
        <v>7</v>
      </c>
      <c r="H139" s="120">
        <v>0</v>
      </c>
    </row>
    <row r="140" spans="2:8" ht="17.25" customHeight="1" x14ac:dyDescent="0.3">
      <c r="B140" s="83" t="s">
        <v>140</v>
      </c>
      <c r="C140" s="119">
        <v>750</v>
      </c>
      <c r="D140" s="119">
        <v>332</v>
      </c>
      <c r="E140" s="119">
        <v>178</v>
      </c>
      <c r="F140" s="119">
        <v>216</v>
      </c>
      <c r="G140" s="119">
        <v>23</v>
      </c>
      <c r="H140" s="120">
        <v>1</v>
      </c>
    </row>
    <row r="141" spans="2:8" ht="17.25" customHeight="1" x14ac:dyDescent="0.3">
      <c r="B141" s="83" t="s">
        <v>141</v>
      </c>
      <c r="C141" s="119">
        <v>116</v>
      </c>
      <c r="D141" s="119">
        <v>39</v>
      </c>
      <c r="E141" s="119">
        <v>34</v>
      </c>
      <c r="F141" s="119">
        <v>36</v>
      </c>
      <c r="G141" s="119">
        <v>7</v>
      </c>
      <c r="H141" s="120">
        <v>0</v>
      </c>
    </row>
    <row r="142" spans="2:8" ht="17.25" customHeight="1" x14ac:dyDescent="0.3">
      <c r="B142" s="83" t="s">
        <v>142</v>
      </c>
      <c r="C142" s="119">
        <v>3457</v>
      </c>
      <c r="D142" s="119">
        <v>1319</v>
      </c>
      <c r="E142" s="119">
        <v>894</v>
      </c>
      <c r="F142" s="119">
        <v>1103</v>
      </c>
      <c r="G142" s="119">
        <v>140</v>
      </c>
      <c r="H142" s="120">
        <v>1</v>
      </c>
    </row>
    <row r="143" spans="2:8" ht="17.25" customHeight="1" x14ac:dyDescent="0.3">
      <c r="B143" s="83" t="s">
        <v>143</v>
      </c>
      <c r="C143" s="119">
        <v>3457</v>
      </c>
      <c r="D143" s="119">
        <v>1319</v>
      </c>
      <c r="E143" s="119">
        <v>894</v>
      </c>
      <c r="F143" s="119">
        <v>1103</v>
      </c>
      <c r="G143" s="119">
        <v>140</v>
      </c>
      <c r="H143" s="120">
        <v>1</v>
      </c>
    </row>
    <row r="144" spans="2:8" ht="17.25" customHeight="1" x14ac:dyDescent="0.3">
      <c r="B144" s="83" t="s">
        <v>144</v>
      </c>
      <c r="C144" s="119">
        <v>45652</v>
      </c>
      <c r="D144" s="119">
        <v>17993</v>
      </c>
      <c r="E144" s="119">
        <v>10706</v>
      </c>
      <c r="F144" s="119">
        <v>14645</v>
      </c>
      <c r="G144" s="119">
        <v>2254</v>
      </c>
      <c r="H144" s="120">
        <v>54</v>
      </c>
    </row>
    <row r="145" spans="2:8" ht="17.25" customHeight="1" x14ac:dyDescent="0.3">
      <c r="B145" s="83" t="s">
        <v>145</v>
      </c>
      <c r="C145" s="119">
        <v>6269</v>
      </c>
      <c r="D145" s="119">
        <v>2467</v>
      </c>
      <c r="E145" s="119">
        <v>1516</v>
      </c>
      <c r="F145" s="119">
        <v>1966</v>
      </c>
      <c r="G145" s="119">
        <v>304</v>
      </c>
      <c r="H145" s="120">
        <v>16</v>
      </c>
    </row>
    <row r="146" spans="2:8" ht="17.25" customHeight="1" x14ac:dyDescent="0.3">
      <c r="B146" s="83" t="s">
        <v>146</v>
      </c>
      <c r="C146" s="119">
        <v>103</v>
      </c>
      <c r="D146" s="119">
        <v>42</v>
      </c>
      <c r="E146" s="119">
        <v>17</v>
      </c>
      <c r="F146" s="119">
        <v>36</v>
      </c>
      <c r="G146" s="119">
        <v>8</v>
      </c>
      <c r="H146" s="120">
        <v>0</v>
      </c>
    </row>
    <row r="147" spans="2:8" ht="17.25" customHeight="1" x14ac:dyDescent="0.3">
      <c r="B147" s="83" t="s">
        <v>147</v>
      </c>
      <c r="C147" s="119">
        <v>1180</v>
      </c>
      <c r="D147" s="119">
        <v>455</v>
      </c>
      <c r="E147" s="119">
        <v>298</v>
      </c>
      <c r="F147" s="119">
        <v>352</v>
      </c>
      <c r="G147" s="119">
        <v>60</v>
      </c>
      <c r="H147" s="120">
        <v>15</v>
      </c>
    </row>
    <row r="148" spans="2:8" ht="17.25" customHeight="1" x14ac:dyDescent="0.3">
      <c r="B148" s="83" t="s">
        <v>148</v>
      </c>
      <c r="C148" s="119">
        <v>240</v>
      </c>
      <c r="D148" s="119">
        <v>89</v>
      </c>
      <c r="E148" s="119">
        <v>56</v>
      </c>
      <c r="F148" s="119">
        <v>81</v>
      </c>
      <c r="G148" s="119">
        <v>14</v>
      </c>
      <c r="H148" s="120">
        <v>0</v>
      </c>
    </row>
    <row r="149" spans="2:8" ht="17.25" customHeight="1" x14ac:dyDescent="0.3">
      <c r="B149" s="83" t="s">
        <v>149</v>
      </c>
      <c r="C149" s="119">
        <v>1088</v>
      </c>
      <c r="D149" s="119">
        <v>443</v>
      </c>
      <c r="E149" s="119">
        <v>258</v>
      </c>
      <c r="F149" s="119">
        <v>330</v>
      </c>
      <c r="G149" s="119">
        <v>57</v>
      </c>
      <c r="H149" s="120">
        <v>0</v>
      </c>
    </row>
    <row r="150" spans="2:8" ht="17.25" customHeight="1" x14ac:dyDescent="0.3">
      <c r="B150" s="83" t="s">
        <v>150</v>
      </c>
      <c r="C150" s="119">
        <v>742</v>
      </c>
      <c r="D150" s="119">
        <v>292</v>
      </c>
      <c r="E150" s="119">
        <v>192</v>
      </c>
      <c r="F150" s="119">
        <v>229</v>
      </c>
      <c r="G150" s="119">
        <v>29</v>
      </c>
      <c r="H150" s="120">
        <v>0</v>
      </c>
    </row>
    <row r="151" spans="2:8" ht="17.25" customHeight="1" x14ac:dyDescent="0.3">
      <c r="B151" s="83" t="s">
        <v>151</v>
      </c>
      <c r="C151" s="119">
        <v>464</v>
      </c>
      <c r="D151" s="119">
        <v>178</v>
      </c>
      <c r="E151" s="119">
        <v>114</v>
      </c>
      <c r="F151" s="119">
        <v>153</v>
      </c>
      <c r="G151" s="119">
        <v>19</v>
      </c>
      <c r="H151" s="120">
        <v>0</v>
      </c>
    </row>
    <row r="152" spans="2:8" ht="17.25" customHeight="1" x14ac:dyDescent="0.3">
      <c r="B152" s="83" t="s">
        <v>152</v>
      </c>
      <c r="C152" s="119">
        <v>558</v>
      </c>
      <c r="D152" s="119">
        <v>229</v>
      </c>
      <c r="E152" s="119">
        <v>129</v>
      </c>
      <c r="F152" s="119">
        <v>175</v>
      </c>
      <c r="G152" s="119">
        <v>25</v>
      </c>
      <c r="H152" s="120">
        <v>0</v>
      </c>
    </row>
    <row r="153" spans="2:8" ht="17.25" customHeight="1" x14ac:dyDescent="0.3">
      <c r="B153" s="83" t="s">
        <v>153</v>
      </c>
      <c r="C153" s="119">
        <v>738</v>
      </c>
      <c r="D153" s="119">
        <v>294</v>
      </c>
      <c r="E153" s="119">
        <v>183</v>
      </c>
      <c r="F153" s="119">
        <v>230</v>
      </c>
      <c r="G153" s="119">
        <v>30</v>
      </c>
      <c r="H153" s="120">
        <v>1</v>
      </c>
    </row>
    <row r="154" spans="2:8" ht="17.25" customHeight="1" x14ac:dyDescent="0.3">
      <c r="B154" s="83" t="s">
        <v>154</v>
      </c>
      <c r="C154" s="119">
        <v>304</v>
      </c>
      <c r="D154" s="119">
        <v>113</v>
      </c>
      <c r="E154" s="119">
        <v>75</v>
      </c>
      <c r="F154" s="119">
        <v>102</v>
      </c>
      <c r="G154" s="119">
        <v>14</v>
      </c>
      <c r="H154" s="120">
        <v>0</v>
      </c>
    </row>
    <row r="155" spans="2:8" ht="17.25" customHeight="1" x14ac:dyDescent="0.3">
      <c r="B155" s="83" t="s">
        <v>155</v>
      </c>
      <c r="C155" s="119">
        <v>472</v>
      </c>
      <c r="D155" s="119">
        <v>191</v>
      </c>
      <c r="E155" s="119">
        <v>102</v>
      </c>
      <c r="F155" s="119">
        <v>152</v>
      </c>
      <c r="G155" s="119">
        <v>27</v>
      </c>
      <c r="H155" s="120">
        <v>0</v>
      </c>
    </row>
    <row r="156" spans="2:8" ht="17.25" customHeight="1" x14ac:dyDescent="0.3">
      <c r="B156" s="83" t="s">
        <v>47</v>
      </c>
      <c r="C156" s="119">
        <v>380</v>
      </c>
      <c r="D156" s="119">
        <v>141</v>
      </c>
      <c r="E156" s="119">
        <v>92</v>
      </c>
      <c r="F156" s="119">
        <v>126</v>
      </c>
      <c r="G156" s="119">
        <v>21</v>
      </c>
      <c r="H156" s="120">
        <v>0</v>
      </c>
    </row>
    <row r="157" spans="2:8" ht="17.25" customHeight="1" x14ac:dyDescent="0.3">
      <c r="B157" s="83" t="s">
        <v>156</v>
      </c>
      <c r="C157" s="119">
        <v>2342</v>
      </c>
      <c r="D157" s="119">
        <v>951</v>
      </c>
      <c r="E157" s="119">
        <v>553</v>
      </c>
      <c r="F157" s="119">
        <v>724</v>
      </c>
      <c r="G157" s="119">
        <v>113</v>
      </c>
      <c r="H157" s="120">
        <v>1</v>
      </c>
    </row>
    <row r="158" spans="2:8" ht="17.25" customHeight="1" x14ac:dyDescent="0.3">
      <c r="B158" s="83" t="s">
        <v>157</v>
      </c>
      <c r="C158" s="119">
        <v>460</v>
      </c>
      <c r="D158" s="119">
        <v>198</v>
      </c>
      <c r="E158" s="119">
        <v>93</v>
      </c>
      <c r="F158" s="119">
        <v>141</v>
      </c>
      <c r="G158" s="119">
        <v>27</v>
      </c>
      <c r="H158" s="120">
        <v>1</v>
      </c>
    </row>
    <row r="159" spans="2:8" ht="17.25" customHeight="1" x14ac:dyDescent="0.3">
      <c r="B159" s="83" t="s">
        <v>158</v>
      </c>
      <c r="C159" s="119">
        <v>1184</v>
      </c>
      <c r="D159" s="119">
        <v>481</v>
      </c>
      <c r="E159" s="119">
        <v>297</v>
      </c>
      <c r="F159" s="119">
        <v>358</v>
      </c>
      <c r="G159" s="119">
        <v>48</v>
      </c>
      <c r="H159" s="120">
        <v>0</v>
      </c>
    </row>
    <row r="160" spans="2:8" ht="17.25" customHeight="1" x14ac:dyDescent="0.3">
      <c r="B160" s="83" t="s">
        <v>159</v>
      </c>
      <c r="C160" s="119">
        <v>304</v>
      </c>
      <c r="D160" s="119">
        <v>136</v>
      </c>
      <c r="E160" s="119">
        <v>61</v>
      </c>
      <c r="F160" s="119">
        <v>89</v>
      </c>
      <c r="G160" s="119">
        <v>18</v>
      </c>
      <c r="H160" s="120">
        <v>0</v>
      </c>
    </row>
    <row r="161" spans="2:8" ht="17.25" customHeight="1" x14ac:dyDescent="0.3">
      <c r="B161" s="83" t="s">
        <v>160</v>
      </c>
      <c r="C161" s="119">
        <v>394</v>
      </c>
      <c r="D161" s="119">
        <v>136</v>
      </c>
      <c r="E161" s="119">
        <v>102</v>
      </c>
      <c r="F161" s="119">
        <v>136</v>
      </c>
      <c r="G161" s="119">
        <v>20</v>
      </c>
      <c r="H161" s="120">
        <v>0</v>
      </c>
    </row>
    <row r="162" spans="2:8" ht="17.25" customHeight="1" x14ac:dyDescent="0.3">
      <c r="B162" s="83" t="s">
        <v>161</v>
      </c>
      <c r="C162" s="119">
        <v>3192</v>
      </c>
      <c r="D162" s="119">
        <v>1268</v>
      </c>
      <c r="E162" s="119">
        <v>703</v>
      </c>
      <c r="F162" s="119">
        <v>1060</v>
      </c>
      <c r="G162" s="119">
        <v>159</v>
      </c>
      <c r="H162" s="120">
        <v>2</v>
      </c>
    </row>
    <row r="163" spans="2:8" ht="17.25" customHeight="1" x14ac:dyDescent="0.3">
      <c r="B163" s="83" t="s">
        <v>162</v>
      </c>
      <c r="C163" s="119">
        <v>1144</v>
      </c>
      <c r="D163" s="119">
        <v>416</v>
      </c>
      <c r="E163" s="119">
        <v>283</v>
      </c>
      <c r="F163" s="119">
        <v>391</v>
      </c>
      <c r="G163" s="119">
        <v>54</v>
      </c>
      <c r="H163" s="120">
        <v>0</v>
      </c>
    </row>
    <row r="164" spans="2:8" ht="17.25" customHeight="1" x14ac:dyDescent="0.3">
      <c r="B164" s="83" t="s">
        <v>163</v>
      </c>
      <c r="C164" s="119">
        <v>639</v>
      </c>
      <c r="D164" s="119">
        <v>270</v>
      </c>
      <c r="E164" s="119">
        <v>132</v>
      </c>
      <c r="F164" s="119">
        <v>201</v>
      </c>
      <c r="G164" s="119">
        <v>36</v>
      </c>
      <c r="H164" s="120">
        <v>0</v>
      </c>
    </row>
    <row r="165" spans="2:8" ht="17.25" customHeight="1" x14ac:dyDescent="0.3">
      <c r="B165" s="83" t="s">
        <v>164</v>
      </c>
      <c r="C165" s="119">
        <v>485</v>
      </c>
      <c r="D165" s="119">
        <v>184</v>
      </c>
      <c r="E165" s="119">
        <v>111</v>
      </c>
      <c r="F165" s="119">
        <v>167</v>
      </c>
      <c r="G165" s="119">
        <v>22</v>
      </c>
      <c r="H165" s="120">
        <v>1</v>
      </c>
    </row>
    <row r="166" spans="2:8" ht="17.25" customHeight="1" x14ac:dyDescent="0.3">
      <c r="B166" s="83" t="s">
        <v>165</v>
      </c>
      <c r="C166" s="119">
        <v>161</v>
      </c>
      <c r="D166" s="119">
        <v>68</v>
      </c>
      <c r="E166" s="119">
        <v>35</v>
      </c>
      <c r="F166" s="119">
        <v>52</v>
      </c>
      <c r="G166" s="119">
        <v>6</v>
      </c>
      <c r="H166" s="120">
        <v>0</v>
      </c>
    </row>
    <row r="167" spans="2:8" ht="17.25" customHeight="1" x14ac:dyDescent="0.3">
      <c r="B167" s="83" t="s">
        <v>166</v>
      </c>
      <c r="C167" s="119">
        <v>217</v>
      </c>
      <c r="D167" s="119">
        <v>92</v>
      </c>
      <c r="E167" s="119">
        <v>43</v>
      </c>
      <c r="F167" s="119">
        <v>67</v>
      </c>
      <c r="G167" s="119">
        <v>15</v>
      </c>
      <c r="H167" s="120">
        <v>0</v>
      </c>
    </row>
    <row r="168" spans="2:8" ht="17.25" customHeight="1" x14ac:dyDescent="0.3">
      <c r="B168" s="83" t="s">
        <v>110</v>
      </c>
      <c r="C168" s="119">
        <v>118</v>
      </c>
      <c r="D168" s="119">
        <v>45</v>
      </c>
      <c r="E168" s="119">
        <v>31</v>
      </c>
      <c r="F168" s="119">
        <v>36</v>
      </c>
      <c r="G168" s="119">
        <v>6</v>
      </c>
      <c r="H168" s="120">
        <v>0</v>
      </c>
    </row>
    <row r="169" spans="2:8" ht="17.25" customHeight="1" x14ac:dyDescent="0.3">
      <c r="B169" s="83" t="s">
        <v>167</v>
      </c>
      <c r="C169" s="119">
        <v>76</v>
      </c>
      <c r="D169" s="119">
        <v>35</v>
      </c>
      <c r="E169" s="119">
        <v>8</v>
      </c>
      <c r="F169" s="119">
        <v>30</v>
      </c>
      <c r="G169" s="119">
        <v>3</v>
      </c>
      <c r="H169" s="120">
        <v>0</v>
      </c>
    </row>
    <row r="170" spans="2:8" ht="17.25" customHeight="1" x14ac:dyDescent="0.3">
      <c r="B170" s="83" t="s">
        <v>168</v>
      </c>
      <c r="C170" s="119">
        <v>227</v>
      </c>
      <c r="D170" s="119">
        <v>104</v>
      </c>
      <c r="E170" s="119">
        <v>36</v>
      </c>
      <c r="F170" s="119">
        <v>74</v>
      </c>
      <c r="G170" s="119">
        <v>12</v>
      </c>
      <c r="H170" s="120">
        <v>1</v>
      </c>
    </row>
    <row r="171" spans="2:8" ht="17.25" customHeight="1" x14ac:dyDescent="0.3">
      <c r="B171" s="83" t="s">
        <v>169</v>
      </c>
      <c r="C171" s="119">
        <v>125</v>
      </c>
      <c r="D171" s="119">
        <v>54</v>
      </c>
      <c r="E171" s="119">
        <v>24</v>
      </c>
      <c r="F171" s="119">
        <v>42</v>
      </c>
      <c r="G171" s="119">
        <v>5</v>
      </c>
      <c r="H171" s="120">
        <v>0</v>
      </c>
    </row>
    <row r="172" spans="2:8" ht="17.25" customHeight="1" x14ac:dyDescent="0.3">
      <c r="B172" s="83" t="s">
        <v>170</v>
      </c>
      <c r="C172" s="119">
        <v>4059</v>
      </c>
      <c r="D172" s="119">
        <v>1523</v>
      </c>
      <c r="E172" s="119">
        <v>917</v>
      </c>
      <c r="F172" s="119">
        <v>1406</v>
      </c>
      <c r="G172" s="119">
        <v>213</v>
      </c>
      <c r="H172" s="120">
        <v>0</v>
      </c>
    </row>
    <row r="173" spans="2:8" ht="17.25" customHeight="1" x14ac:dyDescent="0.3">
      <c r="B173" s="83" t="s">
        <v>171</v>
      </c>
      <c r="C173" s="119">
        <v>181</v>
      </c>
      <c r="D173" s="119">
        <v>79</v>
      </c>
      <c r="E173" s="119">
        <v>35</v>
      </c>
      <c r="F173" s="119">
        <v>58</v>
      </c>
      <c r="G173" s="119">
        <v>9</v>
      </c>
      <c r="H173" s="120">
        <v>0</v>
      </c>
    </row>
    <row r="174" spans="2:8" ht="17.25" customHeight="1" x14ac:dyDescent="0.3">
      <c r="B174" s="83" t="s">
        <v>172</v>
      </c>
      <c r="C174" s="119">
        <v>838</v>
      </c>
      <c r="D174" s="119">
        <v>317</v>
      </c>
      <c r="E174" s="119">
        <v>189</v>
      </c>
      <c r="F174" s="119">
        <v>287</v>
      </c>
      <c r="G174" s="119">
        <v>45</v>
      </c>
      <c r="H174" s="120">
        <v>0</v>
      </c>
    </row>
    <row r="175" spans="2:8" ht="17.25" customHeight="1" x14ac:dyDescent="0.3">
      <c r="B175" s="83" t="s">
        <v>173</v>
      </c>
      <c r="C175" s="119">
        <v>163</v>
      </c>
      <c r="D175" s="119">
        <v>57</v>
      </c>
      <c r="E175" s="119">
        <v>32</v>
      </c>
      <c r="F175" s="119">
        <v>69</v>
      </c>
      <c r="G175" s="119">
        <v>5</v>
      </c>
      <c r="H175" s="120">
        <v>0</v>
      </c>
    </row>
    <row r="176" spans="2:8" ht="17.25" customHeight="1" x14ac:dyDescent="0.3">
      <c r="B176" s="83" t="s">
        <v>174</v>
      </c>
      <c r="C176" s="119">
        <v>581</v>
      </c>
      <c r="D176" s="119">
        <v>214</v>
      </c>
      <c r="E176" s="119">
        <v>131</v>
      </c>
      <c r="F176" s="119">
        <v>202</v>
      </c>
      <c r="G176" s="119">
        <v>34</v>
      </c>
      <c r="H176" s="120">
        <v>0</v>
      </c>
    </row>
    <row r="177" spans="2:8" ht="17.25" customHeight="1" x14ac:dyDescent="0.3">
      <c r="B177" s="83" t="s">
        <v>175</v>
      </c>
      <c r="C177" s="119">
        <v>356</v>
      </c>
      <c r="D177" s="119">
        <v>136</v>
      </c>
      <c r="E177" s="119">
        <v>80</v>
      </c>
      <c r="F177" s="119">
        <v>118</v>
      </c>
      <c r="G177" s="119">
        <v>22</v>
      </c>
      <c r="H177" s="120">
        <v>0</v>
      </c>
    </row>
    <row r="178" spans="2:8" ht="17.25" customHeight="1" x14ac:dyDescent="0.3">
      <c r="B178" s="83" t="s">
        <v>176</v>
      </c>
      <c r="C178" s="119">
        <v>386</v>
      </c>
      <c r="D178" s="119">
        <v>146</v>
      </c>
      <c r="E178" s="119">
        <v>83</v>
      </c>
      <c r="F178" s="119">
        <v>139</v>
      </c>
      <c r="G178" s="119">
        <v>18</v>
      </c>
      <c r="H178" s="120">
        <v>0</v>
      </c>
    </row>
    <row r="179" spans="2:8" ht="17.25" customHeight="1" x14ac:dyDescent="0.3">
      <c r="B179" s="83" t="s">
        <v>177</v>
      </c>
      <c r="C179" s="119">
        <v>584</v>
      </c>
      <c r="D179" s="119">
        <v>211</v>
      </c>
      <c r="E179" s="119">
        <v>137</v>
      </c>
      <c r="F179" s="119">
        <v>208</v>
      </c>
      <c r="G179" s="119">
        <v>28</v>
      </c>
      <c r="H179" s="120">
        <v>0</v>
      </c>
    </row>
    <row r="180" spans="2:8" ht="17.25" customHeight="1" x14ac:dyDescent="0.3">
      <c r="B180" s="83" t="s">
        <v>166</v>
      </c>
      <c r="C180" s="119">
        <v>970</v>
      </c>
      <c r="D180" s="119">
        <v>363</v>
      </c>
      <c r="E180" s="119">
        <v>230</v>
      </c>
      <c r="F180" s="119">
        <v>325</v>
      </c>
      <c r="G180" s="119">
        <v>52</v>
      </c>
      <c r="H180" s="120">
        <v>0</v>
      </c>
    </row>
    <row r="181" spans="2:8" ht="17.25" customHeight="1" x14ac:dyDescent="0.3">
      <c r="B181" s="83" t="s">
        <v>178</v>
      </c>
      <c r="C181" s="119">
        <v>5029</v>
      </c>
      <c r="D181" s="119">
        <v>2023</v>
      </c>
      <c r="E181" s="119">
        <v>1200</v>
      </c>
      <c r="F181" s="119">
        <v>1548</v>
      </c>
      <c r="G181" s="119">
        <v>254</v>
      </c>
      <c r="H181" s="120">
        <v>4</v>
      </c>
    </row>
    <row r="182" spans="2:8" ht="17.25" customHeight="1" x14ac:dyDescent="0.3">
      <c r="B182" s="83" t="s">
        <v>179</v>
      </c>
      <c r="C182" s="119">
        <v>55</v>
      </c>
      <c r="D182" s="119">
        <v>4</v>
      </c>
      <c r="E182" s="119">
        <v>40</v>
      </c>
      <c r="F182" s="119">
        <v>10</v>
      </c>
      <c r="G182" s="119">
        <v>1</v>
      </c>
      <c r="H182" s="120">
        <v>0</v>
      </c>
    </row>
    <row r="183" spans="2:8" ht="17.25" customHeight="1" x14ac:dyDescent="0.3">
      <c r="B183" s="83" t="s">
        <v>180</v>
      </c>
      <c r="C183" s="119">
        <v>32</v>
      </c>
      <c r="D183" s="119">
        <v>11</v>
      </c>
      <c r="E183" s="119">
        <v>12</v>
      </c>
      <c r="F183" s="119">
        <v>8</v>
      </c>
      <c r="G183" s="119">
        <v>1</v>
      </c>
      <c r="H183" s="120">
        <v>0</v>
      </c>
    </row>
    <row r="184" spans="2:8" ht="17.25" customHeight="1" x14ac:dyDescent="0.3">
      <c r="B184" s="83" t="s">
        <v>181</v>
      </c>
      <c r="C184" s="119">
        <v>165</v>
      </c>
      <c r="D184" s="119">
        <v>58</v>
      </c>
      <c r="E184" s="119">
        <v>39</v>
      </c>
      <c r="F184" s="119">
        <v>60</v>
      </c>
      <c r="G184" s="119">
        <v>8</v>
      </c>
      <c r="H184" s="120">
        <v>0</v>
      </c>
    </row>
    <row r="185" spans="2:8" ht="17.25" customHeight="1" x14ac:dyDescent="0.3">
      <c r="B185" s="83" t="s">
        <v>182</v>
      </c>
      <c r="C185" s="119">
        <v>145</v>
      </c>
      <c r="D185" s="119">
        <v>59</v>
      </c>
      <c r="E185" s="119">
        <v>40</v>
      </c>
      <c r="F185" s="119">
        <v>40</v>
      </c>
      <c r="G185" s="119">
        <v>6</v>
      </c>
      <c r="H185" s="120">
        <v>0</v>
      </c>
    </row>
    <row r="186" spans="2:8" ht="17.25" customHeight="1" x14ac:dyDescent="0.3">
      <c r="B186" s="83" t="s">
        <v>183</v>
      </c>
      <c r="C186" s="119">
        <v>1214</v>
      </c>
      <c r="D186" s="119">
        <v>477</v>
      </c>
      <c r="E186" s="119">
        <v>284</v>
      </c>
      <c r="F186" s="119">
        <v>383</v>
      </c>
      <c r="G186" s="119">
        <v>69</v>
      </c>
      <c r="H186" s="120">
        <v>1</v>
      </c>
    </row>
    <row r="187" spans="2:8" ht="17.25" customHeight="1" x14ac:dyDescent="0.3">
      <c r="B187" s="83" t="s">
        <v>184</v>
      </c>
      <c r="C187" s="119">
        <v>524</v>
      </c>
      <c r="D187" s="119">
        <v>213</v>
      </c>
      <c r="E187" s="119">
        <v>125</v>
      </c>
      <c r="F187" s="119">
        <v>164</v>
      </c>
      <c r="G187" s="119">
        <v>21</v>
      </c>
      <c r="H187" s="120">
        <v>1</v>
      </c>
    </row>
    <row r="188" spans="2:8" ht="17.25" customHeight="1" x14ac:dyDescent="0.3">
      <c r="B188" s="83" t="s">
        <v>185</v>
      </c>
      <c r="C188" s="119">
        <v>509</v>
      </c>
      <c r="D188" s="119">
        <v>213</v>
      </c>
      <c r="E188" s="119">
        <v>116</v>
      </c>
      <c r="F188" s="119">
        <v>153</v>
      </c>
      <c r="G188" s="119">
        <v>25</v>
      </c>
      <c r="H188" s="120">
        <v>2</v>
      </c>
    </row>
    <row r="189" spans="2:8" ht="17.25" customHeight="1" x14ac:dyDescent="0.3">
      <c r="B189" s="83" t="s">
        <v>186</v>
      </c>
      <c r="C189" s="119">
        <v>1405</v>
      </c>
      <c r="D189" s="119">
        <v>594</v>
      </c>
      <c r="E189" s="119">
        <v>342</v>
      </c>
      <c r="F189" s="119">
        <v>408</v>
      </c>
      <c r="G189" s="119">
        <v>61</v>
      </c>
      <c r="H189" s="120">
        <v>0</v>
      </c>
    </row>
    <row r="190" spans="2:8" ht="17.25" customHeight="1" x14ac:dyDescent="0.3">
      <c r="B190" s="83" t="s">
        <v>187</v>
      </c>
      <c r="C190" s="119">
        <v>249</v>
      </c>
      <c r="D190" s="119">
        <v>92</v>
      </c>
      <c r="E190" s="119">
        <v>54</v>
      </c>
      <c r="F190" s="119">
        <v>86</v>
      </c>
      <c r="G190" s="119">
        <v>17</v>
      </c>
      <c r="H190" s="120">
        <v>0</v>
      </c>
    </row>
    <row r="191" spans="2:8" ht="17.25" customHeight="1" x14ac:dyDescent="0.3">
      <c r="B191" s="83" t="s">
        <v>188</v>
      </c>
      <c r="C191" s="119">
        <v>183</v>
      </c>
      <c r="D191" s="119">
        <v>74</v>
      </c>
      <c r="E191" s="119">
        <v>35</v>
      </c>
      <c r="F191" s="119">
        <v>62</v>
      </c>
      <c r="G191" s="119">
        <v>12</v>
      </c>
      <c r="H191" s="120">
        <v>0</v>
      </c>
    </row>
    <row r="192" spans="2:8" ht="17.25" customHeight="1" x14ac:dyDescent="0.3">
      <c r="B192" s="83" t="s">
        <v>189</v>
      </c>
      <c r="C192" s="119">
        <v>124</v>
      </c>
      <c r="D192" s="119">
        <v>47</v>
      </c>
      <c r="E192" s="119">
        <v>31</v>
      </c>
      <c r="F192" s="119">
        <v>40</v>
      </c>
      <c r="G192" s="119">
        <v>6</v>
      </c>
      <c r="H192" s="120">
        <v>0</v>
      </c>
    </row>
    <row r="193" spans="2:8" ht="17.25" customHeight="1" x14ac:dyDescent="0.3">
      <c r="B193" s="83" t="s">
        <v>190</v>
      </c>
      <c r="C193" s="119">
        <v>90</v>
      </c>
      <c r="D193" s="119">
        <v>33</v>
      </c>
      <c r="E193" s="119">
        <v>23</v>
      </c>
      <c r="F193" s="119">
        <v>31</v>
      </c>
      <c r="G193" s="119">
        <v>3</v>
      </c>
      <c r="H193" s="120">
        <v>0</v>
      </c>
    </row>
    <row r="194" spans="2:8" ht="17.25" customHeight="1" x14ac:dyDescent="0.3">
      <c r="B194" s="83" t="s">
        <v>191</v>
      </c>
      <c r="C194" s="119">
        <v>136</v>
      </c>
      <c r="D194" s="119">
        <v>67</v>
      </c>
      <c r="E194" s="119">
        <v>17</v>
      </c>
      <c r="F194" s="119">
        <v>43</v>
      </c>
      <c r="G194" s="119">
        <v>9</v>
      </c>
      <c r="H194" s="120">
        <v>0</v>
      </c>
    </row>
    <row r="195" spans="2:8" ht="17.25" customHeight="1" x14ac:dyDescent="0.3">
      <c r="B195" s="83" t="s">
        <v>192</v>
      </c>
      <c r="C195" s="119">
        <v>102</v>
      </c>
      <c r="D195" s="119">
        <v>37</v>
      </c>
      <c r="E195" s="119">
        <v>24</v>
      </c>
      <c r="F195" s="119">
        <v>32</v>
      </c>
      <c r="G195" s="119">
        <v>9</v>
      </c>
      <c r="H195" s="120">
        <v>0</v>
      </c>
    </row>
    <row r="196" spans="2:8" ht="17.25" customHeight="1" x14ac:dyDescent="0.3">
      <c r="B196" s="83" t="s">
        <v>193</v>
      </c>
      <c r="C196" s="119">
        <v>96</v>
      </c>
      <c r="D196" s="119">
        <v>44</v>
      </c>
      <c r="E196" s="119">
        <v>18</v>
      </c>
      <c r="F196" s="119">
        <v>28</v>
      </c>
      <c r="G196" s="119">
        <v>6</v>
      </c>
      <c r="H196" s="120">
        <v>0</v>
      </c>
    </row>
    <row r="197" spans="2:8" ht="17.25" customHeight="1" x14ac:dyDescent="0.3">
      <c r="B197" s="83" t="s">
        <v>194</v>
      </c>
      <c r="C197" s="119">
        <v>4784</v>
      </c>
      <c r="D197" s="119">
        <v>1847</v>
      </c>
      <c r="E197" s="119">
        <v>1118</v>
      </c>
      <c r="F197" s="119">
        <v>1567</v>
      </c>
      <c r="G197" s="119">
        <v>238</v>
      </c>
      <c r="H197" s="120">
        <v>14</v>
      </c>
    </row>
    <row r="198" spans="2:8" ht="17.25" customHeight="1" x14ac:dyDescent="0.3">
      <c r="B198" s="83" t="s">
        <v>195</v>
      </c>
      <c r="C198" s="119">
        <v>37</v>
      </c>
      <c r="D198" s="119">
        <v>12</v>
      </c>
      <c r="E198" s="119">
        <v>12</v>
      </c>
      <c r="F198" s="119">
        <v>11</v>
      </c>
      <c r="G198" s="119">
        <v>2</v>
      </c>
      <c r="H198" s="120">
        <v>0</v>
      </c>
    </row>
    <row r="199" spans="2:8" ht="17.25" customHeight="1" x14ac:dyDescent="0.3">
      <c r="B199" s="83" t="s">
        <v>196</v>
      </c>
      <c r="C199" s="119">
        <v>708</v>
      </c>
      <c r="D199" s="119">
        <v>253</v>
      </c>
      <c r="E199" s="119">
        <v>165</v>
      </c>
      <c r="F199" s="119">
        <v>242</v>
      </c>
      <c r="G199" s="119">
        <v>43</v>
      </c>
      <c r="H199" s="120">
        <v>5</v>
      </c>
    </row>
    <row r="200" spans="2:8" ht="17.25" customHeight="1" x14ac:dyDescent="0.3">
      <c r="B200" s="83" t="s">
        <v>197</v>
      </c>
      <c r="C200" s="119">
        <v>406</v>
      </c>
      <c r="D200" s="119">
        <v>152</v>
      </c>
      <c r="E200" s="119">
        <v>96</v>
      </c>
      <c r="F200" s="119">
        <v>132</v>
      </c>
      <c r="G200" s="119">
        <v>24</v>
      </c>
      <c r="H200" s="120">
        <v>2</v>
      </c>
    </row>
    <row r="201" spans="2:8" ht="17.25" customHeight="1" x14ac:dyDescent="0.3">
      <c r="B201" s="83" t="s">
        <v>198</v>
      </c>
      <c r="C201" s="119">
        <v>505</v>
      </c>
      <c r="D201" s="119">
        <v>192</v>
      </c>
      <c r="E201" s="119">
        <v>114</v>
      </c>
      <c r="F201" s="119">
        <v>175</v>
      </c>
      <c r="G201" s="119">
        <v>24</v>
      </c>
      <c r="H201" s="120">
        <v>0</v>
      </c>
    </row>
    <row r="202" spans="2:8" ht="17.25" customHeight="1" x14ac:dyDescent="0.3">
      <c r="B202" s="83" t="s">
        <v>166</v>
      </c>
      <c r="C202" s="119">
        <v>426</v>
      </c>
      <c r="D202" s="119">
        <v>186</v>
      </c>
      <c r="E202" s="119">
        <v>99</v>
      </c>
      <c r="F202" s="119">
        <v>120</v>
      </c>
      <c r="G202" s="119">
        <v>18</v>
      </c>
      <c r="H202" s="120">
        <v>3</v>
      </c>
    </row>
    <row r="203" spans="2:8" ht="17.25" customHeight="1" x14ac:dyDescent="0.3">
      <c r="B203" s="83" t="s">
        <v>199</v>
      </c>
      <c r="C203" s="119">
        <v>219</v>
      </c>
      <c r="D203" s="119">
        <v>78</v>
      </c>
      <c r="E203" s="119">
        <v>55</v>
      </c>
      <c r="F203" s="119">
        <v>74</v>
      </c>
      <c r="G203" s="119">
        <v>12</v>
      </c>
      <c r="H203" s="120">
        <v>0</v>
      </c>
    </row>
    <row r="204" spans="2:8" ht="17.25" customHeight="1" x14ac:dyDescent="0.3">
      <c r="B204" s="83" t="s">
        <v>200</v>
      </c>
      <c r="C204" s="119">
        <v>243</v>
      </c>
      <c r="D204" s="119">
        <v>107</v>
      </c>
      <c r="E204" s="119">
        <v>54</v>
      </c>
      <c r="F204" s="119">
        <v>74</v>
      </c>
      <c r="G204" s="119">
        <v>7</v>
      </c>
      <c r="H204" s="120">
        <v>1</v>
      </c>
    </row>
    <row r="205" spans="2:8" ht="17.25" customHeight="1" x14ac:dyDescent="0.3">
      <c r="B205" s="83" t="s">
        <v>201</v>
      </c>
      <c r="C205" s="119">
        <v>370</v>
      </c>
      <c r="D205" s="119">
        <v>151</v>
      </c>
      <c r="E205" s="119">
        <v>84</v>
      </c>
      <c r="F205" s="119">
        <v>123</v>
      </c>
      <c r="G205" s="119">
        <v>12</v>
      </c>
      <c r="H205" s="120">
        <v>0</v>
      </c>
    </row>
    <row r="206" spans="2:8" ht="17.25" customHeight="1" x14ac:dyDescent="0.3">
      <c r="B206" s="83" t="s">
        <v>202</v>
      </c>
      <c r="C206" s="119">
        <v>49</v>
      </c>
      <c r="D206" s="119">
        <v>16</v>
      </c>
      <c r="E206" s="119">
        <v>12</v>
      </c>
      <c r="F206" s="119">
        <v>18</v>
      </c>
      <c r="G206" s="119">
        <v>3</v>
      </c>
      <c r="H206" s="120">
        <v>0</v>
      </c>
    </row>
    <row r="207" spans="2:8" ht="17.25" customHeight="1" x14ac:dyDescent="0.3">
      <c r="B207" s="83" t="s">
        <v>203</v>
      </c>
      <c r="C207" s="119">
        <v>462</v>
      </c>
      <c r="D207" s="119">
        <v>174</v>
      </c>
      <c r="E207" s="119">
        <v>115</v>
      </c>
      <c r="F207" s="119">
        <v>156</v>
      </c>
      <c r="G207" s="119">
        <v>16</v>
      </c>
      <c r="H207" s="120">
        <v>1</v>
      </c>
    </row>
    <row r="208" spans="2:8" ht="17.25" customHeight="1" x14ac:dyDescent="0.3">
      <c r="B208" s="83" t="s">
        <v>204</v>
      </c>
      <c r="C208" s="119">
        <v>347</v>
      </c>
      <c r="D208" s="119">
        <v>136</v>
      </c>
      <c r="E208" s="119">
        <v>80</v>
      </c>
      <c r="F208" s="119">
        <v>113</v>
      </c>
      <c r="G208" s="119">
        <v>17</v>
      </c>
      <c r="H208" s="120">
        <v>1</v>
      </c>
    </row>
    <row r="209" spans="2:8" ht="17.25" customHeight="1" x14ac:dyDescent="0.3">
      <c r="B209" s="83" t="s">
        <v>205</v>
      </c>
      <c r="C209" s="119">
        <v>136</v>
      </c>
      <c r="D209" s="119">
        <v>56</v>
      </c>
      <c r="E209" s="119">
        <v>27</v>
      </c>
      <c r="F209" s="119">
        <v>45</v>
      </c>
      <c r="G209" s="119">
        <v>8</v>
      </c>
      <c r="H209" s="120">
        <v>0</v>
      </c>
    </row>
    <row r="210" spans="2:8" ht="17.25" customHeight="1" x14ac:dyDescent="0.3">
      <c r="B210" s="83" t="s">
        <v>206</v>
      </c>
      <c r="C210" s="119">
        <v>551</v>
      </c>
      <c r="D210" s="119">
        <v>221</v>
      </c>
      <c r="E210" s="119">
        <v>119</v>
      </c>
      <c r="F210" s="119">
        <v>173</v>
      </c>
      <c r="G210" s="119">
        <v>37</v>
      </c>
      <c r="H210" s="120">
        <v>1</v>
      </c>
    </row>
    <row r="211" spans="2:8" ht="17.25" customHeight="1" x14ac:dyDescent="0.3">
      <c r="B211" s="83" t="s">
        <v>207</v>
      </c>
      <c r="C211" s="119">
        <v>194</v>
      </c>
      <c r="D211" s="119">
        <v>73</v>
      </c>
      <c r="E211" s="119">
        <v>48</v>
      </c>
      <c r="F211" s="119">
        <v>66</v>
      </c>
      <c r="G211" s="119">
        <v>7</v>
      </c>
      <c r="H211" s="120">
        <v>0</v>
      </c>
    </row>
    <row r="212" spans="2:8" ht="17.25" customHeight="1" x14ac:dyDescent="0.3">
      <c r="B212" s="83" t="s">
        <v>208</v>
      </c>
      <c r="C212" s="119">
        <v>131</v>
      </c>
      <c r="D212" s="119">
        <v>40</v>
      </c>
      <c r="E212" s="119">
        <v>38</v>
      </c>
      <c r="F212" s="119">
        <v>45</v>
      </c>
      <c r="G212" s="119">
        <v>8</v>
      </c>
      <c r="H212" s="120">
        <v>0</v>
      </c>
    </row>
    <row r="213" spans="2:8" ht="17.25" customHeight="1" x14ac:dyDescent="0.3">
      <c r="B213" s="83" t="s">
        <v>209</v>
      </c>
      <c r="C213" s="119">
        <v>1841</v>
      </c>
      <c r="D213" s="119">
        <v>742</v>
      </c>
      <c r="E213" s="119">
        <v>425</v>
      </c>
      <c r="F213" s="119">
        <v>583</v>
      </c>
      <c r="G213" s="119">
        <v>89</v>
      </c>
      <c r="H213" s="120">
        <v>2</v>
      </c>
    </row>
    <row r="214" spans="2:8" ht="17.25" customHeight="1" x14ac:dyDescent="0.3">
      <c r="B214" s="83" t="s">
        <v>210</v>
      </c>
      <c r="C214" s="119">
        <v>470</v>
      </c>
      <c r="D214" s="119">
        <v>197</v>
      </c>
      <c r="E214" s="119">
        <v>95</v>
      </c>
      <c r="F214" s="119">
        <v>152</v>
      </c>
      <c r="G214" s="119">
        <v>26</v>
      </c>
      <c r="H214" s="120">
        <v>0</v>
      </c>
    </row>
    <row r="215" spans="2:8" ht="17.25" customHeight="1" x14ac:dyDescent="0.3">
      <c r="B215" s="83" t="s">
        <v>150</v>
      </c>
      <c r="C215" s="119">
        <v>980</v>
      </c>
      <c r="D215" s="119">
        <v>374</v>
      </c>
      <c r="E215" s="119">
        <v>242</v>
      </c>
      <c r="F215" s="119">
        <v>315</v>
      </c>
      <c r="G215" s="119">
        <v>48</v>
      </c>
      <c r="H215" s="120">
        <v>1</v>
      </c>
    </row>
    <row r="216" spans="2:8" ht="17.25" customHeight="1" x14ac:dyDescent="0.3">
      <c r="B216" s="83" t="s">
        <v>211</v>
      </c>
      <c r="C216" s="119">
        <v>391</v>
      </c>
      <c r="D216" s="119">
        <v>171</v>
      </c>
      <c r="E216" s="119">
        <v>88</v>
      </c>
      <c r="F216" s="119">
        <v>116</v>
      </c>
      <c r="G216" s="119">
        <v>15</v>
      </c>
      <c r="H216" s="120">
        <v>1</v>
      </c>
    </row>
    <row r="217" spans="2:8" ht="17.25" customHeight="1" x14ac:dyDescent="0.3">
      <c r="B217" s="83" t="s">
        <v>212</v>
      </c>
      <c r="C217" s="119">
        <v>1521</v>
      </c>
      <c r="D217" s="119">
        <v>612</v>
      </c>
      <c r="E217" s="119">
        <v>363</v>
      </c>
      <c r="F217" s="119">
        <v>480</v>
      </c>
      <c r="G217" s="119">
        <v>66</v>
      </c>
      <c r="H217" s="120">
        <v>0</v>
      </c>
    </row>
    <row r="218" spans="2:8" ht="17.25" customHeight="1" x14ac:dyDescent="0.3">
      <c r="B218" s="83" t="s">
        <v>213</v>
      </c>
      <c r="C218" s="119">
        <v>463</v>
      </c>
      <c r="D218" s="119">
        <v>165</v>
      </c>
      <c r="E218" s="119">
        <v>119</v>
      </c>
      <c r="F218" s="119">
        <v>148</v>
      </c>
      <c r="G218" s="119">
        <v>31</v>
      </c>
      <c r="H218" s="120">
        <v>0</v>
      </c>
    </row>
    <row r="219" spans="2:8" ht="17.25" customHeight="1" x14ac:dyDescent="0.3">
      <c r="B219" s="83" t="s">
        <v>214</v>
      </c>
      <c r="C219" s="119">
        <v>106</v>
      </c>
      <c r="D219" s="119">
        <v>46</v>
      </c>
      <c r="E219" s="119">
        <v>23</v>
      </c>
      <c r="F219" s="119">
        <v>34</v>
      </c>
      <c r="G219" s="119">
        <v>3</v>
      </c>
      <c r="H219" s="120">
        <v>0</v>
      </c>
    </row>
    <row r="220" spans="2:8" ht="17.25" customHeight="1" x14ac:dyDescent="0.3">
      <c r="B220" s="83" t="s">
        <v>215</v>
      </c>
      <c r="C220" s="119">
        <v>178</v>
      </c>
      <c r="D220" s="119">
        <v>77</v>
      </c>
      <c r="E220" s="119">
        <v>34</v>
      </c>
      <c r="F220" s="119">
        <v>57</v>
      </c>
      <c r="G220" s="119">
        <v>10</v>
      </c>
      <c r="H220" s="120">
        <v>0</v>
      </c>
    </row>
    <row r="221" spans="2:8" ht="17.25" customHeight="1" x14ac:dyDescent="0.3">
      <c r="B221" s="83" t="s">
        <v>216</v>
      </c>
      <c r="C221" s="119">
        <v>18</v>
      </c>
      <c r="D221" s="119">
        <v>8</v>
      </c>
      <c r="E221" s="119">
        <v>5</v>
      </c>
      <c r="F221" s="119">
        <v>3</v>
      </c>
      <c r="G221" s="119">
        <v>2</v>
      </c>
      <c r="H221" s="120">
        <v>0</v>
      </c>
    </row>
    <row r="222" spans="2:8" ht="17.25" customHeight="1" x14ac:dyDescent="0.3">
      <c r="B222" s="83" t="s">
        <v>217</v>
      </c>
      <c r="C222" s="119">
        <v>593</v>
      </c>
      <c r="D222" s="119">
        <v>249</v>
      </c>
      <c r="E222" s="119">
        <v>143</v>
      </c>
      <c r="F222" s="119">
        <v>184</v>
      </c>
      <c r="G222" s="119">
        <v>17</v>
      </c>
      <c r="H222" s="120">
        <v>0</v>
      </c>
    </row>
    <row r="223" spans="2:8" ht="17.25" customHeight="1" x14ac:dyDescent="0.3">
      <c r="B223" s="83" t="s">
        <v>218</v>
      </c>
      <c r="C223" s="119">
        <v>163</v>
      </c>
      <c r="D223" s="119">
        <v>67</v>
      </c>
      <c r="E223" s="119">
        <v>39</v>
      </c>
      <c r="F223" s="119">
        <v>54</v>
      </c>
      <c r="G223" s="119">
        <v>3</v>
      </c>
      <c r="H223" s="120">
        <v>0</v>
      </c>
    </row>
    <row r="224" spans="2:8" ht="17.25" customHeight="1" x14ac:dyDescent="0.3">
      <c r="B224" s="83" t="s">
        <v>219</v>
      </c>
      <c r="C224" s="119">
        <v>1246</v>
      </c>
      <c r="D224" s="119">
        <v>462</v>
      </c>
      <c r="E224" s="119">
        <v>278</v>
      </c>
      <c r="F224" s="119">
        <v>437</v>
      </c>
      <c r="G224" s="119">
        <v>68</v>
      </c>
      <c r="H224" s="120">
        <v>1</v>
      </c>
    </row>
    <row r="225" spans="2:8" ht="17.25" customHeight="1" x14ac:dyDescent="0.3">
      <c r="B225" s="83" t="s">
        <v>220</v>
      </c>
      <c r="C225" s="119">
        <v>706</v>
      </c>
      <c r="D225" s="119">
        <v>261</v>
      </c>
      <c r="E225" s="119">
        <v>169</v>
      </c>
      <c r="F225" s="119">
        <v>246</v>
      </c>
      <c r="G225" s="119">
        <v>29</v>
      </c>
      <c r="H225" s="120">
        <v>1</v>
      </c>
    </row>
    <row r="226" spans="2:8" ht="17.25" customHeight="1" x14ac:dyDescent="0.3">
      <c r="B226" s="83" t="s">
        <v>78</v>
      </c>
      <c r="C226" s="119">
        <v>325</v>
      </c>
      <c r="D226" s="119">
        <v>118</v>
      </c>
      <c r="E226" s="119">
        <v>65</v>
      </c>
      <c r="F226" s="119">
        <v>119</v>
      </c>
      <c r="G226" s="119">
        <v>23</v>
      </c>
      <c r="H226" s="120">
        <v>0</v>
      </c>
    </row>
    <row r="227" spans="2:8" ht="17.25" customHeight="1" x14ac:dyDescent="0.3">
      <c r="B227" s="83" t="s">
        <v>221</v>
      </c>
      <c r="C227" s="119">
        <v>215</v>
      </c>
      <c r="D227" s="119">
        <v>83</v>
      </c>
      <c r="E227" s="119">
        <v>44</v>
      </c>
      <c r="F227" s="119">
        <v>72</v>
      </c>
      <c r="G227" s="119">
        <v>16</v>
      </c>
      <c r="H227" s="120">
        <v>0</v>
      </c>
    </row>
    <row r="228" spans="2:8" ht="17.25" customHeight="1" x14ac:dyDescent="0.3">
      <c r="B228" s="83" t="s">
        <v>222</v>
      </c>
      <c r="C228" s="119">
        <v>4188</v>
      </c>
      <c r="D228" s="119">
        <v>1708</v>
      </c>
      <c r="E228" s="119">
        <v>985</v>
      </c>
      <c r="F228" s="119">
        <v>1289</v>
      </c>
      <c r="G228" s="119">
        <v>203</v>
      </c>
      <c r="H228" s="120">
        <v>3</v>
      </c>
    </row>
    <row r="229" spans="2:8" ht="17.25" customHeight="1" x14ac:dyDescent="0.3">
      <c r="B229" s="83" t="s">
        <v>223</v>
      </c>
      <c r="C229" s="119">
        <v>713</v>
      </c>
      <c r="D229" s="119">
        <v>272</v>
      </c>
      <c r="E229" s="119">
        <v>193</v>
      </c>
      <c r="F229" s="119">
        <v>217</v>
      </c>
      <c r="G229" s="119">
        <v>30</v>
      </c>
      <c r="H229" s="120">
        <v>1</v>
      </c>
    </row>
    <row r="230" spans="2:8" ht="17.25" customHeight="1" x14ac:dyDescent="0.3">
      <c r="B230" s="83" t="s">
        <v>224</v>
      </c>
      <c r="C230" s="119">
        <v>208</v>
      </c>
      <c r="D230" s="119">
        <v>78</v>
      </c>
      <c r="E230" s="119">
        <v>51</v>
      </c>
      <c r="F230" s="119">
        <v>71</v>
      </c>
      <c r="G230" s="119">
        <v>8</v>
      </c>
      <c r="H230" s="120">
        <v>0</v>
      </c>
    </row>
    <row r="231" spans="2:8" ht="17.25" customHeight="1" x14ac:dyDescent="0.3">
      <c r="B231" s="83" t="s">
        <v>225</v>
      </c>
      <c r="C231" s="119">
        <v>240</v>
      </c>
      <c r="D231" s="119">
        <v>103</v>
      </c>
      <c r="E231" s="119">
        <v>54</v>
      </c>
      <c r="F231" s="119">
        <v>69</v>
      </c>
      <c r="G231" s="119">
        <v>14</v>
      </c>
      <c r="H231" s="120">
        <v>0</v>
      </c>
    </row>
    <row r="232" spans="2:8" ht="17.25" customHeight="1" x14ac:dyDescent="0.3">
      <c r="B232" s="83" t="s">
        <v>226</v>
      </c>
      <c r="C232" s="119">
        <v>350</v>
      </c>
      <c r="D232" s="119">
        <v>165</v>
      </c>
      <c r="E232" s="119">
        <v>88</v>
      </c>
      <c r="F232" s="119">
        <v>91</v>
      </c>
      <c r="G232" s="119">
        <v>6</v>
      </c>
      <c r="H232" s="120">
        <v>0</v>
      </c>
    </row>
    <row r="233" spans="2:8" ht="17.25" customHeight="1" x14ac:dyDescent="0.3">
      <c r="B233" s="83" t="s">
        <v>227</v>
      </c>
      <c r="C233" s="119">
        <v>553</v>
      </c>
      <c r="D233" s="119">
        <v>226</v>
      </c>
      <c r="E233" s="119">
        <v>129</v>
      </c>
      <c r="F233" s="119">
        <v>174</v>
      </c>
      <c r="G233" s="119">
        <v>24</v>
      </c>
      <c r="H233" s="120">
        <v>0</v>
      </c>
    </row>
    <row r="234" spans="2:8" ht="17.25" customHeight="1" x14ac:dyDescent="0.3">
      <c r="B234" s="83" t="s">
        <v>228</v>
      </c>
      <c r="C234" s="119">
        <v>154</v>
      </c>
      <c r="D234" s="119">
        <v>60</v>
      </c>
      <c r="E234" s="119">
        <v>45</v>
      </c>
      <c r="F234" s="119">
        <v>41</v>
      </c>
      <c r="G234" s="119">
        <v>8</v>
      </c>
      <c r="H234" s="120">
        <v>0</v>
      </c>
    </row>
    <row r="235" spans="2:8" ht="17.25" customHeight="1" x14ac:dyDescent="0.3">
      <c r="B235" s="83" t="s">
        <v>229</v>
      </c>
      <c r="C235" s="119">
        <v>835</v>
      </c>
      <c r="D235" s="119">
        <v>340</v>
      </c>
      <c r="E235" s="119">
        <v>191</v>
      </c>
      <c r="F235" s="119">
        <v>260</v>
      </c>
      <c r="G235" s="119">
        <v>44</v>
      </c>
      <c r="H235" s="120">
        <v>0</v>
      </c>
    </row>
    <row r="236" spans="2:8" ht="17.25" customHeight="1" x14ac:dyDescent="0.3">
      <c r="B236" s="83" t="s">
        <v>230</v>
      </c>
      <c r="C236" s="119">
        <v>205</v>
      </c>
      <c r="D236" s="119">
        <v>86</v>
      </c>
      <c r="E236" s="119">
        <v>40</v>
      </c>
      <c r="F236" s="119">
        <v>66</v>
      </c>
      <c r="G236" s="119">
        <v>13</v>
      </c>
      <c r="H236" s="120">
        <v>0</v>
      </c>
    </row>
    <row r="237" spans="2:8" ht="17.25" customHeight="1" x14ac:dyDescent="0.3">
      <c r="B237" s="83" t="s">
        <v>231</v>
      </c>
      <c r="C237" s="119">
        <v>916</v>
      </c>
      <c r="D237" s="119">
        <v>376</v>
      </c>
      <c r="E237" s="119">
        <v>190</v>
      </c>
      <c r="F237" s="119">
        <v>293</v>
      </c>
      <c r="G237" s="119">
        <v>56</v>
      </c>
      <c r="H237" s="120">
        <v>1</v>
      </c>
    </row>
    <row r="238" spans="2:8" ht="17.25" customHeight="1" x14ac:dyDescent="0.3">
      <c r="B238" s="83" t="s">
        <v>232</v>
      </c>
      <c r="C238" s="119">
        <v>14</v>
      </c>
      <c r="D238" s="119">
        <v>2</v>
      </c>
      <c r="E238" s="119">
        <v>4</v>
      </c>
      <c r="F238" s="119">
        <v>7</v>
      </c>
      <c r="G238" s="119">
        <v>0</v>
      </c>
      <c r="H238" s="120">
        <v>1</v>
      </c>
    </row>
    <row r="239" spans="2:8" ht="17.25" customHeight="1" x14ac:dyDescent="0.3">
      <c r="B239" s="83" t="s">
        <v>233</v>
      </c>
      <c r="C239" s="119">
        <v>4196</v>
      </c>
      <c r="D239" s="119">
        <v>1618</v>
      </c>
      <c r="E239" s="119">
        <v>1038</v>
      </c>
      <c r="F239" s="119">
        <v>1330</v>
      </c>
      <c r="G239" s="119">
        <v>204</v>
      </c>
      <c r="H239" s="120">
        <v>6</v>
      </c>
    </row>
    <row r="240" spans="2:8" ht="17.25" customHeight="1" x14ac:dyDescent="0.3">
      <c r="B240" s="83" t="s">
        <v>234</v>
      </c>
      <c r="C240" s="119">
        <v>168</v>
      </c>
      <c r="D240" s="119">
        <v>63</v>
      </c>
      <c r="E240" s="119">
        <v>27</v>
      </c>
      <c r="F240" s="119">
        <v>69</v>
      </c>
      <c r="G240" s="119">
        <v>9</v>
      </c>
      <c r="H240" s="120">
        <v>0</v>
      </c>
    </row>
    <row r="241" spans="2:8" ht="17.25" customHeight="1" x14ac:dyDescent="0.3">
      <c r="B241" s="83" t="s">
        <v>235</v>
      </c>
      <c r="C241" s="119">
        <v>238</v>
      </c>
      <c r="D241" s="119">
        <v>104</v>
      </c>
      <c r="E241" s="119">
        <v>55</v>
      </c>
      <c r="F241" s="119">
        <v>67</v>
      </c>
      <c r="G241" s="119">
        <v>12</v>
      </c>
      <c r="H241" s="120">
        <v>0</v>
      </c>
    </row>
    <row r="242" spans="2:8" ht="17.25" customHeight="1" x14ac:dyDescent="0.3">
      <c r="B242" s="83" t="s">
        <v>236</v>
      </c>
      <c r="C242" s="119">
        <v>685</v>
      </c>
      <c r="D242" s="119">
        <v>262</v>
      </c>
      <c r="E242" s="119">
        <v>178</v>
      </c>
      <c r="F242" s="119">
        <v>216</v>
      </c>
      <c r="G242" s="119">
        <v>29</v>
      </c>
      <c r="H242" s="120">
        <v>0</v>
      </c>
    </row>
    <row r="243" spans="2:8" ht="17.25" customHeight="1" x14ac:dyDescent="0.3">
      <c r="B243" s="83" t="s">
        <v>237</v>
      </c>
      <c r="C243" s="119">
        <v>380</v>
      </c>
      <c r="D243" s="119">
        <v>141</v>
      </c>
      <c r="E243" s="119">
        <v>87</v>
      </c>
      <c r="F243" s="119">
        <v>122</v>
      </c>
      <c r="G243" s="119">
        <v>30</v>
      </c>
      <c r="H243" s="120">
        <v>0</v>
      </c>
    </row>
    <row r="244" spans="2:8" ht="17.25" customHeight="1" x14ac:dyDescent="0.3">
      <c r="B244" s="83" t="s">
        <v>238</v>
      </c>
      <c r="C244" s="119">
        <v>221</v>
      </c>
      <c r="D244" s="119">
        <v>87</v>
      </c>
      <c r="E244" s="119">
        <v>51</v>
      </c>
      <c r="F244" s="119">
        <v>73</v>
      </c>
      <c r="G244" s="119">
        <v>9</v>
      </c>
      <c r="H244" s="120">
        <v>1</v>
      </c>
    </row>
    <row r="245" spans="2:8" ht="17.25" customHeight="1" x14ac:dyDescent="0.3">
      <c r="B245" s="83" t="s">
        <v>239</v>
      </c>
      <c r="C245" s="119">
        <v>34</v>
      </c>
      <c r="D245" s="119">
        <v>14</v>
      </c>
      <c r="E245" s="119">
        <v>8</v>
      </c>
      <c r="F245" s="119">
        <v>8</v>
      </c>
      <c r="G245" s="119">
        <v>3</v>
      </c>
      <c r="H245" s="120">
        <v>1</v>
      </c>
    </row>
    <row r="246" spans="2:8" ht="17.25" customHeight="1" x14ac:dyDescent="0.3">
      <c r="B246" s="83" t="s">
        <v>240</v>
      </c>
      <c r="C246" s="119">
        <v>907</v>
      </c>
      <c r="D246" s="119">
        <v>306</v>
      </c>
      <c r="E246" s="119">
        <v>253</v>
      </c>
      <c r="F246" s="119">
        <v>311</v>
      </c>
      <c r="G246" s="119">
        <v>33</v>
      </c>
      <c r="H246" s="120">
        <v>4</v>
      </c>
    </row>
    <row r="247" spans="2:8" ht="17.25" customHeight="1" x14ac:dyDescent="0.3">
      <c r="B247" s="83" t="s">
        <v>241</v>
      </c>
      <c r="C247" s="119">
        <v>1563</v>
      </c>
      <c r="D247" s="119">
        <v>641</v>
      </c>
      <c r="E247" s="119">
        <v>379</v>
      </c>
      <c r="F247" s="119">
        <v>464</v>
      </c>
      <c r="G247" s="119">
        <v>79</v>
      </c>
      <c r="H247" s="120">
        <v>0</v>
      </c>
    </row>
    <row r="248" spans="2:8" ht="17.25" customHeight="1" x14ac:dyDescent="0.3">
      <c r="B248" s="83" t="s">
        <v>242</v>
      </c>
      <c r="C248" s="119">
        <v>4993</v>
      </c>
      <c r="D248" s="119">
        <v>1995</v>
      </c>
      <c r="E248" s="119">
        <v>1163</v>
      </c>
      <c r="F248" s="119">
        <v>1596</v>
      </c>
      <c r="G248" s="119">
        <v>238</v>
      </c>
      <c r="H248" s="120">
        <v>1</v>
      </c>
    </row>
    <row r="249" spans="2:8" ht="17.25" customHeight="1" x14ac:dyDescent="0.3">
      <c r="B249" s="83" t="s">
        <v>243</v>
      </c>
      <c r="C249" s="119">
        <v>829</v>
      </c>
      <c r="D249" s="119">
        <v>315</v>
      </c>
      <c r="E249" s="119">
        <v>192</v>
      </c>
      <c r="F249" s="119">
        <v>271</v>
      </c>
      <c r="G249" s="119">
        <v>51</v>
      </c>
      <c r="H249" s="120">
        <v>0</v>
      </c>
    </row>
    <row r="250" spans="2:8" ht="17.25" customHeight="1" x14ac:dyDescent="0.3">
      <c r="B250" s="83" t="s">
        <v>153</v>
      </c>
      <c r="C250" s="119">
        <v>396</v>
      </c>
      <c r="D250" s="119">
        <v>165</v>
      </c>
      <c r="E250" s="119">
        <v>79</v>
      </c>
      <c r="F250" s="119">
        <v>129</v>
      </c>
      <c r="G250" s="119">
        <v>23</v>
      </c>
      <c r="H250" s="120">
        <v>0</v>
      </c>
    </row>
    <row r="251" spans="2:8" ht="17.25" customHeight="1" x14ac:dyDescent="0.3">
      <c r="B251" s="83" t="s">
        <v>244</v>
      </c>
      <c r="C251" s="119">
        <v>393</v>
      </c>
      <c r="D251" s="119">
        <v>164</v>
      </c>
      <c r="E251" s="119">
        <v>95</v>
      </c>
      <c r="F251" s="119">
        <v>115</v>
      </c>
      <c r="G251" s="119">
        <v>19</v>
      </c>
      <c r="H251" s="120">
        <v>0</v>
      </c>
    </row>
    <row r="252" spans="2:8" ht="17.25" customHeight="1" x14ac:dyDescent="0.3">
      <c r="B252" s="83" t="s">
        <v>245</v>
      </c>
      <c r="C252" s="119">
        <v>283</v>
      </c>
      <c r="D252" s="119">
        <v>106</v>
      </c>
      <c r="E252" s="119">
        <v>73</v>
      </c>
      <c r="F252" s="119">
        <v>88</v>
      </c>
      <c r="G252" s="119">
        <v>16</v>
      </c>
      <c r="H252" s="120">
        <v>0</v>
      </c>
    </row>
    <row r="253" spans="2:8" ht="17.25" customHeight="1" x14ac:dyDescent="0.3">
      <c r="B253" s="83" t="s">
        <v>246</v>
      </c>
      <c r="C253" s="119">
        <v>1841</v>
      </c>
      <c r="D253" s="119">
        <v>767</v>
      </c>
      <c r="E253" s="119">
        <v>428</v>
      </c>
      <c r="F253" s="119">
        <v>570</v>
      </c>
      <c r="G253" s="119">
        <v>75</v>
      </c>
      <c r="H253" s="120">
        <v>1</v>
      </c>
    </row>
    <row r="254" spans="2:8" ht="17.25" customHeight="1" x14ac:dyDescent="0.3">
      <c r="B254" s="83" t="s">
        <v>247</v>
      </c>
      <c r="C254" s="119">
        <v>834</v>
      </c>
      <c r="D254" s="119">
        <v>329</v>
      </c>
      <c r="E254" s="119">
        <v>193</v>
      </c>
      <c r="F254" s="119">
        <v>280</v>
      </c>
      <c r="G254" s="119">
        <v>32</v>
      </c>
      <c r="H254" s="120">
        <v>0</v>
      </c>
    </row>
    <row r="255" spans="2:8" ht="17.25" customHeight="1" x14ac:dyDescent="0.3">
      <c r="B255" s="83" t="s">
        <v>248</v>
      </c>
      <c r="C255" s="119">
        <v>417</v>
      </c>
      <c r="D255" s="119">
        <v>149</v>
      </c>
      <c r="E255" s="119">
        <v>103</v>
      </c>
      <c r="F255" s="119">
        <v>143</v>
      </c>
      <c r="G255" s="119">
        <v>22</v>
      </c>
      <c r="H255" s="120">
        <v>0</v>
      </c>
    </row>
    <row r="256" spans="2:8" ht="17.25" customHeight="1" x14ac:dyDescent="0.3">
      <c r="B256" s="83" t="s">
        <v>249</v>
      </c>
      <c r="C256" s="119">
        <v>0</v>
      </c>
      <c r="D256" s="119">
        <v>0</v>
      </c>
      <c r="E256" s="119">
        <v>0</v>
      </c>
      <c r="F256" s="119">
        <v>0</v>
      </c>
      <c r="G256" s="119">
        <v>0</v>
      </c>
      <c r="H256" s="120">
        <v>0</v>
      </c>
    </row>
    <row r="257" spans="2:8" ht="17.25" customHeight="1" x14ac:dyDescent="0.3">
      <c r="B257" s="83" t="s">
        <v>250</v>
      </c>
      <c r="C257" s="119">
        <v>1621</v>
      </c>
      <c r="D257" s="119">
        <v>639</v>
      </c>
      <c r="E257" s="119">
        <v>361</v>
      </c>
      <c r="F257" s="119">
        <v>533</v>
      </c>
      <c r="G257" s="119">
        <v>87</v>
      </c>
      <c r="H257" s="120">
        <v>1</v>
      </c>
    </row>
    <row r="258" spans="2:8" ht="17.25" customHeight="1" x14ac:dyDescent="0.3">
      <c r="B258" s="83" t="s">
        <v>251</v>
      </c>
      <c r="C258" s="119">
        <v>257</v>
      </c>
      <c r="D258" s="119">
        <v>110</v>
      </c>
      <c r="E258" s="119">
        <v>52</v>
      </c>
      <c r="F258" s="119">
        <v>84</v>
      </c>
      <c r="G258" s="119">
        <v>11</v>
      </c>
      <c r="H258" s="120">
        <v>0</v>
      </c>
    </row>
    <row r="259" spans="2:8" ht="17.25" customHeight="1" x14ac:dyDescent="0.3">
      <c r="B259" s="83" t="s">
        <v>252</v>
      </c>
      <c r="C259" s="119">
        <v>45</v>
      </c>
      <c r="D259" s="119">
        <v>23</v>
      </c>
      <c r="E259" s="119">
        <v>8</v>
      </c>
      <c r="F259" s="119">
        <v>11</v>
      </c>
      <c r="G259" s="119">
        <v>3</v>
      </c>
      <c r="H259" s="120">
        <v>0</v>
      </c>
    </row>
    <row r="260" spans="2:8" ht="17.25" customHeight="1" x14ac:dyDescent="0.3">
      <c r="B260" s="83" t="s">
        <v>253</v>
      </c>
      <c r="C260" s="119">
        <v>191</v>
      </c>
      <c r="D260" s="119">
        <v>63</v>
      </c>
      <c r="E260" s="119">
        <v>45</v>
      </c>
      <c r="F260" s="119">
        <v>68</v>
      </c>
      <c r="G260" s="119">
        <v>15</v>
      </c>
      <c r="H260" s="120">
        <v>0</v>
      </c>
    </row>
    <row r="261" spans="2:8" ht="17.25" customHeight="1" x14ac:dyDescent="0.3">
      <c r="B261" s="83" t="s">
        <v>254</v>
      </c>
      <c r="C261" s="119">
        <v>129</v>
      </c>
      <c r="D261" s="119">
        <v>55</v>
      </c>
      <c r="E261" s="119">
        <v>22</v>
      </c>
      <c r="F261" s="119">
        <v>47</v>
      </c>
      <c r="G261" s="119">
        <v>5</v>
      </c>
      <c r="H261" s="120">
        <v>0</v>
      </c>
    </row>
    <row r="262" spans="2:8" ht="17.25" customHeight="1" x14ac:dyDescent="0.3">
      <c r="B262" s="83" t="s">
        <v>255</v>
      </c>
      <c r="C262" s="119">
        <v>244</v>
      </c>
      <c r="D262" s="119">
        <v>99</v>
      </c>
      <c r="E262" s="119">
        <v>49</v>
      </c>
      <c r="F262" s="119">
        <v>82</v>
      </c>
      <c r="G262" s="119">
        <v>14</v>
      </c>
      <c r="H262" s="120">
        <v>0</v>
      </c>
    </row>
    <row r="263" spans="2:8" ht="17.25" customHeight="1" x14ac:dyDescent="0.3">
      <c r="B263" s="83" t="s">
        <v>256</v>
      </c>
      <c r="C263" s="119">
        <v>64</v>
      </c>
      <c r="D263" s="119">
        <v>24</v>
      </c>
      <c r="E263" s="119">
        <v>14</v>
      </c>
      <c r="F263" s="119">
        <v>22</v>
      </c>
      <c r="G263" s="119">
        <v>3</v>
      </c>
      <c r="H263" s="120">
        <v>1</v>
      </c>
    </row>
    <row r="264" spans="2:8" ht="17.25" customHeight="1" x14ac:dyDescent="0.3">
      <c r="B264" s="83" t="s">
        <v>257</v>
      </c>
      <c r="C264" s="119">
        <v>80</v>
      </c>
      <c r="D264" s="119">
        <v>34</v>
      </c>
      <c r="E264" s="119">
        <v>17</v>
      </c>
      <c r="F264" s="119">
        <v>27</v>
      </c>
      <c r="G264" s="119">
        <v>2</v>
      </c>
      <c r="H264" s="120">
        <v>0</v>
      </c>
    </row>
    <row r="265" spans="2:8" ht="17.25" customHeight="1" x14ac:dyDescent="0.3">
      <c r="B265" s="83" t="s">
        <v>258</v>
      </c>
      <c r="C265" s="119">
        <v>611</v>
      </c>
      <c r="D265" s="119">
        <v>231</v>
      </c>
      <c r="E265" s="119">
        <v>154</v>
      </c>
      <c r="F265" s="119">
        <v>192</v>
      </c>
      <c r="G265" s="119">
        <v>34</v>
      </c>
      <c r="H265" s="120">
        <v>0</v>
      </c>
    </row>
    <row r="266" spans="2:8" ht="17.25" customHeight="1" x14ac:dyDescent="0.3">
      <c r="B266" s="83" t="s">
        <v>259</v>
      </c>
      <c r="C266" s="119">
        <v>371</v>
      </c>
      <c r="D266" s="119">
        <v>138</v>
      </c>
      <c r="E266" s="119">
        <v>86</v>
      </c>
      <c r="F266" s="119">
        <v>126</v>
      </c>
      <c r="G266" s="119">
        <v>18</v>
      </c>
      <c r="H266" s="120">
        <v>3</v>
      </c>
    </row>
    <row r="267" spans="2:8" ht="17.25" customHeight="1" x14ac:dyDescent="0.3">
      <c r="B267" s="83" t="s">
        <v>260</v>
      </c>
      <c r="C267" s="119">
        <v>33</v>
      </c>
      <c r="D267" s="119">
        <v>11</v>
      </c>
      <c r="E267" s="119">
        <v>7</v>
      </c>
      <c r="F267" s="119">
        <v>15</v>
      </c>
      <c r="G267" s="119">
        <v>0</v>
      </c>
      <c r="H267" s="120">
        <v>0</v>
      </c>
    </row>
    <row r="268" spans="2:8" ht="17.25" customHeight="1" x14ac:dyDescent="0.3">
      <c r="B268" s="83" t="s">
        <v>261</v>
      </c>
      <c r="C268" s="119">
        <v>338</v>
      </c>
      <c r="D268" s="119">
        <v>127</v>
      </c>
      <c r="E268" s="119">
        <v>79</v>
      </c>
      <c r="F268" s="119">
        <v>111</v>
      </c>
      <c r="G268" s="119">
        <v>18</v>
      </c>
      <c r="H268" s="120">
        <v>3</v>
      </c>
    </row>
    <row r="269" spans="2:8" ht="17.25" customHeight="1" x14ac:dyDescent="0.3">
      <c r="B269" s="83" t="s">
        <v>262</v>
      </c>
      <c r="C269" s="119">
        <v>43560</v>
      </c>
      <c r="D269" s="119">
        <v>17290</v>
      </c>
      <c r="E269" s="119">
        <v>9515</v>
      </c>
      <c r="F269" s="119">
        <v>14126</v>
      </c>
      <c r="G269" s="119">
        <v>2581</v>
      </c>
      <c r="H269" s="120">
        <v>48</v>
      </c>
    </row>
    <row r="270" spans="2:8" ht="17.25" customHeight="1" x14ac:dyDescent="0.3">
      <c r="B270" s="83" t="s">
        <v>263</v>
      </c>
      <c r="C270" s="119">
        <v>6328</v>
      </c>
      <c r="D270" s="119">
        <v>2543</v>
      </c>
      <c r="E270" s="119">
        <v>1401</v>
      </c>
      <c r="F270" s="119">
        <v>2065</v>
      </c>
      <c r="G270" s="119">
        <v>314</v>
      </c>
      <c r="H270" s="120">
        <v>5</v>
      </c>
    </row>
    <row r="271" spans="2:8" ht="17.25" customHeight="1" x14ac:dyDescent="0.3">
      <c r="B271" s="83" t="s">
        <v>264</v>
      </c>
      <c r="C271" s="119">
        <v>280</v>
      </c>
      <c r="D271" s="119">
        <v>94</v>
      </c>
      <c r="E271" s="119">
        <v>74</v>
      </c>
      <c r="F271" s="119">
        <v>92</v>
      </c>
      <c r="G271" s="119">
        <v>20</v>
      </c>
      <c r="H271" s="120">
        <v>0</v>
      </c>
    </row>
    <row r="272" spans="2:8" ht="17.25" customHeight="1" x14ac:dyDescent="0.3">
      <c r="B272" s="83" t="s">
        <v>265</v>
      </c>
      <c r="C272" s="119">
        <v>308</v>
      </c>
      <c r="D272" s="119">
        <v>124</v>
      </c>
      <c r="E272" s="119">
        <v>61</v>
      </c>
      <c r="F272" s="119">
        <v>108</v>
      </c>
      <c r="G272" s="119">
        <v>15</v>
      </c>
      <c r="H272" s="120">
        <v>0</v>
      </c>
    </row>
    <row r="273" spans="2:8" ht="17.25" customHeight="1" x14ac:dyDescent="0.3">
      <c r="B273" s="83" t="s">
        <v>266</v>
      </c>
      <c r="C273" s="119">
        <v>1220</v>
      </c>
      <c r="D273" s="119">
        <v>508</v>
      </c>
      <c r="E273" s="119">
        <v>261</v>
      </c>
      <c r="F273" s="119">
        <v>382</v>
      </c>
      <c r="G273" s="119">
        <v>69</v>
      </c>
      <c r="H273" s="120">
        <v>0</v>
      </c>
    </row>
    <row r="274" spans="2:8" ht="17.25" customHeight="1" x14ac:dyDescent="0.3">
      <c r="B274" s="83" t="s">
        <v>267</v>
      </c>
      <c r="C274" s="119">
        <v>198</v>
      </c>
      <c r="D274" s="119">
        <v>93</v>
      </c>
      <c r="E274" s="119">
        <v>39</v>
      </c>
      <c r="F274" s="119">
        <v>57</v>
      </c>
      <c r="G274" s="119">
        <v>9</v>
      </c>
      <c r="H274" s="120">
        <v>0</v>
      </c>
    </row>
    <row r="275" spans="2:8" ht="17.25" customHeight="1" x14ac:dyDescent="0.3">
      <c r="B275" s="83" t="s">
        <v>268</v>
      </c>
      <c r="C275" s="119">
        <v>416</v>
      </c>
      <c r="D275" s="119">
        <v>178</v>
      </c>
      <c r="E275" s="119">
        <v>84</v>
      </c>
      <c r="F275" s="119">
        <v>136</v>
      </c>
      <c r="G275" s="119">
        <v>18</v>
      </c>
      <c r="H275" s="120">
        <v>0</v>
      </c>
    </row>
    <row r="276" spans="2:8" ht="17.25" customHeight="1" x14ac:dyDescent="0.3">
      <c r="B276" s="83" t="s">
        <v>269</v>
      </c>
      <c r="C276" s="119">
        <v>320</v>
      </c>
      <c r="D276" s="119">
        <v>136</v>
      </c>
      <c r="E276" s="119">
        <v>52</v>
      </c>
      <c r="F276" s="119">
        <v>120</v>
      </c>
      <c r="G276" s="119">
        <v>12</v>
      </c>
      <c r="H276" s="120">
        <v>0</v>
      </c>
    </row>
    <row r="277" spans="2:8" ht="17.25" customHeight="1" x14ac:dyDescent="0.3">
      <c r="B277" s="83" t="s">
        <v>270</v>
      </c>
      <c r="C277" s="119">
        <v>260</v>
      </c>
      <c r="D277" s="119">
        <v>107</v>
      </c>
      <c r="E277" s="119">
        <v>49</v>
      </c>
      <c r="F277" s="119">
        <v>89</v>
      </c>
      <c r="G277" s="119">
        <v>15</v>
      </c>
      <c r="H277" s="120">
        <v>0</v>
      </c>
    </row>
    <row r="278" spans="2:8" ht="17.25" customHeight="1" x14ac:dyDescent="0.3">
      <c r="B278" s="83" t="s">
        <v>271</v>
      </c>
      <c r="C278" s="119">
        <v>488</v>
      </c>
      <c r="D278" s="119">
        <v>210</v>
      </c>
      <c r="E278" s="119">
        <v>121</v>
      </c>
      <c r="F278" s="119">
        <v>137</v>
      </c>
      <c r="G278" s="119">
        <v>19</v>
      </c>
      <c r="H278" s="120">
        <v>1</v>
      </c>
    </row>
    <row r="279" spans="2:8" ht="17.25" customHeight="1" x14ac:dyDescent="0.3">
      <c r="B279" s="83" t="s">
        <v>272</v>
      </c>
      <c r="C279" s="119">
        <v>614</v>
      </c>
      <c r="D279" s="119">
        <v>251</v>
      </c>
      <c r="E279" s="119">
        <v>159</v>
      </c>
      <c r="F279" s="119">
        <v>183</v>
      </c>
      <c r="G279" s="119">
        <v>21</v>
      </c>
      <c r="H279" s="120">
        <v>0</v>
      </c>
    </row>
    <row r="280" spans="2:8" ht="17.25" customHeight="1" x14ac:dyDescent="0.3">
      <c r="B280" s="83" t="s">
        <v>273</v>
      </c>
      <c r="C280" s="119">
        <v>272</v>
      </c>
      <c r="D280" s="119">
        <v>102</v>
      </c>
      <c r="E280" s="119">
        <v>73</v>
      </c>
      <c r="F280" s="119">
        <v>84</v>
      </c>
      <c r="G280" s="119">
        <v>12</v>
      </c>
      <c r="H280" s="120">
        <v>1</v>
      </c>
    </row>
    <row r="281" spans="2:8" ht="17.25" customHeight="1" x14ac:dyDescent="0.3">
      <c r="B281" s="83" t="s">
        <v>274</v>
      </c>
      <c r="C281" s="119">
        <v>754</v>
      </c>
      <c r="D281" s="119">
        <v>288</v>
      </c>
      <c r="E281" s="119">
        <v>175</v>
      </c>
      <c r="F281" s="119">
        <v>260</v>
      </c>
      <c r="G281" s="119">
        <v>28</v>
      </c>
      <c r="H281" s="120">
        <v>3</v>
      </c>
    </row>
    <row r="282" spans="2:8" ht="17.25" customHeight="1" x14ac:dyDescent="0.3">
      <c r="B282" s="83" t="s">
        <v>275</v>
      </c>
      <c r="C282" s="119">
        <v>438</v>
      </c>
      <c r="D282" s="119">
        <v>176</v>
      </c>
      <c r="E282" s="119">
        <v>75</v>
      </c>
      <c r="F282" s="119">
        <v>160</v>
      </c>
      <c r="G282" s="119">
        <v>27</v>
      </c>
      <c r="H282" s="120">
        <v>0</v>
      </c>
    </row>
    <row r="283" spans="2:8" ht="17.25" customHeight="1" x14ac:dyDescent="0.3">
      <c r="B283" s="83" t="s">
        <v>276</v>
      </c>
      <c r="C283" s="119">
        <v>147</v>
      </c>
      <c r="D283" s="119">
        <v>59</v>
      </c>
      <c r="E283" s="119">
        <v>32</v>
      </c>
      <c r="F283" s="119">
        <v>47</v>
      </c>
      <c r="G283" s="119">
        <v>9</v>
      </c>
      <c r="H283" s="120">
        <v>0</v>
      </c>
    </row>
    <row r="284" spans="2:8" ht="17.25" customHeight="1" x14ac:dyDescent="0.3">
      <c r="B284" s="83" t="s">
        <v>277</v>
      </c>
      <c r="C284" s="119">
        <v>304</v>
      </c>
      <c r="D284" s="119">
        <v>95</v>
      </c>
      <c r="E284" s="119">
        <v>81</v>
      </c>
      <c r="F284" s="119">
        <v>106</v>
      </c>
      <c r="G284" s="119">
        <v>22</v>
      </c>
      <c r="H284" s="120">
        <v>0</v>
      </c>
    </row>
    <row r="285" spans="2:8" ht="17.25" customHeight="1" x14ac:dyDescent="0.3">
      <c r="B285" s="83" t="s">
        <v>278</v>
      </c>
      <c r="C285" s="119">
        <v>309</v>
      </c>
      <c r="D285" s="119">
        <v>122</v>
      </c>
      <c r="E285" s="119">
        <v>65</v>
      </c>
      <c r="F285" s="119">
        <v>104</v>
      </c>
      <c r="G285" s="119">
        <v>18</v>
      </c>
      <c r="H285" s="120">
        <v>0</v>
      </c>
    </row>
    <row r="286" spans="2:8" ht="17.25" customHeight="1" x14ac:dyDescent="0.3">
      <c r="B286" s="83" t="s">
        <v>279</v>
      </c>
      <c r="C286" s="119">
        <v>2910</v>
      </c>
      <c r="D286" s="119">
        <v>1084</v>
      </c>
      <c r="E286" s="119">
        <v>703</v>
      </c>
      <c r="F286" s="119">
        <v>953</v>
      </c>
      <c r="G286" s="119">
        <v>169</v>
      </c>
      <c r="H286" s="120">
        <v>1</v>
      </c>
    </row>
    <row r="287" spans="2:8" ht="17.25" customHeight="1" x14ac:dyDescent="0.3">
      <c r="B287" s="83" t="s">
        <v>280</v>
      </c>
      <c r="C287" s="119">
        <v>908</v>
      </c>
      <c r="D287" s="119">
        <v>341</v>
      </c>
      <c r="E287" s="119">
        <v>212</v>
      </c>
      <c r="F287" s="119">
        <v>287</v>
      </c>
      <c r="G287" s="119">
        <v>68</v>
      </c>
      <c r="H287" s="120">
        <v>0</v>
      </c>
    </row>
    <row r="288" spans="2:8" ht="17.25" customHeight="1" x14ac:dyDescent="0.3">
      <c r="B288" s="83" t="s">
        <v>281</v>
      </c>
      <c r="C288" s="119">
        <v>385</v>
      </c>
      <c r="D288" s="119">
        <v>155</v>
      </c>
      <c r="E288" s="119">
        <v>78</v>
      </c>
      <c r="F288" s="119">
        <v>132</v>
      </c>
      <c r="G288" s="119">
        <v>20</v>
      </c>
      <c r="H288" s="120">
        <v>0</v>
      </c>
    </row>
    <row r="289" spans="2:8" ht="17.25" customHeight="1" x14ac:dyDescent="0.3">
      <c r="B289" s="83" t="s">
        <v>282</v>
      </c>
      <c r="C289" s="119">
        <v>132</v>
      </c>
      <c r="D289" s="119">
        <v>52</v>
      </c>
      <c r="E289" s="119">
        <v>34</v>
      </c>
      <c r="F289" s="119">
        <v>38</v>
      </c>
      <c r="G289" s="119">
        <v>8</v>
      </c>
      <c r="H289" s="120">
        <v>0</v>
      </c>
    </row>
    <row r="290" spans="2:8" ht="17.25" customHeight="1" x14ac:dyDescent="0.3">
      <c r="B290" s="83" t="s">
        <v>153</v>
      </c>
      <c r="C290" s="119">
        <v>200</v>
      </c>
      <c r="D290" s="119">
        <v>80</v>
      </c>
      <c r="E290" s="119">
        <v>49</v>
      </c>
      <c r="F290" s="119">
        <v>61</v>
      </c>
      <c r="G290" s="119">
        <v>10</v>
      </c>
      <c r="H290" s="120">
        <v>0</v>
      </c>
    </row>
    <row r="291" spans="2:8" ht="17.25" customHeight="1" x14ac:dyDescent="0.3">
      <c r="B291" s="83" t="s">
        <v>283</v>
      </c>
      <c r="C291" s="119">
        <v>52</v>
      </c>
      <c r="D291" s="119">
        <v>20</v>
      </c>
      <c r="E291" s="119">
        <v>10</v>
      </c>
      <c r="F291" s="119">
        <v>19</v>
      </c>
      <c r="G291" s="119">
        <v>3</v>
      </c>
      <c r="H291" s="120">
        <v>0</v>
      </c>
    </row>
    <row r="292" spans="2:8" ht="17.25" customHeight="1" x14ac:dyDescent="0.3">
      <c r="B292" s="83" t="s">
        <v>284</v>
      </c>
      <c r="C292" s="119">
        <v>205</v>
      </c>
      <c r="D292" s="119">
        <v>72</v>
      </c>
      <c r="E292" s="119">
        <v>44</v>
      </c>
      <c r="F292" s="119">
        <v>68</v>
      </c>
      <c r="G292" s="119">
        <v>21</v>
      </c>
      <c r="H292" s="120">
        <v>0</v>
      </c>
    </row>
    <row r="293" spans="2:8" ht="17.25" customHeight="1" x14ac:dyDescent="0.3">
      <c r="B293" s="83" t="s">
        <v>285</v>
      </c>
      <c r="C293" s="119">
        <v>302</v>
      </c>
      <c r="D293" s="119">
        <v>117</v>
      </c>
      <c r="E293" s="119">
        <v>64</v>
      </c>
      <c r="F293" s="119">
        <v>110</v>
      </c>
      <c r="G293" s="119">
        <v>11</v>
      </c>
      <c r="H293" s="120">
        <v>0</v>
      </c>
    </row>
    <row r="294" spans="2:8" ht="17.25" customHeight="1" x14ac:dyDescent="0.3">
      <c r="B294" s="83" t="s">
        <v>286</v>
      </c>
      <c r="C294" s="119">
        <v>193</v>
      </c>
      <c r="D294" s="119">
        <v>79</v>
      </c>
      <c r="E294" s="119">
        <v>40</v>
      </c>
      <c r="F294" s="119">
        <v>67</v>
      </c>
      <c r="G294" s="119">
        <v>7</v>
      </c>
      <c r="H294" s="120">
        <v>0</v>
      </c>
    </row>
    <row r="295" spans="2:8" ht="17.25" customHeight="1" x14ac:dyDescent="0.3">
      <c r="B295" s="83" t="s">
        <v>287</v>
      </c>
      <c r="C295" s="119">
        <v>297</v>
      </c>
      <c r="D295" s="119">
        <v>114</v>
      </c>
      <c r="E295" s="119">
        <v>66</v>
      </c>
      <c r="F295" s="119">
        <v>100</v>
      </c>
      <c r="G295" s="119">
        <v>17</v>
      </c>
      <c r="H295" s="120">
        <v>0</v>
      </c>
    </row>
    <row r="296" spans="2:8" ht="17.25" customHeight="1" x14ac:dyDescent="0.3">
      <c r="B296" s="83" t="s">
        <v>288</v>
      </c>
      <c r="C296" s="119">
        <v>153</v>
      </c>
      <c r="D296" s="119">
        <v>43</v>
      </c>
      <c r="E296" s="119">
        <v>83</v>
      </c>
      <c r="F296" s="119">
        <v>24</v>
      </c>
      <c r="G296" s="119">
        <v>2</v>
      </c>
      <c r="H296" s="120">
        <v>1</v>
      </c>
    </row>
    <row r="297" spans="2:8" ht="17.25" customHeight="1" x14ac:dyDescent="0.3">
      <c r="B297" s="83" t="s">
        <v>289</v>
      </c>
      <c r="C297" s="119">
        <v>83</v>
      </c>
      <c r="D297" s="119">
        <v>11</v>
      </c>
      <c r="E297" s="119">
        <v>23</v>
      </c>
      <c r="F297" s="119">
        <v>47</v>
      </c>
      <c r="G297" s="119">
        <v>2</v>
      </c>
      <c r="H297" s="120">
        <v>0</v>
      </c>
    </row>
    <row r="298" spans="2:8" ht="17.25" customHeight="1" x14ac:dyDescent="0.3">
      <c r="B298" s="83" t="s">
        <v>290</v>
      </c>
      <c r="C298" s="119">
        <v>2787</v>
      </c>
      <c r="D298" s="119">
        <v>1076</v>
      </c>
      <c r="E298" s="119">
        <v>645</v>
      </c>
      <c r="F298" s="119">
        <v>903</v>
      </c>
      <c r="G298" s="119">
        <v>161</v>
      </c>
      <c r="H298" s="120">
        <v>2</v>
      </c>
    </row>
    <row r="299" spans="2:8" ht="17.25" customHeight="1" x14ac:dyDescent="0.3">
      <c r="B299" s="83" t="s">
        <v>163</v>
      </c>
      <c r="C299" s="119">
        <v>575</v>
      </c>
      <c r="D299" s="119">
        <v>227</v>
      </c>
      <c r="E299" s="119">
        <v>140</v>
      </c>
      <c r="F299" s="119">
        <v>184</v>
      </c>
      <c r="G299" s="119">
        <v>24</v>
      </c>
      <c r="H299" s="120">
        <v>0</v>
      </c>
    </row>
    <row r="300" spans="2:8" ht="17.25" customHeight="1" x14ac:dyDescent="0.3">
      <c r="B300" s="83" t="s">
        <v>291</v>
      </c>
      <c r="C300" s="119">
        <v>210</v>
      </c>
      <c r="D300" s="119">
        <v>87</v>
      </c>
      <c r="E300" s="119">
        <v>49</v>
      </c>
      <c r="F300" s="119">
        <v>68</v>
      </c>
      <c r="G300" s="119">
        <v>6</v>
      </c>
      <c r="H300" s="120">
        <v>0</v>
      </c>
    </row>
    <row r="301" spans="2:8" ht="17.25" customHeight="1" x14ac:dyDescent="0.3">
      <c r="B301" s="83" t="s">
        <v>292</v>
      </c>
      <c r="C301" s="119">
        <v>300</v>
      </c>
      <c r="D301" s="119">
        <v>108</v>
      </c>
      <c r="E301" s="119">
        <v>76</v>
      </c>
      <c r="F301" s="119">
        <v>93</v>
      </c>
      <c r="G301" s="119">
        <v>23</v>
      </c>
      <c r="H301" s="120">
        <v>0</v>
      </c>
    </row>
    <row r="302" spans="2:8" ht="17.25" customHeight="1" x14ac:dyDescent="0.3">
      <c r="B302" s="83" t="s">
        <v>293</v>
      </c>
      <c r="C302" s="119">
        <v>219</v>
      </c>
      <c r="D302" s="119">
        <v>97</v>
      </c>
      <c r="E302" s="119">
        <v>36</v>
      </c>
      <c r="F302" s="119">
        <v>73</v>
      </c>
      <c r="G302" s="119">
        <v>13</v>
      </c>
      <c r="H302" s="120">
        <v>0</v>
      </c>
    </row>
    <row r="303" spans="2:8" ht="17.25" customHeight="1" x14ac:dyDescent="0.3">
      <c r="B303" s="83" t="s">
        <v>256</v>
      </c>
      <c r="C303" s="119">
        <v>260</v>
      </c>
      <c r="D303" s="119">
        <v>98</v>
      </c>
      <c r="E303" s="119">
        <v>68</v>
      </c>
      <c r="F303" s="119">
        <v>79</v>
      </c>
      <c r="G303" s="119">
        <v>15</v>
      </c>
      <c r="H303" s="120">
        <v>0</v>
      </c>
    </row>
    <row r="304" spans="2:8" ht="17.25" customHeight="1" x14ac:dyDescent="0.3">
      <c r="B304" s="83" t="s">
        <v>294</v>
      </c>
      <c r="C304" s="119">
        <v>529</v>
      </c>
      <c r="D304" s="119">
        <v>186</v>
      </c>
      <c r="E304" s="119">
        <v>111</v>
      </c>
      <c r="F304" s="119">
        <v>195</v>
      </c>
      <c r="G304" s="119">
        <v>37</v>
      </c>
      <c r="H304" s="120">
        <v>0</v>
      </c>
    </row>
    <row r="305" spans="2:8" ht="17.25" customHeight="1" x14ac:dyDescent="0.3">
      <c r="B305" s="83" t="s">
        <v>295</v>
      </c>
      <c r="C305" s="119">
        <v>694</v>
      </c>
      <c r="D305" s="119">
        <v>273</v>
      </c>
      <c r="E305" s="119">
        <v>165</v>
      </c>
      <c r="F305" s="119">
        <v>211</v>
      </c>
      <c r="G305" s="119">
        <v>43</v>
      </c>
      <c r="H305" s="120">
        <v>2</v>
      </c>
    </row>
    <row r="306" spans="2:8" ht="17.25" customHeight="1" x14ac:dyDescent="0.3">
      <c r="B306" s="83" t="s">
        <v>296</v>
      </c>
      <c r="C306" s="119">
        <v>1541</v>
      </c>
      <c r="D306" s="119">
        <v>591</v>
      </c>
      <c r="E306" s="119">
        <v>358</v>
      </c>
      <c r="F306" s="119">
        <v>498</v>
      </c>
      <c r="G306" s="119">
        <v>94</v>
      </c>
      <c r="H306" s="120">
        <v>0</v>
      </c>
    </row>
    <row r="307" spans="2:8" ht="17.25" customHeight="1" x14ac:dyDescent="0.3">
      <c r="B307" s="83" t="s">
        <v>297</v>
      </c>
      <c r="C307" s="119">
        <v>702</v>
      </c>
      <c r="D307" s="119">
        <v>248</v>
      </c>
      <c r="E307" s="119">
        <v>173</v>
      </c>
      <c r="F307" s="119">
        <v>234</v>
      </c>
      <c r="G307" s="119">
        <v>47</v>
      </c>
      <c r="H307" s="120">
        <v>0</v>
      </c>
    </row>
    <row r="308" spans="2:8" ht="17.25" customHeight="1" x14ac:dyDescent="0.3">
      <c r="B308" s="83" t="s">
        <v>298</v>
      </c>
      <c r="C308" s="119">
        <v>296</v>
      </c>
      <c r="D308" s="119">
        <v>130</v>
      </c>
      <c r="E308" s="119">
        <v>58</v>
      </c>
      <c r="F308" s="119">
        <v>93</v>
      </c>
      <c r="G308" s="119">
        <v>15</v>
      </c>
      <c r="H308" s="120">
        <v>0</v>
      </c>
    </row>
    <row r="309" spans="2:8" ht="17.25" customHeight="1" x14ac:dyDescent="0.3">
      <c r="B309" s="83" t="s">
        <v>299</v>
      </c>
      <c r="C309" s="119">
        <v>543</v>
      </c>
      <c r="D309" s="119">
        <v>213</v>
      </c>
      <c r="E309" s="119">
        <v>127</v>
      </c>
      <c r="F309" s="119">
        <v>171</v>
      </c>
      <c r="G309" s="119">
        <v>32</v>
      </c>
      <c r="H309" s="120">
        <v>0</v>
      </c>
    </row>
    <row r="310" spans="2:8" ht="17.25" customHeight="1" x14ac:dyDescent="0.3">
      <c r="B310" s="83" t="s">
        <v>142</v>
      </c>
      <c r="C310" s="119">
        <v>1717</v>
      </c>
      <c r="D310" s="119">
        <v>667</v>
      </c>
      <c r="E310" s="119">
        <v>387</v>
      </c>
      <c r="F310" s="119">
        <v>552</v>
      </c>
      <c r="G310" s="119">
        <v>105</v>
      </c>
      <c r="H310" s="120">
        <v>6</v>
      </c>
    </row>
    <row r="311" spans="2:8" ht="17.25" customHeight="1" x14ac:dyDescent="0.3">
      <c r="B311" s="83" t="s">
        <v>300</v>
      </c>
      <c r="C311" s="119">
        <v>618</v>
      </c>
      <c r="D311" s="119">
        <v>247</v>
      </c>
      <c r="E311" s="119">
        <v>129</v>
      </c>
      <c r="F311" s="119">
        <v>205</v>
      </c>
      <c r="G311" s="119">
        <v>37</v>
      </c>
      <c r="H311" s="120">
        <v>0</v>
      </c>
    </row>
    <row r="312" spans="2:8" ht="17.25" customHeight="1" x14ac:dyDescent="0.3">
      <c r="B312" s="83" t="s">
        <v>301</v>
      </c>
      <c r="C312" s="119">
        <v>936</v>
      </c>
      <c r="D312" s="119">
        <v>349</v>
      </c>
      <c r="E312" s="119">
        <v>228</v>
      </c>
      <c r="F312" s="119">
        <v>297</v>
      </c>
      <c r="G312" s="119">
        <v>56</v>
      </c>
      <c r="H312" s="120">
        <v>6</v>
      </c>
    </row>
    <row r="313" spans="2:8" ht="17.25" customHeight="1" x14ac:dyDescent="0.3">
      <c r="B313" s="83" t="s">
        <v>302</v>
      </c>
      <c r="C313" s="119">
        <v>163</v>
      </c>
      <c r="D313" s="119">
        <v>71</v>
      </c>
      <c r="E313" s="119">
        <v>30</v>
      </c>
      <c r="F313" s="119">
        <v>50</v>
      </c>
      <c r="G313" s="119">
        <v>12</v>
      </c>
      <c r="H313" s="120">
        <v>0</v>
      </c>
    </row>
    <row r="314" spans="2:8" ht="17.25" customHeight="1" x14ac:dyDescent="0.3">
      <c r="B314" s="83" t="s">
        <v>259</v>
      </c>
      <c r="C314" s="119">
        <v>600</v>
      </c>
      <c r="D314" s="119">
        <v>236</v>
      </c>
      <c r="E314" s="119">
        <v>129</v>
      </c>
      <c r="F314" s="119">
        <v>197</v>
      </c>
      <c r="G314" s="119">
        <v>38</v>
      </c>
      <c r="H314" s="120">
        <v>0</v>
      </c>
    </row>
    <row r="315" spans="2:8" ht="17.25" customHeight="1" x14ac:dyDescent="0.3">
      <c r="B315" s="83" t="s">
        <v>303</v>
      </c>
      <c r="C315" s="119">
        <v>600</v>
      </c>
      <c r="D315" s="119">
        <v>236</v>
      </c>
      <c r="E315" s="119">
        <v>129</v>
      </c>
      <c r="F315" s="119">
        <v>197</v>
      </c>
      <c r="G315" s="119">
        <v>38</v>
      </c>
      <c r="H315" s="120">
        <v>0</v>
      </c>
    </row>
    <row r="316" spans="2:8" ht="17.25" customHeight="1" x14ac:dyDescent="0.3">
      <c r="B316" s="83" t="s">
        <v>304</v>
      </c>
      <c r="C316" s="119">
        <v>1695</v>
      </c>
      <c r="D316" s="119">
        <v>688</v>
      </c>
      <c r="E316" s="119">
        <v>350</v>
      </c>
      <c r="F316" s="119">
        <v>562</v>
      </c>
      <c r="G316" s="119">
        <v>94</v>
      </c>
      <c r="H316" s="120">
        <v>1</v>
      </c>
    </row>
    <row r="317" spans="2:8" ht="17.25" customHeight="1" x14ac:dyDescent="0.3">
      <c r="B317" s="83" t="s">
        <v>305</v>
      </c>
      <c r="C317" s="119">
        <v>226</v>
      </c>
      <c r="D317" s="119">
        <v>86</v>
      </c>
      <c r="E317" s="119">
        <v>54</v>
      </c>
      <c r="F317" s="119">
        <v>70</v>
      </c>
      <c r="G317" s="119">
        <v>16</v>
      </c>
      <c r="H317" s="120">
        <v>0</v>
      </c>
    </row>
    <row r="318" spans="2:8" ht="17.25" customHeight="1" x14ac:dyDescent="0.3">
      <c r="B318" s="83" t="s">
        <v>306</v>
      </c>
      <c r="C318" s="119">
        <v>263</v>
      </c>
      <c r="D318" s="119">
        <v>117</v>
      </c>
      <c r="E318" s="119">
        <v>49</v>
      </c>
      <c r="F318" s="119">
        <v>83</v>
      </c>
      <c r="G318" s="119">
        <v>14</v>
      </c>
      <c r="H318" s="120">
        <v>0</v>
      </c>
    </row>
    <row r="319" spans="2:8" ht="17.25" customHeight="1" x14ac:dyDescent="0.3">
      <c r="B319" s="83" t="s">
        <v>307</v>
      </c>
      <c r="C319" s="119">
        <v>383</v>
      </c>
      <c r="D319" s="119">
        <v>143</v>
      </c>
      <c r="E319" s="119">
        <v>87</v>
      </c>
      <c r="F319" s="119">
        <v>133</v>
      </c>
      <c r="G319" s="119">
        <v>20</v>
      </c>
      <c r="H319" s="120">
        <v>0</v>
      </c>
    </row>
    <row r="320" spans="2:8" ht="17.25" customHeight="1" x14ac:dyDescent="0.3">
      <c r="B320" s="83" t="s">
        <v>308</v>
      </c>
      <c r="C320" s="119">
        <v>279</v>
      </c>
      <c r="D320" s="119">
        <v>108</v>
      </c>
      <c r="E320" s="119">
        <v>63</v>
      </c>
      <c r="F320" s="119">
        <v>96</v>
      </c>
      <c r="G320" s="119">
        <v>11</v>
      </c>
      <c r="H320" s="120">
        <v>1</v>
      </c>
    </row>
    <row r="321" spans="2:8" ht="17.25" customHeight="1" x14ac:dyDescent="0.3">
      <c r="B321" s="83" t="s">
        <v>309</v>
      </c>
      <c r="C321" s="119">
        <v>279</v>
      </c>
      <c r="D321" s="119">
        <v>120</v>
      </c>
      <c r="E321" s="119">
        <v>51</v>
      </c>
      <c r="F321" s="119">
        <v>87</v>
      </c>
      <c r="G321" s="119">
        <v>21</v>
      </c>
      <c r="H321" s="120">
        <v>0</v>
      </c>
    </row>
    <row r="322" spans="2:8" ht="17.25" customHeight="1" x14ac:dyDescent="0.3">
      <c r="B322" s="83" t="s">
        <v>310</v>
      </c>
      <c r="C322" s="119">
        <v>221</v>
      </c>
      <c r="D322" s="119">
        <v>98</v>
      </c>
      <c r="E322" s="119">
        <v>38</v>
      </c>
      <c r="F322" s="119">
        <v>73</v>
      </c>
      <c r="G322" s="119">
        <v>12</v>
      </c>
      <c r="H322" s="120">
        <v>0</v>
      </c>
    </row>
    <row r="323" spans="2:8" ht="17.25" customHeight="1" x14ac:dyDescent="0.3">
      <c r="B323" s="83" t="s">
        <v>311</v>
      </c>
      <c r="C323" s="119">
        <v>44</v>
      </c>
      <c r="D323" s="119">
        <v>16</v>
      </c>
      <c r="E323" s="119">
        <v>8</v>
      </c>
      <c r="F323" s="119">
        <v>20</v>
      </c>
      <c r="G323" s="119">
        <v>0</v>
      </c>
      <c r="H323" s="120">
        <v>0</v>
      </c>
    </row>
    <row r="324" spans="2:8" ht="17.25" customHeight="1" x14ac:dyDescent="0.3">
      <c r="B324" s="83" t="s">
        <v>312</v>
      </c>
      <c r="C324" s="119">
        <v>1387</v>
      </c>
      <c r="D324" s="119">
        <v>512</v>
      </c>
      <c r="E324" s="119">
        <v>316</v>
      </c>
      <c r="F324" s="119">
        <v>461</v>
      </c>
      <c r="G324" s="119">
        <v>98</v>
      </c>
      <c r="H324" s="120">
        <v>0</v>
      </c>
    </row>
    <row r="325" spans="2:8" ht="17.25" customHeight="1" x14ac:dyDescent="0.3">
      <c r="B325" s="83" t="s">
        <v>313</v>
      </c>
      <c r="C325" s="119">
        <v>123</v>
      </c>
      <c r="D325" s="119">
        <v>36</v>
      </c>
      <c r="E325" s="119">
        <v>27</v>
      </c>
      <c r="F325" s="119">
        <v>43</v>
      </c>
      <c r="G325" s="119">
        <v>17</v>
      </c>
      <c r="H325" s="120">
        <v>0</v>
      </c>
    </row>
    <row r="326" spans="2:8" ht="17.25" customHeight="1" x14ac:dyDescent="0.3">
      <c r="B326" s="83" t="s">
        <v>314</v>
      </c>
      <c r="C326" s="119">
        <v>1264</v>
      </c>
      <c r="D326" s="119">
        <v>476</v>
      </c>
      <c r="E326" s="119">
        <v>289</v>
      </c>
      <c r="F326" s="119">
        <v>418</v>
      </c>
      <c r="G326" s="119">
        <v>81</v>
      </c>
      <c r="H326" s="120">
        <v>0</v>
      </c>
    </row>
    <row r="327" spans="2:8" ht="17.25" customHeight="1" x14ac:dyDescent="0.3">
      <c r="B327" s="83" t="s">
        <v>315</v>
      </c>
      <c r="C327" s="119">
        <v>2043</v>
      </c>
      <c r="D327" s="119">
        <v>806</v>
      </c>
      <c r="E327" s="119">
        <v>450</v>
      </c>
      <c r="F327" s="119">
        <v>670</v>
      </c>
      <c r="G327" s="119">
        <v>114</v>
      </c>
      <c r="H327" s="120">
        <v>3</v>
      </c>
    </row>
    <row r="328" spans="2:8" ht="17.25" customHeight="1" x14ac:dyDescent="0.3">
      <c r="B328" s="83" t="s">
        <v>316</v>
      </c>
      <c r="C328" s="119">
        <v>280</v>
      </c>
      <c r="D328" s="119">
        <v>112</v>
      </c>
      <c r="E328" s="119">
        <v>60</v>
      </c>
      <c r="F328" s="119">
        <v>97</v>
      </c>
      <c r="G328" s="119">
        <v>11</v>
      </c>
      <c r="H328" s="120">
        <v>0</v>
      </c>
    </row>
    <row r="329" spans="2:8" ht="17.25" customHeight="1" x14ac:dyDescent="0.3">
      <c r="B329" s="83" t="s">
        <v>317</v>
      </c>
      <c r="C329" s="119">
        <v>367</v>
      </c>
      <c r="D329" s="119">
        <v>143</v>
      </c>
      <c r="E329" s="119">
        <v>88</v>
      </c>
      <c r="F329" s="119">
        <v>118</v>
      </c>
      <c r="G329" s="119">
        <v>18</v>
      </c>
      <c r="H329" s="120">
        <v>0</v>
      </c>
    </row>
    <row r="330" spans="2:8" ht="17.25" customHeight="1" x14ac:dyDescent="0.3">
      <c r="B330" s="83" t="s">
        <v>318</v>
      </c>
      <c r="C330" s="119">
        <v>203</v>
      </c>
      <c r="D330" s="119">
        <v>83</v>
      </c>
      <c r="E330" s="119">
        <v>43</v>
      </c>
      <c r="F330" s="119">
        <v>63</v>
      </c>
      <c r="G330" s="119">
        <v>14</v>
      </c>
      <c r="H330" s="120">
        <v>0</v>
      </c>
    </row>
    <row r="331" spans="2:8" ht="17.25" customHeight="1" x14ac:dyDescent="0.3">
      <c r="B331" s="83" t="s">
        <v>319</v>
      </c>
      <c r="C331" s="119">
        <v>484</v>
      </c>
      <c r="D331" s="119">
        <v>178</v>
      </c>
      <c r="E331" s="119">
        <v>120</v>
      </c>
      <c r="F331" s="119">
        <v>163</v>
      </c>
      <c r="G331" s="119">
        <v>23</v>
      </c>
      <c r="H331" s="120">
        <v>0</v>
      </c>
    </row>
    <row r="332" spans="2:8" ht="17.25" customHeight="1" x14ac:dyDescent="0.3">
      <c r="B332" s="83" t="s">
        <v>320</v>
      </c>
      <c r="C332" s="119">
        <v>147</v>
      </c>
      <c r="D332" s="119">
        <v>57</v>
      </c>
      <c r="E332" s="119">
        <v>27</v>
      </c>
      <c r="F332" s="119">
        <v>49</v>
      </c>
      <c r="G332" s="119">
        <v>14</v>
      </c>
      <c r="H332" s="120">
        <v>0</v>
      </c>
    </row>
    <row r="333" spans="2:8" ht="17.25" customHeight="1" x14ac:dyDescent="0.3">
      <c r="B333" s="83" t="s">
        <v>321</v>
      </c>
      <c r="C333" s="119">
        <v>368</v>
      </c>
      <c r="D333" s="119">
        <v>144</v>
      </c>
      <c r="E333" s="119">
        <v>73</v>
      </c>
      <c r="F333" s="119">
        <v>121</v>
      </c>
      <c r="G333" s="119">
        <v>30</v>
      </c>
      <c r="H333" s="120">
        <v>0</v>
      </c>
    </row>
    <row r="334" spans="2:8" ht="17.25" customHeight="1" x14ac:dyDescent="0.3">
      <c r="B334" s="83" t="s">
        <v>322</v>
      </c>
      <c r="C334" s="119">
        <v>194</v>
      </c>
      <c r="D334" s="119">
        <v>89</v>
      </c>
      <c r="E334" s="119">
        <v>39</v>
      </c>
      <c r="F334" s="119">
        <v>59</v>
      </c>
      <c r="G334" s="119">
        <v>4</v>
      </c>
      <c r="H334" s="120">
        <v>3</v>
      </c>
    </row>
    <row r="335" spans="2:8" ht="17.25" customHeight="1" x14ac:dyDescent="0.3">
      <c r="B335" s="83" t="s">
        <v>323</v>
      </c>
      <c r="C335" s="119">
        <v>1448</v>
      </c>
      <c r="D335" s="119">
        <v>590</v>
      </c>
      <c r="E335" s="119">
        <v>323</v>
      </c>
      <c r="F335" s="119">
        <v>452</v>
      </c>
      <c r="G335" s="119">
        <v>83</v>
      </c>
      <c r="H335" s="120">
        <v>0</v>
      </c>
    </row>
    <row r="336" spans="2:8" ht="17.25" customHeight="1" x14ac:dyDescent="0.3">
      <c r="B336" s="83" t="s">
        <v>324</v>
      </c>
      <c r="C336" s="119">
        <v>200</v>
      </c>
      <c r="D336" s="119">
        <v>87</v>
      </c>
      <c r="E336" s="119">
        <v>47</v>
      </c>
      <c r="F336" s="119">
        <v>56</v>
      </c>
      <c r="G336" s="119">
        <v>10</v>
      </c>
      <c r="H336" s="120">
        <v>0</v>
      </c>
    </row>
    <row r="337" spans="2:8" ht="17.25" customHeight="1" x14ac:dyDescent="0.3">
      <c r="B337" s="83" t="s">
        <v>325</v>
      </c>
      <c r="C337" s="119">
        <v>571</v>
      </c>
      <c r="D337" s="119">
        <v>227</v>
      </c>
      <c r="E337" s="119">
        <v>139</v>
      </c>
      <c r="F337" s="119">
        <v>173</v>
      </c>
      <c r="G337" s="119">
        <v>32</v>
      </c>
      <c r="H337" s="120">
        <v>0</v>
      </c>
    </row>
    <row r="338" spans="2:8" ht="17.25" customHeight="1" x14ac:dyDescent="0.3">
      <c r="B338" s="83" t="s">
        <v>326</v>
      </c>
      <c r="C338" s="119">
        <v>294</v>
      </c>
      <c r="D338" s="119">
        <v>121</v>
      </c>
      <c r="E338" s="119">
        <v>63</v>
      </c>
      <c r="F338" s="119">
        <v>94</v>
      </c>
      <c r="G338" s="119">
        <v>16</v>
      </c>
      <c r="H338" s="120">
        <v>0</v>
      </c>
    </row>
    <row r="339" spans="2:8" ht="17.25" customHeight="1" x14ac:dyDescent="0.3">
      <c r="B339" s="83" t="s">
        <v>327</v>
      </c>
      <c r="C339" s="119">
        <v>383</v>
      </c>
      <c r="D339" s="119">
        <v>155</v>
      </c>
      <c r="E339" s="119">
        <v>74</v>
      </c>
      <c r="F339" s="119">
        <v>129</v>
      </c>
      <c r="G339" s="119">
        <v>25</v>
      </c>
      <c r="H339" s="120">
        <v>0</v>
      </c>
    </row>
    <row r="340" spans="2:8" ht="17.25" customHeight="1" x14ac:dyDescent="0.3">
      <c r="B340" s="83" t="s">
        <v>328</v>
      </c>
      <c r="C340" s="119">
        <v>2102</v>
      </c>
      <c r="D340" s="119">
        <v>820</v>
      </c>
      <c r="E340" s="119">
        <v>401</v>
      </c>
      <c r="F340" s="119">
        <v>710</v>
      </c>
      <c r="G340" s="119">
        <v>161</v>
      </c>
      <c r="H340" s="120">
        <v>10</v>
      </c>
    </row>
    <row r="341" spans="2:8" ht="17.25" customHeight="1" x14ac:dyDescent="0.3">
      <c r="B341" s="83" t="s">
        <v>329</v>
      </c>
      <c r="C341" s="119">
        <v>20</v>
      </c>
      <c r="D341" s="119">
        <v>9</v>
      </c>
      <c r="E341" s="119">
        <v>2</v>
      </c>
      <c r="F341" s="119">
        <v>7</v>
      </c>
      <c r="G341" s="119">
        <v>2</v>
      </c>
      <c r="H341" s="120">
        <v>0</v>
      </c>
    </row>
    <row r="342" spans="2:8" ht="17.25" customHeight="1" x14ac:dyDescent="0.3">
      <c r="B342" s="83" t="s">
        <v>330</v>
      </c>
      <c r="C342" s="119">
        <v>1111</v>
      </c>
      <c r="D342" s="119">
        <v>444</v>
      </c>
      <c r="E342" s="119">
        <v>203</v>
      </c>
      <c r="F342" s="119">
        <v>370</v>
      </c>
      <c r="G342" s="119">
        <v>86</v>
      </c>
      <c r="H342" s="120">
        <v>8</v>
      </c>
    </row>
    <row r="343" spans="2:8" ht="17.25" customHeight="1" x14ac:dyDescent="0.3">
      <c r="B343" s="83" t="s">
        <v>331</v>
      </c>
      <c r="C343" s="119">
        <v>506</v>
      </c>
      <c r="D343" s="119">
        <v>200</v>
      </c>
      <c r="E343" s="119">
        <v>88</v>
      </c>
      <c r="F343" s="119">
        <v>179</v>
      </c>
      <c r="G343" s="119">
        <v>37</v>
      </c>
      <c r="H343" s="120">
        <v>2</v>
      </c>
    </row>
    <row r="344" spans="2:8" ht="17.25" customHeight="1" x14ac:dyDescent="0.3">
      <c r="B344" s="83" t="s">
        <v>332</v>
      </c>
      <c r="C344" s="119">
        <v>465</v>
      </c>
      <c r="D344" s="119">
        <v>167</v>
      </c>
      <c r="E344" s="119">
        <v>108</v>
      </c>
      <c r="F344" s="119">
        <v>154</v>
      </c>
      <c r="G344" s="119">
        <v>36</v>
      </c>
      <c r="H344" s="120">
        <v>0</v>
      </c>
    </row>
    <row r="345" spans="2:8" ht="17.25" customHeight="1" x14ac:dyDescent="0.3">
      <c r="B345" s="83" t="s">
        <v>333</v>
      </c>
      <c r="C345" s="119">
        <v>1599</v>
      </c>
      <c r="D345" s="119">
        <v>677</v>
      </c>
      <c r="E345" s="119">
        <v>324</v>
      </c>
      <c r="F345" s="119">
        <v>487</v>
      </c>
      <c r="G345" s="119">
        <v>110</v>
      </c>
      <c r="H345" s="120">
        <v>1</v>
      </c>
    </row>
    <row r="346" spans="2:8" ht="17.25" customHeight="1" x14ac:dyDescent="0.3">
      <c r="B346" s="83" t="s">
        <v>334</v>
      </c>
      <c r="C346" s="119">
        <v>265</v>
      </c>
      <c r="D346" s="119">
        <v>113</v>
      </c>
      <c r="E346" s="119">
        <v>67</v>
      </c>
      <c r="F346" s="119">
        <v>76</v>
      </c>
      <c r="G346" s="119">
        <v>9</v>
      </c>
      <c r="H346" s="120">
        <v>0</v>
      </c>
    </row>
    <row r="347" spans="2:8" ht="17.25" customHeight="1" x14ac:dyDescent="0.3">
      <c r="B347" s="83" t="s">
        <v>335</v>
      </c>
      <c r="C347" s="119">
        <v>827</v>
      </c>
      <c r="D347" s="119">
        <v>353</v>
      </c>
      <c r="E347" s="119">
        <v>154</v>
      </c>
      <c r="F347" s="119">
        <v>257</v>
      </c>
      <c r="G347" s="119">
        <v>62</v>
      </c>
      <c r="H347" s="120">
        <v>1</v>
      </c>
    </row>
    <row r="348" spans="2:8" ht="17.25" customHeight="1" x14ac:dyDescent="0.3">
      <c r="B348" s="83" t="s">
        <v>336</v>
      </c>
      <c r="C348" s="119">
        <v>507</v>
      </c>
      <c r="D348" s="119">
        <v>211</v>
      </c>
      <c r="E348" s="119">
        <v>103</v>
      </c>
      <c r="F348" s="119">
        <v>154</v>
      </c>
      <c r="G348" s="119">
        <v>39</v>
      </c>
      <c r="H348" s="120">
        <v>0</v>
      </c>
    </row>
    <row r="349" spans="2:8" ht="17.25" customHeight="1" x14ac:dyDescent="0.3">
      <c r="B349" s="83" t="s">
        <v>337</v>
      </c>
      <c r="C349" s="119">
        <v>1092</v>
      </c>
      <c r="D349" s="119">
        <v>470</v>
      </c>
      <c r="E349" s="119">
        <v>238</v>
      </c>
      <c r="F349" s="119">
        <v>329</v>
      </c>
      <c r="G349" s="119">
        <v>55</v>
      </c>
      <c r="H349" s="120">
        <v>0</v>
      </c>
    </row>
    <row r="350" spans="2:8" ht="17.25" customHeight="1" x14ac:dyDescent="0.3">
      <c r="B350" s="83" t="s">
        <v>338</v>
      </c>
      <c r="C350" s="119">
        <v>545</v>
      </c>
      <c r="D350" s="119">
        <v>228</v>
      </c>
      <c r="E350" s="119">
        <v>117</v>
      </c>
      <c r="F350" s="119">
        <v>174</v>
      </c>
      <c r="G350" s="119">
        <v>26</v>
      </c>
      <c r="H350" s="120">
        <v>0</v>
      </c>
    </row>
    <row r="351" spans="2:8" ht="17.25" customHeight="1" x14ac:dyDescent="0.3">
      <c r="B351" s="83" t="s">
        <v>339</v>
      </c>
      <c r="C351" s="119">
        <v>186</v>
      </c>
      <c r="D351" s="119">
        <v>79</v>
      </c>
      <c r="E351" s="119">
        <v>49</v>
      </c>
      <c r="F351" s="119">
        <v>51</v>
      </c>
      <c r="G351" s="119">
        <v>7</v>
      </c>
      <c r="H351" s="120">
        <v>0</v>
      </c>
    </row>
    <row r="352" spans="2:8" ht="17.25" customHeight="1" x14ac:dyDescent="0.3">
      <c r="B352" s="83" t="s">
        <v>340</v>
      </c>
      <c r="C352" s="119">
        <v>361</v>
      </c>
      <c r="D352" s="119">
        <v>163</v>
      </c>
      <c r="E352" s="119">
        <v>72</v>
      </c>
      <c r="F352" s="119">
        <v>104</v>
      </c>
      <c r="G352" s="119">
        <v>22</v>
      </c>
      <c r="H352" s="120">
        <v>0</v>
      </c>
    </row>
    <row r="353" spans="2:8" ht="17.25" customHeight="1" x14ac:dyDescent="0.3">
      <c r="B353" s="83" t="s">
        <v>341</v>
      </c>
      <c r="C353" s="119">
        <v>1750</v>
      </c>
      <c r="D353" s="119">
        <v>736</v>
      </c>
      <c r="E353" s="119">
        <v>341</v>
      </c>
      <c r="F353" s="119">
        <v>566</v>
      </c>
      <c r="G353" s="119">
        <v>105</v>
      </c>
      <c r="H353" s="120">
        <v>2</v>
      </c>
    </row>
    <row r="354" spans="2:8" ht="17.25" customHeight="1" x14ac:dyDescent="0.3">
      <c r="B354" s="83" t="s">
        <v>342</v>
      </c>
      <c r="C354" s="119">
        <v>434</v>
      </c>
      <c r="D354" s="119">
        <v>195</v>
      </c>
      <c r="E354" s="119">
        <v>76</v>
      </c>
      <c r="F354" s="119">
        <v>143</v>
      </c>
      <c r="G354" s="119">
        <v>19</v>
      </c>
      <c r="H354" s="120">
        <v>1</v>
      </c>
    </row>
    <row r="355" spans="2:8" ht="17.25" customHeight="1" x14ac:dyDescent="0.3">
      <c r="B355" s="83" t="s">
        <v>343</v>
      </c>
      <c r="C355" s="119">
        <v>307</v>
      </c>
      <c r="D355" s="119">
        <v>113</v>
      </c>
      <c r="E355" s="119">
        <v>64</v>
      </c>
      <c r="F355" s="119">
        <v>107</v>
      </c>
      <c r="G355" s="119">
        <v>23</v>
      </c>
      <c r="H355" s="120">
        <v>0</v>
      </c>
    </row>
    <row r="356" spans="2:8" ht="17.25" customHeight="1" x14ac:dyDescent="0.3">
      <c r="B356" s="83" t="s">
        <v>344</v>
      </c>
      <c r="C356" s="119">
        <v>597</v>
      </c>
      <c r="D356" s="119">
        <v>265</v>
      </c>
      <c r="E356" s="119">
        <v>120</v>
      </c>
      <c r="F356" s="119">
        <v>178</v>
      </c>
      <c r="G356" s="119">
        <v>33</v>
      </c>
      <c r="H356" s="120">
        <v>1</v>
      </c>
    </row>
    <row r="357" spans="2:8" ht="17.25" customHeight="1" x14ac:dyDescent="0.3">
      <c r="B357" s="83" t="s">
        <v>345</v>
      </c>
      <c r="C357" s="119">
        <v>412</v>
      </c>
      <c r="D357" s="119">
        <v>163</v>
      </c>
      <c r="E357" s="119">
        <v>81</v>
      </c>
      <c r="F357" s="119">
        <v>138</v>
      </c>
      <c r="G357" s="119">
        <v>30</v>
      </c>
      <c r="H357" s="120">
        <v>0</v>
      </c>
    </row>
    <row r="358" spans="2:8" ht="17.25" customHeight="1" x14ac:dyDescent="0.3">
      <c r="B358" s="83" t="s">
        <v>346</v>
      </c>
      <c r="C358" s="119">
        <v>3323</v>
      </c>
      <c r="D358" s="119">
        <v>1312</v>
      </c>
      <c r="E358" s="119">
        <v>755</v>
      </c>
      <c r="F358" s="119">
        <v>1058</v>
      </c>
      <c r="G358" s="119">
        <v>188</v>
      </c>
      <c r="H358" s="120">
        <v>10</v>
      </c>
    </row>
    <row r="359" spans="2:8" ht="17.25" customHeight="1" x14ac:dyDescent="0.3">
      <c r="B359" s="83" t="s">
        <v>347</v>
      </c>
      <c r="C359" s="119">
        <v>237</v>
      </c>
      <c r="D359" s="119">
        <v>83</v>
      </c>
      <c r="E359" s="119">
        <v>61</v>
      </c>
      <c r="F359" s="119">
        <v>79</v>
      </c>
      <c r="G359" s="119">
        <v>14</v>
      </c>
      <c r="H359" s="120">
        <v>0</v>
      </c>
    </row>
    <row r="360" spans="2:8" ht="17.25" customHeight="1" x14ac:dyDescent="0.3">
      <c r="B360" s="83" t="s">
        <v>348</v>
      </c>
      <c r="C360" s="119">
        <v>417</v>
      </c>
      <c r="D360" s="119">
        <v>156</v>
      </c>
      <c r="E360" s="119">
        <v>97</v>
      </c>
      <c r="F360" s="119">
        <v>134</v>
      </c>
      <c r="G360" s="119">
        <v>29</v>
      </c>
      <c r="H360" s="120">
        <v>1</v>
      </c>
    </row>
    <row r="361" spans="2:8" ht="17.25" customHeight="1" x14ac:dyDescent="0.3">
      <c r="B361" s="83" t="s">
        <v>349</v>
      </c>
      <c r="C361" s="119">
        <v>640</v>
      </c>
      <c r="D361" s="119">
        <v>283</v>
      </c>
      <c r="E361" s="119">
        <v>132</v>
      </c>
      <c r="F361" s="119">
        <v>192</v>
      </c>
      <c r="G361" s="119">
        <v>32</v>
      </c>
      <c r="H361" s="120">
        <v>1</v>
      </c>
    </row>
    <row r="362" spans="2:8" ht="17.25" customHeight="1" x14ac:dyDescent="0.3">
      <c r="B362" s="83" t="s">
        <v>350</v>
      </c>
      <c r="C362" s="119">
        <v>251</v>
      </c>
      <c r="D362" s="119">
        <v>98</v>
      </c>
      <c r="E362" s="119">
        <v>59</v>
      </c>
      <c r="F362" s="119">
        <v>80</v>
      </c>
      <c r="G362" s="119">
        <v>13</v>
      </c>
      <c r="H362" s="120">
        <v>1</v>
      </c>
    </row>
    <row r="363" spans="2:8" ht="17.25" customHeight="1" x14ac:dyDescent="0.3">
      <c r="B363" s="83" t="s">
        <v>351</v>
      </c>
      <c r="C363" s="119">
        <v>392</v>
      </c>
      <c r="D363" s="119">
        <v>147</v>
      </c>
      <c r="E363" s="119">
        <v>83</v>
      </c>
      <c r="F363" s="119">
        <v>132</v>
      </c>
      <c r="G363" s="119">
        <v>26</v>
      </c>
      <c r="H363" s="120">
        <v>4</v>
      </c>
    </row>
    <row r="364" spans="2:8" ht="17.25" customHeight="1" x14ac:dyDescent="0.3">
      <c r="B364" s="83" t="s">
        <v>352</v>
      </c>
      <c r="C364" s="119">
        <v>421</v>
      </c>
      <c r="D364" s="119">
        <v>166</v>
      </c>
      <c r="E364" s="119">
        <v>97</v>
      </c>
      <c r="F364" s="119">
        <v>132</v>
      </c>
      <c r="G364" s="119">
        <v>23</v>
      </c>
      <c r="H364" s="120">
        <v>3</v>
      </c>
    </row>
    <row r="365" spans="2:8" ht="17.25" customHeight="1" x14ac:dyDescent="0.3">
      <c r="B365" s="83" t="s">
        <v>353</v>
      </c>
      <c r="C365" s="119">
        <v>346</v>
      </c>
      <c r="D365" s="119">
        <v>134</v>
      </c>
      <c r="E365" s="119">
        <v>79</v>
      </c>
      <c r="F365" s="119">
        <v>111</v>
      </c>
      <c r="G365" s="119">
        <v>22</v>
      </c>
      <c r="H365" s="120">
        <v>0</v>
      </c>
    </row>
    <row r="366" spans="2:8" ht="17.25" customHeight="1" x14ac:dyDescent="0.3">
      <c r="B366" s="83" t="s">
        <v>354</v>
      </c>
      <c r="C366" s="119">
        <v>619</v>
      </c>
      <c r="D366" s="119">
        <v>245</v>
      </c>
      <c r="E366" s="119">
        <v>147</v>
      </c>
      <c r="F366" s="119">
        <v>198</v>
      </c>
      <c r="G366" s="119">
        <v>29</v>
      </c>
      <c r="H366" s="120">
        <v>0</v>
      </c>
    </row>
    <row r="367" spans="2:8" ht="17.25" customHeight="1" x14ac:dyDescent="0.3">
      <c r="B367" s="83" t="s">
        <v>355</v>
      </c>
      <c r="C367" s="119">
        <v>3334</v>
      </c>
      <c r="D367" s="119">
        <v>1370</v>
      </c>
      <c r="E367" s="119">
        <v>672</v>
      </c>
      <c r="F367" s="119">
        <v>1070</v>
      </c>
      <c r="G367" s="119">
        <v>216</v>
      </c>
      <c r="H367" s="120">
        <v>6</v>
      </c>
    </row>
    <row r="368" spans="2:8" ht="17.25" customHeight="1" x14ac:dyDescent="0.3">
      <c r="B368" s="83" t="s">
        <v>356</v>
      </c>
      <c r="C368" s="119">
        <v>555</v>
      </c>
      <c r="D368" s="119">
        <v>210</v>
      </c>
      <c r="E368" s="119">
        <v>128</v>
      </c>
      <c r="F368" s="119">
        <v>182</v>
      </c>
      <c r="G368" s="119">
        <v>34</v>
      </c>
      <c r="H368" s="120">
        <v>1</v>
      </c>
    </row>
    <row r="369" spans="2:8" ht="17.25" customHeight="1" x14ac:dyDescent="0.3">
      <c r="B369" s="83" t="s">
        <v>357</v>
      </c>
      <c r="C369" s="119">
        <v>335</v>
      </c>
      <c r="D369" s="119">
        <v>123</v>
      </c>
      <c r="E369" s="119">
        <v>73</v>
      </c>
      <c r="F369" s="119">
        <v>118</v>
      </c>
      <c r="G369" s="119">
        <v>21</v>
      </c>
      <c r="H369" s="120">
        <v>0</v>
      </c>
    </row>
    <row r="370" spans="2:8" ht="17.25" customHeight="1" x14ac:dyDescent="0.3">
      <c r="B370" s="83" t="s">
        <v>358</v>
      </c>
      <c r="C370" s="119">
        <v>291</v>
      </c>
      <c r="D370" s="119">
        <v>121</v>
      </c>
      <c r="E370" s="119">
        <v>49</v>
      </c>
      <c r="F370" s="119">
        <v>97</v>
      </c>
      <c r="G370" s="119">
        <v>24</v>
      </c>
      <c r="H370" s="120">
        <v>0</v>
      </c>
    </row>
    <row r="371" spans="2:8" ht="17.25" customHeight="1" x14ac:dyDescent="0.3">
      <c r="B371" s="83" t="s">
        <v>359</v>
      </c>
      <c r="C371" s="119">
        <v>902</v>
      </c>
      <c r="D371" s="119">
        <v>384</v>
      </c>
      <c r="E371" s="119">
        <v>175</v>
      </c>
      <c r="F371" s="119">
        <v>283</v>
      </c>
      <c r="G371" s="119">
        <v>58</v>
      </c>
      <c r="H371" s="120">
        <v>2</v>
      </c>
    </row>
    <row r="372" spans="2:8" ht="17.25" customHeight="1" x14ac:dyDescent="0.3">
      <c r="B372" s="83" t="s">
        <v>360</v>
      </c>
      <c r="C372" s="119">
        <v>449</v>
      </c>
      <c r="D372" s="119">
        <v>195</v>
      </c>
      <c r="E372" s="119">
        <v>87</v>
      </c>
      <c r="F372" s="119">
        <v>140</v>
      </c>
      <c r="G372" s="119">
        <v>26</v>
      </c>
      <c r="H372" s="120">
        <v>1</v>
      </c>
    </row>
    <row r="373" spans="2:8" ht="17.25" customHeight="1" x14ac:dyDescent="0.3">
      <c r="B373" s="83" t="s">
        <v>361</v>
      </c>
      <c r="C373" s="119">
        <v>802</v>
      </c>
      <c r="D373" s="119">
        <v>337</v>
      </c>
      <c r="E373" s="119">
        <v>160</v>
      </c>
      <c r="F373" s="119">
        <v>250</v>
      </c>
      <c r="G373" s="119">
        <v>53</v>
      </c>
      <c r="H373" s="120">
        <v>2</v>
      </c>
    </row>
    <row r="374" spans="2:8" ht="17.25" customHeight="1" x14ac:dyDescent="0.3">
      <c r="B374" s="83" t="s">
        <v>362</v>
      </c>
      <c r="C374" s="119">
        <v>3567</v>
      </c>
      <c r="D374" s="119">
        <v>1448</v>
      </c>
      <c r="E374" s="119">
        <v>774</v>
      </c>
      <c r="F374" s="119">
        <v>1147</v>
      </c>
      <c r="G374" s="119">
        <v>197</v>
      </c>
      <c r="H374" s="120">
        <v>1</v>
      </c>
    </row>
    <row r="375" spans="2:8" ht="17.25" customHeight="1" x14ac:dyDescent="0.3">
      <c r="B375" s="83" t="s">
        <v>363</v>
      </c>
      <c r="C375" s="119">
        <v>1118</v>
      </c>
      <c r="D375" s="119">
        <v>449</v>
      </c>
      <c r="E375" s="119">
        <v>251</v>
      </c>
      <c r="F375" s="119">
        <v>368</v>
      </c>
      <c r="G375" s="119">
        <v>50</v>
      </c>
      <c r="H375" s="120">
        <v>0</v>
      </c>
    </row>
    <row r="376" spans="2:8" ht="17.25" customHeight="1" x14ac:dyDescent="0.3">
      <c r="B376" s="83" t="s">
        <v>364</v>
      </c>
      <c r="C376" s="119">
        <v>141</v>
      </c>
      <c r="D376" s="119">
        <v>51</v>
      </c>
      <c r="E376" s="119">
        <v>19</v>
      </c>
      <c r="F376" s="119">
        <v>56</v>
      </c>
      <c r="G376" s="119">
        <v>14</v>
      </c>
      <c r="H376" s="120">
        <v>1</v>
      </c>
    </row>
    <row r="377" spans="2:8" ht="17.25" customHeight="1" x14ac:dyDescent="0.3">
      <c r="B377" s="83" t="s">
        <v>365</v>
      </c>
      <c r="C377" s="119">
        <v>213</v>
      </c>
      <c r="D377" s="119">
        <v>96</v>
      </c>
      <c r="E377" s="119">
        <v>47</v>
      </c>
      <c r="F377" s="119">
        <v>60</v>
      </c>
      <c r="G377" s="119">
        <v>10</v>
      </c>
      <c r="H377" s="120">
        <v>0</v>
      </c>
    </row>
    <row r="378" spans="2:8" ht="17.25" customHeight="1" x14ac:dyDescent="0.3">
      <c r="B378" s="83" t="s">
        <v>366</v>
      </c>
      <c r="C378" s="119">
        <v>1068</v>
      </c>
      <c r="D378" s="119">
        <v>438</v>
      </c>
      <c r="E378" s="119">
        <v>234</v>
      </c>
      <c r="F378" s="119">
        <v>337</v>
      </c>
      <c r="G378" s="119">
        <v>59</v>
      </c>
      <c r="H378" s="120">
        <v>0</v>
      </c>
    </row>
    <row r="379" spans="2:8" ht="17.25" customHeight="1" x14ac:dyDescent="0.3">
      <c r="B379" s="83" t="s">
        <v>367</v>
      </c>
      <c r="C379" s="119">
        <v>266</v>
      </c>
      <c r="D379" s="119">
        <v>116</v>
      </c>
      <c r="E379" s="119">
        <v>48</v>
      </c>
      <c r="F379" s="119">
        <v>86</v>
      </c>
      <c r="G379" s="119">
        <v>16</v>
      </c>
      <c r="H379" s="120">
        <v>0</v>
      </c>
    </row>
    <row r="380" spans="2:8" ht="17.25" customHeight="1" x14ac:dyDescent="0.3">
      <c r="B380" s="83" t="s">
        <v>368</v>
      </c>
      <c r="C380" s="119">
        <v>357</v>
      </c>
      <c r="D380" s="119">
        <v>150</v>
      </c>
      <c r="E380" s="119">
        <v>90</v>
      </c>
      <c r="F380" s="119">
        <v>100</v>
      </c>
      <c r="G380" s="119">
        <v>17</v>
      </c>
      <c r="H380" s="120">
        <v>0</v>
      </c>
    </row>
    <row r="381" spans="2:8" ht="17.25" customHeight="1" x14ac:dyDescent="0.3">
      <c r="B381" s="83" t="s">
        <v>369</v>
      </c>
      <c r="C381" s="119">
        <v>404</v>
      </c>
      <c r="D381" s="119">
        <v>148</v>
      </c>
      <c r="E381" s="119">
        <v>85</v>
      </c>
      <c r="F381" s="119">
        <v>140</v>
      </c>
      <c r="G381" s="119">
        <v>31</v>
      </c>
      <c r="H381" s="120">
        <v>0</v>
      </c>
    </row>
    <row r="382" spans="2:8" ht="17.25" customHeight="1" x14ac:dyDescent="0.3">
      <c r="B382" s="83" t="s">
        <v>370</v>
      </c>
      <c r="C382" s="119">
        <v>1938</v>
      </c>
      <c r="D382" s="119">
        <v>739</v>
      </c>
      <c r="E382" s="119">
        <v>450</v>
      </c>
      <c r="F382" s="119">
        <v>632</v>
      </c>
      <c r="G382" s="119">
        <v>117</v>
      </c>
      <c r="H382" s="120">
        <v>0</v>
      </c>
    </row>
    <row r="383" spans="2:8" ht="17.25" customHeight="1" x14ac:dyDescent="0.3">
      <c r="B383" s="83" t="s">
        <v>371</v>
      </c>
      <c r="C383" s="119">
        <v>561</v>
      </c>
      <c r="D383" s="119">
        <v>213</v>
      </c>
      <c r="E383" s="119">
        <v>116</v>
      </c>
      <c r="F383" s="119">
        <v>189</v>
      </c>
      <c r="G383" s="119">
        <v>43</v>
      </c>
      <c r="H383" s="120">
        <v>0</v>
      </c>
    </row>
    <row r="384" spans="2:8" ht="17.25" customHeight="1" x14ac:dyDescent="0.3">
      <c r="B384" s="83" t="s">
        <v>372</v>
      </c>
      <c r="C384" s="119">
        <v>570</v>
      </c>
      <c r="D384" s="119">
        <v>220</v>
      </c>
      <c r="E384" s="119">
        <v>121</v>
      </c>
      <c r="F384" s="119">
        <v>195</v>
      </c>
      <c r="G384" s="119">
        <v>34</v>
      </c>
      <c r="H384" s="120">
        <v>0</v>
      </c>
    </row>
    <row r="385" spans="2:8" ht="17.25" customHeight="1" x14ac:dyDescent="0.3">
      <c r="B385" s="83" t="s">
        <v>373</v>
      </c>
      <c r="C385" s="119">
        <v>283</v>
      </c>
      <c r="D385" s="119">
        <v>106</v>
      </c>
      <c r="E385" s="119">
        <v>71</v>
      </c>
      <c r="F385" s="119">
        <v>91</v>
      </c>
      <c r="G385" s="119">
        <v>15</v>
      </c>
      <c r="H385" s="120">
        <v>0</v>
      </c>
    </row>
    <row r="386" spans="2:8" ht="17.25" customHeight="1" x14ac:dyDescent="0.3">
      <c r="B386" s="83" t="s">
        <v>374</v>
      </c>
      <c r="C386" s="119">
        <v>524</v>
      </c>
      <c r="D386" s="119">
        <v>200</v>
      </c>
      <c r="E386" s="119">
        <v>142</v>
      </c>
      <c r="F386" s="119">
        <v>157</v>
      </c>
      <c r="G386" s="119">
        <v>25</v>
      </c>
      <c r="H386" s="120">
        <v>0</v>
      </c>
    </row>
    <row r="387" spans="2:8" ht="17.25" customHeight="1" x14ac:dyDescent="0.3">
      <c r="B387" s="83" t="s">
        <v>375</v>
      </c>
      <c r="C387" s="119">
        <v>2399</v>
      </c>
      <c r="D387" s="119">
        <v>925</v>
      </c>
      <c r="E387" s="119">
        <v>498</v>
      </c>
      <c r="F387" s="119">
        <v>814</v>
      </c>
      <c r="G387" s="119">
        <v>162</v>
      </c>
      <c r="H387" s="120">
        <v>0</v>
      </c>
    </row>
    <row r="388" spans="2:8" ht="17.25" customHeight="1" x14ac:dyDescent="0.3">
      <c r="B388" s="83" t="s">
        <v>78</v>
      </c>
      <c r="C388" s="119">
        <v>786</v>
      </c>
      <c r="D388" s="119">
        <v>290</v>
      </c>
      <c r="E388" s="119">
        <v>166</v>
      </c>
      <c r="F388" s="119">
        <v>281</v>
      </c>
      <c r="G388" s="119">
        <v>49</v>
      </c>
      <c r="H388" s="120">
        <v>0</v>
      </c>
    </row>
    <row r="389" spans="2:8" ht="17.25" customHeight="1" x14ac:dyDescent="0.3">
      <c r="B389" s="83" t="s">
        <v>376</v>
      </c>
      <c r="C389" s="119">
        <v>684</v>
      </c>
      <c r="D389" s="119">
        <v>276</v>
      </c>
      <c r="E389" s="119">
        <v>138</v>
      </c>
      <c r="F389" s="119">
        <v>225</v>
      </c>
      <c r="G389" s="119">
        <v>45</v>
      </c>
      <c r="H389" s="120">
        <v>0</v>
      </c>
    </row>
    <row r="390" spans="2:8" ht="17.25" customHeight="1" x14ac:dyDescent="0.3">
      <c r="B390" s="79" t="s">
        <v>377</v>
      </c>
      <c r="C390" s="121">
        <v>929</v>
      </c>
      <c r="D390" s="121">
        <v>359</v>
      </c>
      <c r="E390" s="121">
        <v>194</v>
      </c>
      <c r="F390" s="121">
        <v>308</v>
      </c>
      <c r="G390" s="121">
        <v>68</v>
      </c>
      <c r="H390" s="122">
        <v>0</v>
      </c>
    </row>
    <row r="392" spans="2:8" ht="17.25" customHeight="1" x14ac:dyDescent="0.3">
      <c r="B392" s="153" t="s">
        <v>449</v>
      </c>
    </row>
  </sheetData>
  <mergeCells count="2">
    <mergeCell ref="B2:H2"/>
    <mergeCell ref="C3:H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92"/>
  <sheetViews>
    <sheetView workbookViewId="0"/>
  </sheetViews>
  <sheetFormatPr defaultRowHeight="15.75" customHeight="1" x14ac:dyDescent="0.3"/>
  <cols>
    <col min="2" max="2" width="24" style="31" bestFit="1" customWidth="1"/>
    <col min="3" max="3" width="10.33203125" style="77" customWidth="1"/>
    <col min="4" max="4" width="9" style="77" customWidth="1"/>
    <col min="5" max="5" width="10.88671875" style="77" customWidth="1"/>
    <col min="6" max="6" width="10.109375" style="77" customWidth="1"/>
    <col min="7" max="7" width="10" style="77" customWidth="1"/>
    <col min="8" max="8" width="11.5546875" style="77" customWidth="1"/>
  </cols>
  <sheetData>
    <row r="2" spans="2:8" ht="23.25" customHeight="1" x14ac:dyDescent="0.25">
      <c r="B2" s="194" t="s">
        <v>429</v>
      </c>
      <c r="C2" s="195"/>
      <c r="D2" s="195"/>
      <c r="E2" s="195"/>
      <c r="F2" s="195"/>
      <c r="G2" s="195"/>
      <c r="H2" s="196"/>
    </row>
    <row r="3" spans="2:8" ht="19.5" customHeight="1" x14ac:dyDescent="0.25">
      <c r="B3" s="64" t="s">
        <v>427</v>
      </c>
      <c r="C3" s="199" t="s">
        <v>428</v>
      </c>
      <c r="D3" s="200"/>
      <c r="E3" s="200"/>
      <c r="F3" s="200"/>
      <c r="G3" s="200"/>
      <c r="H3" s="201"/>
    </row>
    <row r="4" spans="2:8" s="65" customFormat="1" ht="18" customHeight="1" x14ac:dyDescent="0.25">
      <c r="B4" s="66"/>
      <c r="C4" s="67" t="s">
        <v>0</v>
      </c>
      <c r="D4" s="68" t="s">
        <v>383</v>
      </c>
      <c r="E4" s="68" t="s">
        <v>430</v>
      </c>
      <c r="F4" s="68" t="s">
        <v>384</v>
      </c>
      <c r="G4" s="68" t="s">
        <v>385</v>
      </c>
      <c r="H4" s="69" t="s">
        <v>3</v>
      </c>
    </row>
    <row r="5" spans="2:8" ht="18" customHeight="1" x14ac:dyDescent="0.25">
      <c r="B5" s="78" t="s">
        <v>5</v>
      </c>
      <c r="C5" s="70">
        <v>195979</v>
      </c>
      <c r="D5" s="71">
        <v>67548</v>
      </c>
      <c r="E5" s="71">
        <v>5127</v>
      </c>
      <c r="F5" s="71">
        <v>7021</v>
      </c>
      <c r="G5" s="71">
        <v>116279</v>
      </c>
      <c r="H5" s="72">
        <v>4</v>
      </c>
    </row>
    <row r="6" spans="2:8" s="30" customFormat="1" ht="15.75" customHeight="1" x14ac:dyDescent="0.25">
      <c r="B6" s="73" t="s">
        <v>6</v>
      </c>
      <c r="C6" s="74">
        <v>37391</v>
      </c>
      <c r="D6" s="75">
        <v>12930</v>
      </c>
      <c r="E6" s="75">
        <v>991</v>
      </c>
      <c r="F6" s="75">
        <v>1302</v>
      </c>
      <c r="G6" s="75">
        <v>22168</v>
      </c>
      <c r="H6" s="76">
        <v>0</v>
      </c>
    </row>
    <row r="7" spans="2:8" ht="15.75" customHeight="1" x14ac:dyDescent="0.25">
      <c r="B7" s="79" t="s">
        <v>7</v>
      </c>
      <c r="C7" s="80">
        <v>23527</v>
      </c>
      <c r="D7" s="81">
        <v>8074</v>
      </c>
      <c r="E7" s="81">
        <v>627</v>
      </c>
      <c r="F7" s="81">
        <v>838</v>
      </c>
      <c r="G7" s="81">
        <v>13988</v>
      </c>
      <c r="H7" s="82">
        <v>0</v>
      </c>
    </row>
    <row r="8" spans="2:8" ht="15.75" customHeight="1" x14ac:dyDescent="0.25">
      <c r="B8" s="83" t="s">
        <v>8</v>
      </c>
      <c r="C8" s="84">
        <v>1467</v>
      </c>
      <c r="D8" s="85">
        <v>508</v>
      </c>
      <c r="E8" s="85">
        <v>34</v>
      </c>
      <c r="F8" s="85">
        <v>57</v>
      </c>
      <c r="G8" s="85">
        <v>868</v>
      </c>
      <c r="H8" s="86">
        <v>0</v>
      </c>
    </row>
    <row r="9" spans="2:8" ht="15.75" customHeight="1" x14ac:dyDescent="0.25">
      <c r="B9" s="83" t="s">
        <v>9</v>
      </c>
      <c r="C9" s="84">
        <v>1039</v>
      </c>
      <c r="D9" s="85">
        <v>352</v>
      </c>
      <c r="E9" s="85">
        <v>22</v>
      </c>
      <c r="F9" s="85">
        <v>43</v>
      </c>
      <c r="G9" s="85">
        <v>622</v>
      </c>
      <c r="H9" s="86">
        <v>0</v>
      </c>
    </row>
    <row r="10" spans="2:8" ht="15.75" customHeight="1" x14ac:dyDescent="0.25">
      <c r="B10" s="83" t="s">
        <v>10</v>
      </c>
      <c r="C10" s="84">
        <v>953</v>
      </c>
      <c r="D10" s="85">
        <v>359</v>
      </c>
      <c r="E10" s="85">
        <v>25</v>
      </c>
      <c r="F10" s="85">
        <v>43</v>
      </c>
      <c r="G10" s="85">
        <v>526</v>
      </c>
      <c r="H10" s="86">
        <v>0</v>
      </c>
    </row>
    <row r="11" spans="2:8" ht="15.75" customHeight="1" x14ac:dyDescent="0.25">
      <c r="B11" s="83" t="s">
        <v>11</v>
      </c>
      <c r="C11" s="84">
        <v>1830</v>
      </c>
      <c r="D11" s="85">
        <v>620</v>
      </c>
      <c r="E11" s="85">
        <v>40</v>
      </c>
      <c r="F11" s="85">
        <v>60</v>
      </c>
      <c r="G11" s="85">
        <v>1110</v>
      </c>
      <c r="H11" s="86">
        <v>0</v>
      </c>
    </row>
    <row r="12" spans="2:8" ht="15.75" customHeight="1" x14ac:dyDescent="0.25">
      <c r="B12" s="83" t="s">
        <v>12</v>
      </c>
      <c r="C12" s="84">
        <v>238</v>
      </c>
      <c r="D12" s="85">
        <v>85</v>
      </c>
      <c r="E12" s="85">
        <v>4</v>
      </c>
      <c r="F12" s="85">
        <v>3</v>
      </c>
      <c r="G12" s="85">
        <v>146</v>
      </c>
      <c r="H12" s="86">
        <v>0</v>
      </c>
    </row>
    <row r="13" spans="2:8" ht="15.75" customHeight="1" x14ac:dyDescent="0.25">
      <c r="B13" s="83" t="s">
        <v>13</v>
      </c>
      <c r="C13" s="84">
        <v>226</v>
      </c>
      <c r="D13" s="85">
        <v>76</v>
      </c>
      <c r="E13" s="85">
        <v>3</v>
      </c>
      <c r="F13" s="85">
        <v>8</v>
      </c>
      <c r="G13" s="85">
        <v>139</v>
      </c>
      <c r="H13" s="86">
        <v>0</v>
      </c>
    </row>
    <row r="14" spans="2:8" ht="15.75" customHeight="1" x14ac:dyDescent="0.25">
      <c r="B14" s="83" t="s">
        <v>14</v>
      </c>
      <c r="C14" s="84">
        <v>712</v>
      </c>
      <c r="D14" s="85">
        <v>247</v>
      </c>
      <c r="E14" s="85">
        <v>19</v>
      </c>
      <c r="F14" s="85">
        <v>17</v>
      </c>
      <c r="G14" s="85">
        <v>429</v>
      </c>
      <c r="H14" s="86">
        <v>0</v>
      </c>
    </row>
    <row r="15" spans="2:8" ht="15.75" customHeight="1" x14ac:dyDescent="0.25">
      <c r="B15" s="83" t="s">
        <v>15</v>
      </c>
      <c r="C15" s="84">
        <v>897</v>
      </c>
      <c r="D15" s="85">
        <v>285</v>
      </c>
      <c r="E15" s="85">
        <v>25</v>
      </c>
      <c r="F15" s="85">
        <v>41</v>
      </c>
      <c r="G15" s="85">
        <v>546</v>
      </c>
      <c r="H15" s="86">
        <v>0</v>
      </c>
    </row>
    <row r="16" spans="2:8" ht="15.75" customHeight="1" x14ac:dyDescent="0.25">
      <c r="B16" s="83" t="s">
        <v>16</v>
      </c>
      <c r="C16" s="84">
        <v>593</v>
      </c>
      <c r="D16" s="85">
        <v>209</v>
      </c>
      <c r="E16" s="85">
        <v>21</v>
      </c>
      <c r="F16" s="85">
        <v>23</v>
      </c>
      <c r="G16" s="85">
        <v>340</v>
      </c>
      <c r="H16" s="86">
        <v>0</v>
      </c>
    </row>
    <row r="17" spans="2:8" ht="15.75" customHeight="1" x14ac:dyDescent="0.25">
      <c r="B17" s="83" t="s">
        <v>17</v>
      </c>
      <c r="C17" s="84">
        <v>397</v>
      </c>
      <c r="D17" s="85">
        <v>154</v>
      </c>
      <c r="E17" s="85">
        <v>10</v>
      </c>
      <c r="F17" s="85">
        <v>11</v>
      </c>
      <c r="G17" s="85">
        <v>222</v>
      </c>
      <c r="H17" s="86">
        <v>0</v>
      </c>
    </row>
    <row r="18" spans="2:8" ht="15.75" customHeight="1" x14ac:dyDescent="0.25">
      <c r="B18" s="83" t="s">
        <v>18</v>
      </c>
      <c r="C18" s="84">
        <v>71</v>
      </c>
      <c r="D18" s="85">
        <v>29</v>
      </c>
      <c r="E18" s="85">
        <v>1</v>
      </c>
      <c r="F18" s="85">
        <v>3</v>
      </c>
      <c r="G18" s="85">
        <v>38</v>
      </c>
      <c r="H18" s="86">
        <v>0</v>
      </c>
    </row>
    <row r="19" spans="2:8" ht="15.75" customHeight="1" x14ac:dyDescent="0.25">
      <c r="B19" s="83" t="s">
        <v>19</v>
      </c>
      <c r="C19" s="84">
        <v>339</v>
      </c>
      <c r="D19" s="85">
        <v>106</v>
      </c>
      <c r="E19" s="85">
        <v>15</v>
      </c>
      <c r="F19" s="85">
        <v>14</v>
      </c>
      <c r="G19" s="85">
        <v>204</v>
      </c>
      <c r="H19" s="86">
        <v>0</v>
      </c>
    </row>
    <row r="20" spans="2:8" ht="15.75" customHeight="1" x14ac:dyDescent="0.25">
      <c r="B20" s="83" t="s">
        <v>20</v>
      </c>
      <c r="C20" s="84">
        <v>74</v>
      </c>
      <c r="D20" s="85">
        <v>27</v>
      </c>
      <c r="E20" s="85">
        <v>0</v>
      </c>
      <c r="F20" s="85">
        <v>2</v>
      </c>
      <c r="G20" s="85">
        <v>45</v>
      </c>
      <c r="H20" s="86">
        <v>0</v>
      </c>
    </row>
    <row r="21" spans="2:8" ht="15.75" customHeight="1" x14ac:dyDescent="0.25">
      <c r="B21" s="83" t="s">
        <v>21</v>
      </c>
      <c r="C21" s="84">
        <v>190</v>
      </c>
      <c r="D21" s="85">
        <v>65</v>
      </c>
      <c r="E21" s="85">
        <v>7</v>
      </c>
      <c r="F21" s="85">
        <v>5</v>
      </c>
      <c r="G21" s="85">
        <v>113</v>
      </c>
      <c r="H21" s="86">
        <v>0</v>
      </c>
    </row>
    <row r="22" spans="2:8" ht="15.75" customHeight="1" x14ac:dyDescent="0.25">
      <c r="B22" s="83" t="s">
        <v>22</v>
      </c>
      <c r="C22" s="84">
        <v>751</v>
      </c>
      <c r="D22" s="85">
        <v>240</v>
      </c>
      <c r="E22" s="85">
        <v>21</v>
      </c>
      <c r="F22" s="85">
        <v>36</v>
      </c>
      <c r="G22" s="85">
        <v>454</v>
      </c>
      <c r="H22" s="86">
        <v>0</v>
      </c>
    </row>
    <row r="23" spans="2:8" ht="15.75" customHeight="1" x14ac:dyDescent="0.25">
      <c r="B23" s="83" t="s">
        <v>23</v>
      </c>
      <c r="C23" s="84">
        <v>591</v>
      </c>
      <c r="D23" s="85">
        <v>186</v>
      </c>
      <c r="E23" s="85">
        <v>21</v>
      </c>
      <c r="F23" s="85">
        <v>20</v>
      </c>
      <c r="G23" s="85">
        <v>364</v>
      </c>
      <c r="H23" s="86">
        <v>0</v>
      </c>
    </row>
    <row r="24" spans="2:8" ht="15.75" customHeight="1" x14ac:dyDescent="0.25">
      <c r="B24" s="83" t="s">
        <v>24</v>
      </c>
      <c r="C24" s="84">
        <v>254</v>
      </c>
      <c r="D24" s="85">
        <v>82</v>
      </c>
      <c r="E24" s="85">
        <v>5</v>
      </c>
      <c r="F24" s="85">
        <v>8</v>
      </c>
      <c r="G24" s="85">
        <v>159</v>
      </c>
      <c r="H24" s="86">
        <v>0</v>
      </c>
    </row>
    <row r="25" spans="2:8" ht="15.75" customHeight="1" x14ac:dyDescent="0.25">
      <c r="B25" s="83" t="s">
        <v>25</v>
      </c>
      <c r="C25" s="84">
        <v>172</v>
      </c>
      <c r="D25" s="85">
        <v>52</v>
      </c>
      <c r="E25" s="85">
        <v>2</v>
      </c>
      <c r="F25" s="85">
        <v>8</v>
      </c>
      <c r="G25" s="85">
        <v>110</v>
      </c>
      <c r="H25" s="86">
        <v>0</v>
      </c>
    </row>
    <row r="26" spans="2:8" ht="15.75" customHeight="1" x14ac:dyDescent="0.25">
      <c r="B26" s="83" t="s">
        <v>26</v>
      </c>
      <c r="C26" s="84">
        <v>77</v>
      </c>
      <c r="D26" s="85">
        <v>20</v>
      </c>
      <c r="E26" s="85">
        <v>4</v>
      </c>
      <c r="F26" s="85">
        <v>6</v>
      </c>
      <c r="G26" s="85">
        <v>47</v>
      </c>
      <c r="H26" s="86">
        <v>0</v>
      </c>
    </row>
    <row r="27" spans="2:8" ht="15.75" customHeight="1" x14ac:dyDescent="0.25">
      <c r="B27" s="83" t="s">
        <v>27</v>
      </c>
      <c r="C27" s="84">
        <v>160</v>
      </c>
      <c r="D27" s="85">
        <v>59</v>
      </c>
      <c r="E27" s="85">
        <v>4</v>
      </c>
      <c r="F27" s="85">
        <v>7</v>
      </c>
      <c r="G27" s="85">
        <v>90</v>
      </c>
      <c r="H27" s="86">
        <v>0</v>
      </c>
    </row>
    <row r="28" spans="2:8" ht="15.75" customHeight="1" x14ac:dyDescent="0.3">
      <c r="B28" s="83" t="s">
        <v>28</v>
      </c>
      <c r="C28" s="84">
        <v>200</v>
      </c>
      <c r="D28" s="85">
        <v>81</v>
      </c>
      <c r="E28" s="85">
        <v>3</v>
      </c>
      <c r="F28" s="85">
        <v>4</v>
      </c>
      <c r="G28" s="85">
        <v>112</v>
      </c>
      <c r="H28" s="86">
        <v>0</v>
      </c>
    </row>
    <row r="29" spans="2:8" ht="15.75" customHeight="1" x14ac:dyDescent="0.3">
      <c r="B29" s="83" t="s">
        <v>29</v>
      </c>
      <c r="C29" s="84">
        <v>31</v>
      </c>
      <c r="D29" s="85">
        <v>12</v>
      </c>
      <c r="E29" s="85">
        <v>0</v>
      </c>
      <c r="F29" s="85">
        <v>2</v>
      </c>
      <c r="G29" s="85">
        <v>17</v>
      </c>
      <c r="H29" s="86">
        <v>0</v>
      </c>
    </row>
    <row r="30" spans="2:8" ht="15.75" customHeight="1" x14ac:dyDescent="0.3">
      <c r="B30" s="83" t="s">
        <v>30</v>
      </c>
      <c r="C30" s="84">
        <v>453</v>
      </c>
      <c r="D30" s="85">
        <v>164</v>
      </c>
      <c r="E30" s="85">
        <v>16</v>
      </c>
      <c r="F30" s="85">
        <v>15</v>
      </c>
      <c r="G30" s="85">
        <v>258</v>
      </c>
      <c r="H30" s="86">
        <v>0</v>
      </c>
    </row>
    <row r="31" spans="2:8" ht="15.75" customHeight="1" x14ac:dyDescent="0.3">
      <c r="B31" s="83" t="s">
        <v>31</v>
      </c>
      <c r="C31" s="84">
        <v>235</v>
      </c>
      <c r="D31" s="85">
        <v>83</v>
      </c>
      <c r="E31" s="85">
        <v>10</v>
      </c>
      <c r="F31" s="85">
        <v>7</v>
      </c>
      <c r="G31" s="85">
        <v>135</v>
      </c>
      <c r="H31" s="86">
        <v>0</v>
      </c>
    </row>
    <row r="32" spans="2:8" ht="15.75" customHeight="1" x14ac:dyDescent="0.3">
      <c r="B32" s="83" t="s">
        <v>32</v>
      </c>
      <c r="C32" s="84">
        <v>855</v>
      </c>
      <c r="D32" s="85">
        <v>268</v>
      </c>
      <c r="E32" s="85">
        <v>27</v>
      </c>
      <c r="F32" s="85">
        <v>39</v>
      </c>
      <c r="G32" s="85">
        <v>521</v>
      </c>
      <c r="H32" s="86">
        <v>0</v>
      </c>
    </row>
    <row r="33" spans="2:8" ht="15.75" customHeight="1" x14ac:dyDescent="0.3">
      <c r="B33" s="83" t="s">
        <v>33</v>
      </c>
      <c r="C33" s="84">
        <v>431</v>
      </c>
      <c r="D33" s="85">
        <v>115</v>
      </c>
      <c r="E33" s="85">
        <v>5</v>
      </c>
      <c r="F33" s="85">
        <v>13</v>
      </c>
      <c r="G33" s="85">
        <v>298</v>
      </c>
      <c r="H33" s="86">
        <v>0</v>
      </c>
    </row>
    <row r="34" spans="2:8" ht="15.75" customHeight="1" x14ac:dyDescent="0.3">
      <c r="B34" s="83" t="s">
        <v>34</v>
      </c>
      <c r="C34" s="84">
        <v>825</v>
      </c>
      <c r="D34" s="85">
        <v>298</v>
      </c>
      <c r="E34" s="85">
        <v>24</v>
      </c>
      <c r="F34" s="85">
        <v>22</v>
      </c>
      <c r="G34" s="85">
        <v>481</v>
      </c>
      <c r="H34" s="86">
        <v>0</v>
      </c>
    </row>
    <row r="35" spans="2:8" ht="15.75" customHeight="1" x14ac:dyDescent="0.3">
      <c r="B35" s="83" t="s">
        <v>35</v>
      </c>
      <c r="C35" s="84">
        <v>405</v>
      </c>
      <c r="D35" s="85">
        <v>135</v>
      </c>
      <c r="E35" s="85">
        <v>3</v>
      </c>
      <c r="F35" s="85">
        <v>12</v>
      </c>
      <c r="G35" s="85">
        <v>255</v>
      </c>
      <c r="H35" s="86">
        <v>0</v>
      </c>
    </row>
    <row r="36" spans="2:8" ht="15.75" customHeight="1" x14ac:dyDescent="0.3">
      <c r="B36" s="83" t="s">
        <v>36</v>
      </c>
      <c r="C36" s="84">
        <v>591</v>
      </c>
      <c r="D36" s="85">
        <v>235</v>
      </c>
      <c r="E36" s="85">
        <v>15</v>
      </c>
      <c r="F36" s="85">
        <v>17</v>
      </c>
      <c r="G36" s="85">
        <v>324</v>
      </c>
      <c r="H36" s="86">
        <v>0</v>
      </c>
    </row>
    <row r="37" spans="2:8" ht="15.75" customHeight="1" x14ac:dyDescent="0.3">
      <c r="B37" s="83" t="s">
        <v>37</v>
      </c>
      <c r="C37" s="84">
        <v>952</v>
      </c>
      <c r="D37" s="85">
        <v>375</v>
      </c>
      <c r="E37" s="85">
        <v>18</v>
      </c>
      <c r="F37" s="85">
        <v>29</v>
      </c>
      <c r="G37" s="85">
        <v>530</v>
      </c>
      <c r="H37" s="86">
        <v>0</v>
      </c>
    </row>
    <row r="38" spans="2:8" ht="15.75" customHeight="1" x14ac:dyDescent="0.3">
      <c r="B38" s="83" t="s">
        <v>38</v>
      </c>
      <c r="C38" s="84">
        <v>150</v>
      </c>
      <c r="D38" s="85">
        <v>72</v>
      </c>
      <c r="E38" s="85">
        <v>6</v>
      </c>
      <c r="F38" s="85">
        <v>5</v>
      </c>
      <c r="G38" s="85">
        <v>67</v>
      </c>
      <c r="H38" s="86">
        <v>0</v>
      </c>
    </row>
    <row r="39" spans="2:8" ht="15.75" customHeight="1" x14ac:dyDescent="0.3">
      <c r="B39" s="83" t="s">
        <v>39</v>
      </c>
      <c r="C39" s="84">
        <v>147</v>
      </c>
      <c r="D39" s="85">
        <v>57</v>
      </c>
      <c r="E39" s="85">
        <v>2</v>
      </c>
      <c r="F39" s="85">
        <v>7</v>
      </c>
      <c r="G39" s="85">
        <v>81</v>
      </c>
      <c r="H39" s="86">
        <v>0</v>
      </c>
    </row>
    <row r="40" spans="2:8" ht="15.75" customHeight="1" x14ac:dyDescent="0.3">
      <c r="B40" s="83" t="s">
        <v>40</v>
      </c>
      <c r="C40" s="84">
        <v>53</v>
      </c>
      <c r="D40" s="85">
        <v>18</v>
      </c>
      <c r="E40" s="85">
        <v>4</v>
      </c>
      <c r="F40" s="85">
        <v>3</v>
      </c>
      <c r="G40" s="85">
        <v>28</v>
      </c>
      <c r="H40" s="86">
        <v>0</v>
      </c>
    </row>
    <row r="41" spans="2:8" ht="15.75" customHeight="1" x14ac:dyDescent="0.3">
      <c r="B41" s="83" t="s">
        <v>41</v>
      </c>
      <c r="C41" s="84">
        <v>208</v>
      </c>
      <c r="D41" s="85">
        <v>80</v>
      </c>
      <c r="E41" s="85">
        <v>3</v>
      </c>
      <c r="F41" s="85">
        <v>9</v>
      </c>
      <c r="G41" s="85">
        <v>116</v>
      </c>
      <c r="H41" s="86">
        <v>0</v>
      </c>
    </row>
    <row r="42" spans="2:8" ht="15.75" customHeight="1" x14ac:dyDescent="0.3">
      <c r="B42" s="83" t="s">
        <v>42</v>
      </c>
      <c r="C42" s="84">
        <v>155</v>
      </c>
      <c r="D42" s="85">
        <v>40</v>
      </c>
      <c r="E42" s="85">
        <v>7</v>
      </c>
      <c r="F42" s="85">
        <v>7</v>
      </c>
      <c r="G42" s="85">
        <v>101</v>
      </c>
      <c r="H42" s="86">
        <v>0</v>
      </c>
    </row>
    <row r="43" spans="2:8" ht="15.75" customHeight="1" x14ac:dyDescent="0.3">
      <c r="B43" s="83" t="s">
        <v>43</v>
      </c>
      <c r="C43" s="84">
        <v>427</v>
      </c>
      <c r="D43" s="85">
        <v>124</v>
      </c>
      <c r="E43" s="85">
        <v>10</v>
      </c>
      <c r="F43" s="85">
        <v>14</v>
      </c>
      <c r="G43" s="85">
        <v>279</v>
      </c>
      <c r="H43" s="86">
        <v>0</v>
      </c>
    </row>
    <row r="44" spans="2:8" ht="15.75" customHeight="1" x14ac:dyDescent="0.3">
      <c r="B44" s="83" t="s">
        <v>44</v>
      </c>
      <c r="C44" s="84">
        <v>333</v>
      </c>
      <c r="D44" s="85">
        <v>110</v>
      </c>
      <c r="E44" s="85">
        <v>5</v>
      </c>
      <c r="F44" s="85">
        <v>11</v>
      </c>
      <c r="G44" s="85">
        <v>207</v>
      </c>
      <c r="H44" s="86">
        <v>0</v>
      </c>
    </row>
    <row r="45" spans="2:8" ht="15.75" customHeight="1" x14ac:dyDescent="0.3">
      <c r="B45" s="83" t="s">
        <v>45</v>
      </c>
      <c r="C45" s="84">
        <v>1134</v>
      </c>
      <c r="D45" s="85">
        <v>380</v>
      </c>
      <c r="E45" s="85">
        <v>39</v>
      </c>
      <c r="F45" s="85">
        <v>33</v>
      </c>
      <c r="G45" s="85">
        <v>682</v>
      </c>
      <c r="H45" s="86">
        <v>0</v>
      </c>
    </row>
    <row r="46" spans="2:8" ht="15.75" customHeight="1" x14ac:dyDescent="0.3">
      <c r="B46" s="83" t="s">
        <v>46</v>
      </c>
      <c r="C46" s="84">
        <v>6</v>
      </c>
      <c r="D46" s="85">
        <v>2</v>
      </c>
      <c r="E46" s="85">
        <v>0</v>
      </c>
      <c r="F46" s="85">
        <v>0</v>
      </c>
      <c r="G46" s="85">
        <v>4</v>
      </c>
      <c r="H46" s="86">
        <v>0</v>
      </c>
    </row>
    <row r="47" spans="2:8" ht="15.75" customHeight="1" x14ac:dyDescent="0.3">
      <c r="B47" s="83" t="s">
        <v>47</v>
      </c>
      <c r="C47" s="84">
        <v>9</v>
      </c>
      <c r="D47" s="85">
        <v>0</v>
      </c>
      <c r="E47" s="85">
        <v>0</v>
      </c>
      <c r="F47" s="85">
        <v>0</v>
      </c>
      <c r="G47" s="85">
        <v>9</v>
      </c>
      <c r="H47" s="86">
        <v>0</v>
      </c>
    </row>
    <row r="48" spans="2:8" ht="15.75" customHeight="1" x14ac:dyDescent="0.3">
      <c r="B48" s="83" t="s">
        <v>48</v>
      </c>
      <c r="C48" s="84">
        <v>151</v>
      </c>
      <c r="D48" s="85">
        <v>31</v>
      </c>
      <c r="E48" s="85">
        <v>4</v>
      </c>
      <c r="F48" s="85">
        <v>8</v>
      </c>
      <c r="G48" s="85">
        <v>108</v>
      </c>
      <c r="H48" s="86">
        <v>0</v>
      </c>
    </row>
    <row r="49" spans="2:8" ht="15.75" customHeight="1" x14ac:dyDescent="0.3">
      <c r="B49" s="83" t="s">
        <v>49</v>
      </c>
      <c r="C49" s="84">
        <v>423</v>
      </c>
      <c r="D49" s="85">
        <v>139</v>
      </c>
      <c r="E49" s="85">
        <v>9</v>
      </c>
      <c r="F49" s="85">
        <v>18</v>
      </c>
      <c r="G49" s="85">
        <v>257</v>
      </c>
      <c r="H49" s="86">
        <v>0</v>
      </c>
    </row>
    <row r="50" spans="2:8" ht="15.75" customHeight="1" x14ac:dyDescent="0.3">
      <c r="B50" s="83" t="s">
        <v>50</v>
      </c>
      <c r="C50" s="84">
        <v>380</v>
      </c>
      <c r="D50" s="85">
        <v>125</v>
      </c>
      <c r="E50" s="85">
        <v>14</v>
      </c>
      <c r="F50" s="85">
        <v>15</v>
      </c>
      <c r="G50" s="85">
        <v>226</v>
      </c>
      <c r="H50" s="86">
        <v>0</v>
      </c>
    </row>
    <row r="51" spans="2:8" ht="15.75" customHeight="1" x14ac:dyDescent="0.3">
      <c r="B51" s="83" t="s">
        <v>51</v>
      </c>
      <c r="C51" s="84">
        <v>939</v>
      </c>
      <c r="D51" s="85">
        <v>324</v>
      </c>
      <c r="E51" s="85">
        <v>26</v>
      </c>
      <c r="F51" s="85">
        <v>38</v>
      </c>
      <c r="G51" s="85">
        <v>551</v>
      </c>
      <c r="H51" s="86">
        <v>0</v>
      </c>
    </row>
    <row r="52" spans="2:8" ht="15.75" customHeight="1" x14ac:dyDescent="0.3">
      <c r="B52" s="83" t="s">
        <v>52</v>
      </c>
      <c r="C52" s="84">
        <v>479</v>
      </c>
      <c r="D52" s="85">
        <v>180</v>
      </c>
      <c r="E52" s="85">
        <v>18</v>
      </c>
      <c r="F52" s="85">
        <v>9</v>
      </c>
      <c r="G52" s="85">
        <v>272</v>
      </c>
      <c r="H52" s="86">
        <v>0</v>
      </c>
    </row>
    <row r="53" spans="2:8" ht="15.75" customHeight="1" x14ac:dyDescent="0.3">
      <c r="B53" s="83" t="s">
        <v>53</v>
      </c>
      <c r="C53" s="84">
        <v>241</v>
      </c>
      <c r="D53" s="85">
        <v>75</v>
      </c>
      <c r="E53" s="85">
        <v>11</v>
      </c>
      <c r="F53" s="85">
        <v>7</v>
      </c>
      <c r="G53" s="85">
        <v>148</v>
      </c>
      <c r="H53" s="86">
        <v>0</v>
      </c>
    </row>
    <row r="54" spans="2:8" ht="15.75" customHeight="1" x14ac:dyDescent="0.3">
      <c r="B54" s="83" t="s">
        <v>54</v>
      </c>
      <c r="C54" s="84">
        <v>64</v>
      </c>
      <c r="D54" s="85">
        <v>14</v>
      </c>
      <c r="E54" s="85">
        <v>2</v>
      </c>
      <c r="F54" s="85">
        <v>5</v>
      </c>
      <c r="G54" s="85">
        <v>43</v>
      </c>
      <c r="H54" s="86">
        <v>0</v>
      </c>
    </row>
    <row r="55" spans="2:8" ht="15.75" customHeight="1" x14ac:dyDescent="0.3">
      <c r="B55" s="83" t="s">
        <v>55</v>
      </c>
      <c r="C55" s="84">
        <v>126</v>
      </c>
      <c r="D55" s="85">
        <v>36</v>
      </c>
      <c r="E55" s="85">
        <v>9</v>
      </c>
      <c r="F55" s="85">
        <v>3</v>
      </c>
      <c r="G55" s="85">
        <v>78</v>
      </c>
      <c r="H55" s="86">
        <v>0</v>
      </c>
    </row>
    <row r="56" spans="2:8" ht="15.75" customHeight="1" x14ac:dyDescent="0.3">
      <c r="B56" s="83" t="s">
        <v>56</v>
      </c>
      <c r="C56" s="84">
        <v>279</v>
      </c>
      <c r="D56" s="85">
        <v>103</v>
      </c>
      <c r="E56" s="85">
        <v>8</v>
      </c>
      <c r="F56" s="85">
        <v>9</v>
      </c>
      <c r="G56" s="85">
        <v>159</v>
      </c>
      <c r="H56" s="86">
        <v>0</v>
      </c>
    </row>
    <row r="57" spans="2:8" ht="15.75" customHeight="1" x14ac:dyDescent="0.3">
      <c r="B57" s="83" t="s">
        <v>57</v>
      </c>
      <c r="C57" s="84">
        <v>27</v>
      </c>
      <c r="D57" s="85">
        <v>10</v>
      </c>
      <c r="E57" s="85">
        <v>0</v>
      </c>
      <c r="F57" s="85">
        <v>1</v>
      </c>
      <c r="G57" s="85">
        <v>16</v>
      </c>
      <c r="H57" s="86">
        <v>0</v>
      </c>
    </row>
    <row r="58" spans="2:8" ht="15.75" customHeight="1" x14ac:dyDescent="0.3">
      <c r="B58" s="83" t="s">
        <v>58</v>
      </c>
      <c r="C58" s="84">
        <v>161</v>
      </c>
      <c r="D58" s="85">
        <v>43</v>
      </c>
      <c r="E58" s="85">
        <v>6</v>
      </c>
      <c r="F58" s="85">
        <v>5</v>
      </c>
      <c r="G58" s="85">
        <v>107</v>
      </c>
      <c r="H58" s="86">
        <v>0</v>
      </c>
    </row>
    <row r="59" spans="2:8" ht="15.75" customHeight="1" x14ac:dyDescent="0.3">
      <c r="B59" s="83" t="s">
        <v>59</v>
      </c>
      <c r="C59" s="84">
        <v>173</v>
      </c>
      <c r="D59" s="85">
        <v>57</v>
      </c>
      <c r="E59" s="85">
        <v>6</v>
      </c>
      <c r="F59" s="85">
        <v>3</v>
      </c>
      <c r="G59" s="85">
        <v>107</v>
      </c>
      <c r="H59" s="86">
        <v>0</v>
      </c>
    </row>
    <row r="60" spans="2:8" ht="15.75" customHeight="1" x14ac:dyDescent="0.3">
      <c r="B60" s="83" t="s">
        <v>60</v>
      </c>
      <c r="C60" s="84">
        <v>374</v>
      </c>
      <c r="D60" s="85">
        <v>127</v>
      </c>
      <c r="E60" s="85">
        <v>8</v>
      </c>
      <c r="F60" s="85">
        <v>14</v>
      </c>
      <c r="G60" s="85">
        <v>225</v>
      </c>
      <c r="H60" s="86">
        <v>0</v>
      </c>
    </row>
    <row r="61" spans="2:8" ht="15.75" customHeight="1" x14ac:dyDescent="0.3">
      <c r="B61" s="83" t="s">
        <v>61</v>
      </c>
      <c r="C61" s="84">
        <v>84</v>
      </c>
      <c r="D61" s="85">
        <v>34</v>
      </c>
      <c r="E61" s="85">
        <v>1</v>
      </c>
      <c r="F61" s="85">
        <v>6</v>
      </c>
      <c r="G61" s="85">
        <v>43</v>
      </c>
      <c r="H61" s="86">
        <v>0</v>
      </c>
    </row>
    <row r="62" spans="2:8" ht="15.75" customHeight="1" x14ac:dyDescent="0.3">
      <c r="B62" s="83" t="s">
        <v>62</v>
      </c>
      <c r="C62" s="84">
        <v>257</v>
      </c>
      <c r="D62" s="85">
        <v>97</v>
      </c>
      <c r="E62" s="85">
        <v>9</v>
      </c>
      <c r="F62" s="85">
        <v>10</v>
      </c>
      <c r="G62" s="85">
        <v>141</v>
      </c>
      <c r="H62" s="86">
        <v>0</v>
      </c>
    </row>
    <row r="63" spans="2:8" ht="15.75" customHeight="1" x14ac:dyDescent="0.3">
      <c r="B63" s="83" t="s">
        <v>63</v>
      </c>
      <c r="C63" s="84">
        <v>472</v>
      </c>
      <c r="D63" s="85">
        <v>164</v>
      </c>
      <c r="E63" s="85">
        <v>12</v>
      </c>
      <c r="F63" s="85">
        <v>14</v>
      </c>
      <c r="G63" s="85">
        <v>282</v>
      </c>
      <c r="H63" s="86">
        <v>0</v>
      </c>
    </row>
    <row r="64" spans="2:8" ht="15.75" customHeight="1" x14ac:dyDescent="0.3">
      <c r="B64" s="83" t="s">
        <v>64</v>
      </c>
      <c r="C64" s="84">
        <v>258</v>
      </c>
      <c r="D64" s="85">
        <v>103</v>
      </c>
      <c r="E64" s="85">
        <v>4</v>
      </c>
      <c r="F64" s="85">
        <v>9</v>
      </c>
      <c r="G64" s="85">
        <v>142</v>
      </c>
      <c r="H64" s="86">
        <v>0</v>
      </c>
    </row>
    <row r="65" spans="2:8" ht="15.75" customHeight="1" x14ac:dyDescent="0.3">
      <c r="B65" s="83" t="s">
        <v>65</v>
      </c>
      <c r="C65" s="84">
        <v>8</v>
      </c>
      <c r="D65" s="85">
        <v>2</v>
      </c>
      <c r="E65" s="85">
        <v>0</v>
      </c>
      <c r="F65" s="85">
        <v>0</v>
      </c>
      <c r="G65" s="85">
        <v>6</v>
      </c>
      <c r="H65" s="86">
        <v>0</v>
      </c>
    </row>
    <row r="66" spans="2:8" ht="15.75" customHeight="1" x14ac:dyDescent="0.3">
      <c r="B66" s="79" t="s">
        <v>66</v>
      </c>
      <c r="C66" s="80">
        <v>13864</v>
      </c>
      <c r="D66" s="81">
        <v>4856</v>
      </c>
      <c r="E66" s="81">
        <v>364</v>
      </c>
      <c r="F66" s="81">
        <v>464</v>
      </c>
      <c r="G66" s="81">
        <v>8180</v>
      </c>
      <c r="H66" s="82">
        <v>0</v>
      </c>
    </row>
    <row r="67" spans="2:8" ht="15.75" customHeight="1" x14ac:dyDescent="0.3">
      <c r="B67" s="83" t="s">
        <v>67</v>
      </c>
      <c r="C67" s="84">
        <v>1443</v>
      </c>
      <c r="D67" s="85">
        <v>452</v>
      </c>
      <c r="E67" s="85">
        <v>43</v>
      </c>
      <c r="F67" s="85">
        <v>53</v>
      </c>
      <c r="G67" s="85">
        <v>895</v>
      </c>
      <c r="H67" s="86">
        <v>0</v>
      </c>
    </row>
    <row r="68" spans="2:8" ht="15.75" customHeight="1" x14ac:dyDescent="0.3">
      <c r="B68" s="83" t="s">
        <v>68</v>
      </c>
      <c r="C68" s="84">
        <v>1396</v>
      </c>
      <c r="D68" s="85">
        <v>513</v>
      </c>
      <c r="E68" s="85">
        <v>43</v>
      </c>
      <c r="F68" s="85">
        <v>42</v>
      </c>
      <c r="G68" s="85">
        <v>798</v>
      </c>
      <c r="H68" s="86">
        <v>0</v>
      </c>
    </row>
    <row r="69" spans="2:8" ht="15.75" customHeight="1" x14ac:dyDescent="0.3">
      <c r="B69" s="83" t="s">
        <v>69</v>
      </c>
      <c r="C69" s="84">
        <v>2513</v>
      </c>
      <c r="D69" s="85">
        <v>869</v>
      </c>
      <c r="E69" s="85">
        <v>67</v>
      </c>
      <c r="F69" s="85">
        <v>73</v>
      </c>
      <c r="G69" s="85">
        <v>1504</v>
      </c>
      <c r="H69" s="86">
        <v>0</v>
      </c>
    </row>
    <row r="70" spans="2:8" ht="15.75" customHeight="1" x14ac:dyDescent="0.3">
      <c r="B70" s="83" t="s">
        <v>70</v>
      </c>
      <c r="C70" s="84">
        <v>143</v>
      </c>
      <c r="D70" s="85">
        <v>59</v>
      </c>
      <c r="E70" s="85">
        <v>0</v>
      </c>
      <c r="F70" s="85">
        <v>2</v>
      </c>
      <c r="G70" s="85">
        <v>82</v>
      </c>
      <c r="H70" s="86">
        <v>0</v>
      </c>
    </row>
    <row r="71" spans="2:8" ht="15.75" customHeight="1" x14ac:dyDescent="0.3">
      <c r="B71" s="83" t="s">
        <v>71</v>
      </c>
      <c r="C71" s="84">
        <v>1629</v>
      </c>
      <c r="D71" s="85">
        <v>598</v>
      </c>
      <c r="E71" s="85">
        <v>42</v>
      </c>
      <c r="F71" s="85">
        <v>60</v>
      </c>
      <c r="G71" s="85">
        <v>929</v>
      </c>
      <c r="H71" s="86">
        <v>0</v>
      </c>
    </row>
    <row r="72" spans="2:8" ht="15.75" customHeight="1" x14ac:dyDescent="0.3">
      <c r="B72" s="83" t="s">
        <v>72</v>
      </c>
      <c r="C72" s="84">
        <v>1438</v>
      </c>
      <c r="D72" s="85">
        <v>519</v>
      </c>
      <c r="E72" s="85">
        <v>26</v>
      </c>
      <c r="F72" s="85">
        <v>48</v>
      </c>
      <c r="G72" s="85">
        <v>845</v>
      </c>
      <c r="H72" s="86">
        <v>0</v>
      </c>
    </row>
    <row r="73" spans="2:8" ht="15.75" customHeight="1" x14ac:dyDescent="0.3">
      <c r="B73" s="83" t="s">
        <v>73</v>
      </c>
      <c r="C73" s="84">
        <v>198</v>
      </c>
      <c r="D73" s="85">
        <v>69</v>
      </c>
      <c r="E73" s="85">
        <v>7</v>
      </c>
      <c r="F73" s="85">
        <v>6</v>
      </c>
      <c r="G73" s="85">
        <v>116</v>
      </c>
      <c r="H73" s="86">
        <v>0</v>
      </c>
    </row>
    <row r="74" spans="2:8" ht="15.75" customHeight="1" x14ac:dyDescent="0.3">
      <c r="B74" s="83" t="s">
        <v>74</v>
      </c>
      <c r="C74" s="84">
        <v>493</v>
      </c>
      <c r="D74" s="85">
        <v>176</v>
      </c>
      <c r="E74" s="85">
        <v>12</v>
      </c>
      <c r="F74" s="85">
        <v>17</v>
      </c>
      <c r="G74" s="85">
        <v>288</v>
      </c>
      <c r="H74" s="86">
        <v>0</v>
      </c>
    </row>
    <row r="75" spans="2:8" ht="15.75" customHeight="1" x14ac:dyDescent="0.3">
      <c r="B75" s="83" t="s">
        <v>75</v>
      </c>
      <c r="C75" s="84">
        <v>598</v>
      </c>
      <c r="D75" s="85">
        <v>213</v>
      </c>
      <c r="E75" s="85">
        <v>15</v>
      </c>
      <c r="F75" s="85">
        <v>18</v>
      </c>
      <c r="G75" s="85">
        <v>352</v>
      </c>
      <c r="H75" s="86">
        <v>0</v>
      </c>
    </row>
    <row r="76" spans="2:8" ht="15.75" customHeight="1" x14ac:dyDescent="0.3">
      <c r="B76" s="83" t="s">
        <v>76</v>
      </c>
      <c r="C76" s="84">
        <v>628</v>
      </c>
      <c r="D76" s="85">
        <v>202</v>
      </c>
      <c r="E76" s="85">
        <v>21</v>
      </c>
      <c r="F76" s="85">
        <v>28</v>
      </c>
      <c r="G76" s="85">
        <v>377</v>
      </c>
      <c r="H76" s="86">
        <v>0</v>
      </c>
    </row>
    <row r="77" spans="2:8" ht="15.75" customHeight="1" x14ac:dyDescent="0.3">
      <c r="B77" s="83" t="s">
        <v>77</v>
      </c>
      <c r="C77" s="84">
        <v>670</v>
      </c>
      <c r="D77" s="85">
        <v>242</v>
      </c>
      <c r="E77" s="85">
        <v>18</v>
      </c>
      <c r="F77" s="85">
        <v>16</v>
      </c>
      <c r="G77" s="85">
        <v>394</v>
      </c>
      <c r="H77" s="86">
        <v>0</v>
      </c>
    </row>
    <row r="78" spans="2:8" ht="15.75" customHeight="1" x14ac:dyDescent="0.3">
      <c r="B78" s="83" t="s">
        <v>78</v>
      </c>
      <c r="C78" s="84">
        <v>1691</v>
      </c>
      <c r="D78" s="85">
        <v>593</v>
      </c>
      <c r="E78" s="85">
        <v>47</v>
      </c>
      <c r="F78" s="85">
        <v>64</v>
      </c>
      <c r="G78" s="85">
        <v>987</v>
      </c>
      <c r="H78" s="86">
        <v>0</v>
      </c>
    </row>
    <row r="79" spans="2:8" ht="15.75" customHeight="1" thickBot="1" x14ac:dyDescent="0.35">
      <c r="B79" s="87" t="s">
        <v>79</v>
      </c>
      <c r="C79" s="88">
        <v>1024</v>
      </c>
      <c r="D79" s="81">
        <v>351</v>
      </c>
      <c r="E79" s="81">
        <v>23</v>
      </c>
      <c r="F79" s="81">
        <v>37</v>
      </c>
      <c r="G79" s="81">
        <v>613</v>
      </c>
      <c r="H79" s="82">
        <v>0</v>
      </c>
    </row>
    <row r="80" spans="2:8" ht="15.75" customHeight="1" x14ac:dyDescent="0.3">
      <c r="B80" s="89" t="s">
        <v>80</v>
      </c>
      <c r="C80" s="90">
        <v>69376</v>
      </c>
      <c r="D80" s="91">
        <v>24076</v>
      </c>
      <c r="E80" s="91">
        <v>1842</v>
      </c>
      <c r="F80" s="91">
        <v>2284</v>
      </c>
      <c r="G80" s="91">
        <v>41174</v>
      </c>
      <c r="H80" s="92">
        <v>0</v>
      </c>
    </row>
    <row r="81" spans="2:8" ht="15.75" customHeight="1" x14ac:dyDescent="0.3">
      <c r="B81" s="79" t="s">
        <v>81</v>
      </c>
      <c r="C81" s="93">
        <v>8151</v>
      </c>
      <c r="D81" s="94">
        <v>2787</v>
      </c>
      <c r="E81" s="94">
        <v>215</v>
      </c>
      <c r="F81" s="94">
        <v>287</v>
      </c>
      <c r="G81" s="94">
        <v>4862</v>
      </c>
      <c r="H81" s="95">
        <v>0</v>
      </c>
    </row>
    <row r="82" spans="2:8" ht="15.75" customHeight="1" x14ac:dyDescent="0.3">
      <c r="B82" s="83" t="s">
        <v>82</v>
      </c>
      <c r="C82" s="84">
        <v>2167</v>
      </c>
      <c r="D82" s="85">
        <v>716</v>
      </c>
      <c r="E82" s="85">
        <v>57</v>
      </c>
      <c r="F82" s="85">
        <v>63</v>
      </c>
      <c r="G82" s="85">
        <v>1331</v>
      </c>
      <c r="H82" s="86">
        <v>0</v>
      </c>
    </row>
    <row r="83" spans="2:8" ht="15.75" customHeight="1" x14ac:dyDescent="0.3">
      <c r="B83" s="83" t="s">
        <v>83</v>
      </c>
      <c r="C83" s="84">
        <v>1330</v>
      </c>
      <c r="D83" s="85">
        <v>473</v>
      </c>
      <c r="E83" s="85">
        <v>45</v>
      </c>
      <c r="F83" s="85">
        <v>38</v>
      </c>
      <c r="G83" s="85">
        <v>774</v>
      </c>
      <c r="H83" s="86">
        <v>0</v>
      </c>
    </row>
    <row r="84" spans="2:8" ht="15.75" customHeight="1" x14ac:dyDescent="0.3">
      <c r="B84" s="83" t="s">
        <v>84</v>
      </c>
      <c r="C84" s="84">
        <v>1532</v>
      </c>
      <c r="D84" s="85">
        <v>518</v>
      </c>
      <c r="E84" s="85">
        <v>37</v>
      </c>
      <c r="F84" s="85">
        <v>63</v>
      </c>
      <c r="G84" s="85">
        <v>914</v>
      </c>
      <c r="H84" s="86">
        <v>0</v>
      </c>
    </row>
    <row r="85" spans="2:8" ht="15.75" customHeight="1" x14ac:dyDescent="0.3">
      <c r="B85" s="83" t="s">
        <v>85</v>
      </c>
      <c r="C85" s="84">
        <v>968</v>
      </c>
      <c r="D85" s="85">
        <v>331</v>
      </c>
      <c r="E85" s="85">
        <v>18</v>
      </c>
      <c r="F85" s="85">
        <v>36</v>
      </c>
      <c r="G85" s="85">
        <v>583</v>
      </c>
      <c r="H85" s="86">
        <v>0</v>
      </c>
    </row>
    <row r="86" spans="2:8" ht="15.75" customHeight="1" x14ac:dyDescent="0.3">
      <c r="B86" s="83" t="s">
        <v>86</v>
      </c>
      <c r="C86" s="84">
        <v>2154</v>
      </c>
      <c r="D86" s="85">
        <v>749</v>
      </c>
      <c r="E86" s="85">
        <v>58</v>
      </c>
      <c r="F86" s="85">
        <v>87</v>
      </c>
      <c r="G86" s="85">
        <v>1260</v>
      </c>
      <c r="H86" s="86">
        <v>0</v>
      </c>
    </row>
    <row r="87" spans="2:8" ht="15.75" customHeight="1" x14ac:dyDescent="0.3">
      <c r="B87" s="83" t="s">
        <v>87</v>
      </c>
      <c r="C87" s="84">
        <v>22989</v>
      </c>
      <c r="D87" s="85">
        <v>8017</v>
      </c>
      <c r="E87" s="85">
        <v>654</v>
      </c>
      <c r="F87" s="85">
        <v>762</v>
      </c>
      <c r="G87" s="85">
        <v>13556</v>
      </c>
      <c r="H87" s="86">
        <v>0</v>
      </c>
    </row>
    <row r="88" spans="2:8" ht="15.75" customHeight="1" x14ac:dyDescent="0.3">
      <c r="B88" s="83" t="s">
        <v>88</v>
      </c>
      <c r="C88" s="84">
        <v>858</v>
      </c>
      <c r="D88" s="85">
        <v>284</v>
      </c>
      <c r="E88" s="85">
        <v>19</v>
      </c>
      <c r="F88" s="85">
        <v>30</v>
      </c>
      <c r="G88" s="85">
        <v>525</v>
      </c>
      <c r="H88" s="86">
        <v>0</v>
      </c>
    </row>
    <row r="89" spans="2:8" ht="15.75" customHeight="1" x14ac:dyDescent="0.3">
      <c r="B89" s="83" t="s">
        <v>89</v>
      </c>
      <c r="C89" s="84">
        <v>597</v>
      </c>
      <c r="D89" s="85">
        <v>201</v>
      </c>
      <c r="E89" s="85">
        <v>27</v>
      </c>
      <c r="F89" s="85">
        <v>19</v>
      </c>
      <c r="G89" s="85">
        <v>350</v>
      </c>
      <c r="H89" s="86">
        <v>0</v>
      </c>
    </row>
    <row r="90" spans="2:8" ht="15.75" customHeight="1" x14ac:dyDescent="0.3">
      <c r="B90" s="83" t="s">
        <v>90</v>
      </c>
      <c r="C90" s="84">
        <v>2686</v>
      </c>
      <c r="D90" s="85">
        <v>924</v>
      </c>
      <c r="E90" s="85">
        <v>71</v>
      </c>
      <c r="F90" s="85">
        <v>85</v>
      </c>
      <c r="G90" s="85">
        <v>1606</v>
      </c>
      <c r="H90" s="86">
        <v>0</v>
      </c>
    </row>
    <row r="91" spans="2:8" ht="15.75" customHeight="1" x14ac:dyDescent="0.3">
      <c r="B91" s="83" t="s">
        <v>91</v>
      </c>
      <c r="C91" s="84">
        <v>789</v>
      </c>
      <c r="D91" s="85">
        <v>270</v>
      </c>
      <c r="E91" s="85">
        <v>20</v>
      </c>
      <c r="F91" s="85">
        <v>36</v>
      </c>
      <c r="G91" s="85">
        <v>463</v>
      </c>
      <c r="H91" s="86">
        <v>0</v>
      </c>
    </row>
    <row r="92" spans="2:8" ht="15.75" customHeight="1" x14ac:dyDescent="0.3">
      <c r="B92" s="83" t="s">
        <v>92</v>
      </c>
      <c r="C92" s="84">
        <v>198</v>
      </c>
      <c r="D92" s="85">
        <v>63</v>
      </c>
      <c r="E92" s="85">
        <v>8</v>
      </c>
      <c r="F92" s="85">
        <v>10</v>
      </c>
      <c r="G92" s="85">
        <v>117</v>
      </c>
      <c r="H92" s="86">
        <v>0</v>
      </c>
    </row>
    <row r="93" spans="2:8" ht="15.75" customHeight="1" x14ac:dyDescent="0.3">
      <c r="B93" s="83" t="s">
        <v>93</v>
      </c>
      <c r="C93" s="84">
        <v>216</v>
      </c>
      <c r="D93" s="85">
        <v>90</v>
      </c>
      <c r="E93" s="85">
        <v>2</v>
      </c>
      <c r="F93" s="85">
        <v>9</v>
      </c>
      <c r="G93" s="85">
        <v>115</v>
      </c>
      <c r="H93" s="86">
        <v>0</v>
      </c>
    </row>
    <row r="94" spans="2:8" ht="15.75" customHeight="1" x14ac:dyDescent="0.3">
      <c r="B94" s="83" t="s">
        <v>94</v>
      </c>
      <c r="C94" s="84">
        <v>1725</v>
      </c>
      <c r="D94" s="85">
        <v>612</v>
      </c>
      <c r="E94" s="85">
        <v>43</v>
      </c>
      <c r="F94" s="85">
        <v>50</v>
      </c>
      <c r="G94" s="85">
        <v>1020</v>
      </c>
      <c r="H94" s="86">
        <v>0</v>
      </c>
    </row>
    <row r="95" spans="2:8" ht="15.75" customHeight="1" x14ac:dyDescent="0.3">
      <c r="B95" s="83" t="s">
        <v>95</v>
      </c>
      <c r="C95" s="84">
        <v>311</v>
      </c>
      <c r="D95" s="85">
        <v>95</v>
      </c>
      <c r="E95" s="85">
        <v>9</v>
      </c>
      <c r="F95" s="85">
        <v>11</v>
      </c>
      <c r="G95" s="85">
        <v>196</v>
      </c>
      <c r="H95" s="86">
        <v>0</v>
      </c>
    </row>
    <row r="96" spans="2:8" ht="15.75" customHeight="1" x14ac:dyDescent="0.3">
      <c r="B96" s="83" t="s">
        <v>96</v>
      </c>
      <c r="C96" s="84">
        <v>1065</v>
      </c>
      <c r="D96" s="85">
        <v>382</v>
      </c>
      <c r="E96" s="85">
        <v>19</v>
      </c>
      <c r="F96" s="85">
        <v>32</v>
      </c>
      <c r="G96" s="85">
        <v>632</v>
      </c>
      <c r="H96" s="86">
        <v>0</v>
      </c>
    </row>
    <row r="97" spans="2:8" ht="15.75" customHeight="1" x14ac:dyDescent="0.3">
      <c r="B97" s="83" t="s">
        <v>97</v>
      </c>
      <c r="C97" s="84">
        <v>221</v>
      </c>
      <c r="D97" s="85">
        <v>86</v>
      </c>
      <c r="E97" s="85">
        <v>2</v>
      </c>
      <c r="F97" s="85">
        <v>5</v>
      </c>
      <c r="G97" s="85">
        <v>128</v>
      </c>
      <c r="H97" s="86">
        <v>0</v>
      </c>
    </row>
    <row r="98" spans="2:8" ht="15.75" customHeight="1" x14ac:dyDescent="0.3">
      <c r="B98" s="83" t="s">
        <v>98</v>
      </c>
      <c r="C98" s="84">
        <v>56</v>
      </c>
      <c r="D98" s="85">
        <v>25</v>
      </c>
      <c r="E98" s="85">
        <v>0</v>
      </c>
      <c r="F98" s="85">
        <v>3</v>
      </c>
      <c r="G98" s="85">
        <v>28</v>
      </c>
      <c r="H98" s="86">
        <v>0</v>
      </c>
    </row>
    <row r="99" spans="2:8" ht="15.75" customHeight="1" x14ac:dyDescent="0.3">
      <c r="B99" s="83" t="s">
        <v>99</v>
      </c>
      <c r="C99" s="84">
        <v>251</v>
      </c>
      <c r="D99" s="85">
        <v>82</v>
      </c>
      <c r="E99" s="85">
        <v>6</v>
      </c>
      <c r="F99" s="85">
        <v>5</v>
      </c>
      <c r="G99" s="85">
        <v>158</v>
      </c>
      <c r="H99" s="86">
        <v>0</v>
      </c>
    </row>
    <row r="100" spans="2:8" ht="15.75" customHeight="1" x14ac:dyDescent="0.3">
      <c r="B100" s="83" t="s">
        <v>100</v>
      </c>
      <c r="C100" s="84">
        <v>487</v>
      </c>
      <c r="D100" s="85">
        <v>168</v>
      </c>
      <c r="E100" s="85">
        <v>18</v>
      </c>
      <c r="F100" s="85">
        <v>7</v>
      </c>
      <c r="G100" s="85">
        <v>294</v>
      </c>
      <c r="H100" s="86">
        <v>0</v>
      </c>
    </row>
    <row r="101" spans="2:8" ht="15.75" customHeight="1" x14ac:dyDescent="0.3">
      <c r="B101" s="83" t="s">
        <v>101</v>
      </c>
      <c r="C101" s="84">
        <v>1456</v>
      </c>
      <c r="D101" s="85">
        <v>526</v>
      </c>
      <c r="E101" s="85">
        <v>80</v>
      </c>
      <c r="F101" s="85">
        <v>49</v>
      </c>
      <c r="G101" s="85">
        <v>801</v>
      </c>
      <c r="H101" s="86">
        <v>0</v>
      </c>
    </row>
    <row r="102" spans="2:8" ht="15.75" customHeight="1" x14ac:dyDescent="0.3">
      <c r="B102" s="83" t="s">
        <v>102</v>
      </c>
      <c r="C102" s="84">
        <v>3034</v>
      </c>
      <c r="D102" s="85">
        <v>1068</v>
      </c>
      <c r="E102" s="85">
        <v>82</v>
      </c>
      <c r="F102" s="85">
        <v>103</v>
      </c>
      <c r="G102" s="85">
        <v>1781</v>
      </c>
      <c r="H102" s="86">
        <v>0</v>
      </c>
    </row>
    <row r="103" spans="2:8" ht="15.75" customHeight="1" x14ac:dyDescent="0.3">
      <c r="B103" s="83" t="s">
        <v>103</v>
      </c>
      <c r="C103" s="84">
        <v>883</v>
      </c>
      <c r="D103" s="85">
        <v>338</v>
      </c>
      <c r="E103" s="85">
        <v>26</v>
      </c>
      <c r="F103" s="85">
        <v>27</v>
      </c>
      <c r="G103" s="85">
        <v>492</v>
      </c>
      <c r="H103" s="86">
        <v>0</v>
      </c>
    </row>
    <row r="104" spans="2:8" ht="15.75" customHeight="1" x14ac:dyDescent="0.3">
      <c r="B104" s="83" t="s">
        <v>104</v>
      </c>
      <c r="C104" s="84">
        <v>857</v>
      </c>
      <c r="D104" s="85">
        <v>312</v>
      </c>
      <c r="E104" s="85">
        <v>18</v>
      </c>
      <c r="F104" s="85">
        <v>20</v>
      </c>
      <c r="G104" s="85">
        <v>507</v>
      </c>
      <c r="H104" s="86">
        <v>0</v>
      </c>
    </row>
    <row r="105" spans="2:8" ht="15.75" customHeight="1" x14ac:dyDescent="0.3">
      <c r="B105" s="83" t="s">
        <v>105</v>
      </c>
      <c r="C105" s="84">
        <v>2992</v>
      </c>
      <c r="D105" s="85">
        <v>1035</v>
      </c>
      <c r="E105" s="85">
        <v>83</v>
      </c>
      <c r="F105" s="85">
        <v>99</v>
      </c>
      <c r="G105" s="85">
        <v>1775</v>
      </c>
      <c r="H105" s="86">
        <v>0</v>
      </c>
    </row>
    <row r="106" spans="2:8" ht="15.75" customHeight="1" x14ac:dyDescent="0.3">
      <c r="B106" s="83" t="s">
        <v>106</v>
      </c>
      <c r="C106" s="84">
        <v>4307</v>
      </c>
      <c r="D106" s="85">
        <v>1456</v>
      </c>
      <c r="E106" s="85">
        <v>121</v>
      </c>
      <c r="F106" s="85">
        <v>162</v>
      </c>
      <c r="G106" s="85">
        <v>2568</v>
      </c>
      <c r="H106" s="86">
        <v>0</v>
      </c>
    </row>
    <row r="107" spans="2:8" ht="15.75" customHeight="1" x14ac:dyDescent="0.3">
      <c r="B107" s="79" t="s">
        <v>107</v>
      </c>
      <c r="C107" s="80">
        <v>12760</v>
      </c>
      <c r="D107" s="81">
        <v>4524</v>
      </c>
      <c r="E107" s="81">
        <v>276</v>
      </c>
      <c r="F107" s="81">
        <v>369</v>
      </c>
      <c r="G107" s="81">
        <v>7591</v>
      </c>
      <c r="H107" s="82">
        <v>0</v>
      </c>
    </row>
    <row r="108" spans="2:8" ht="15.75" customHeight="1" x14ac:dyDescent="0.3">
      <c r="B108" s="83" t="s">
        <v>108</v>
      </c>
      <c r="C108" s="84">
        <v>2948</v>
      </c>
      <c r="D108" s="85">
        <v>1037</v>
      </c>
      <c r="E108" s="85">
        <v>59</v>
      </c>
      <c r="F108" s="85">
        <v>83</v>
      </c>
      <c r="G108" s="85">
        <v>1769</v>
      </c>
      <c r="H108" s="86">
        <v>0</v>
      </c>
    </row>
    <row r="109" spans="2:8" ht="15.75" customHeight="1" x14ac:dyDescent="0.3">
      <c r="B109" s="83" t="s">
        <v>109</v>
      </c>
      <c r="C109" s="84">
        <v>397</v>
      </c>
      <c r="D109" s="85">
        <v>132</v>
      </c>
      <c r="E109" s="85">
        <v>11</v>
      </c>
      <c r="F109" s="85">
        <v>16</v>
      </c>
      <c r="G109" s="85">
        <v>238</v>
      </c>
      <c r="H109" s="86">
        <v>0</v>
      </c>
    </row>
    <row r="110" spans="2:8" ht="15.75" customHeight="1" x14ac:dyDescent="0.3">
      <c r="B110" s="83" t="s">
        <v>110</v>
      </c>
      <c r="C110" s="84">
        <v>983</v>
      </c>
      <c r="D110" s="85">
        <v>364</v>
      </c>
      <c r="E110" s="85">
        <v>28</v>
      </c>
      <c r="F110" s="85">
        <v>40</v>
      </c>
      <c r="G110" s="85">
        <v>551</v>
      </c>
      <c r="H110" s="86">
        <v>0</v>
      </c>
    </row>
    <row r="111" spans="2:8" ht="15.75" customHeight="1" x14ac:dyDescent="0.3">
      <c r="B111" s="83" t="s">
        <v>111</v>
      </c>
      <c r="C111" s="84">
        <v>841</v>
      </c>
      <c r="D111" s="85">
        <v>305</v>
      </c>
      <c r="E111" s="85">
        <v>16</v>
      </c>
      <c r="F111" s="85">
        <v>26</v>
      </c>
      <c r="G111" s="85">
        <v>494</v>
      </c>
      <c r="H111" s="86">
        <v>0</v>
      </c>
    </row>
    <row r="112" spans="2:8" ht="15.75" customHeight="1" x14ac:dyDescent="0.3">
      <c r="B112" s="83" t="s">
        <v>112</v>
      </c>
      <c r="C112" s="84">
        <v>723</v>
      </c>
      <c r="D112" s="85">
        <v>258</v>
      </c>
      <c r="E112" s="85">
        <v>19</v>
      </c>
      <c r="F112" s="85">
        <v>26</v>
      </c>
      <c r="G112" s="85">
        <v>420</v>
      </c>
      <c r="H112" s="86">
        <v>0</v>
      </c>
    </row>
    <row r="113" spans="2:8" ht="15.75" customHeight="1" x14ac:dyDescent="0.3">
      <c r="B113" s="83" t="s">
        <v>113</v>
      </c>
      <c r="C113" s="84">
        <v>492</v>
      </c>
      <c r="D113" s="85">
        <v>159</v>
      </c>
      <c r="E113" s="85">
        <v>9</v>
      </c>
      <c r="F113" s="85">
        <v>13</v>
      </c>
      <c r="G113" s="85">
        <v>311</v>
      </c>
      <c r="H113" s="86">
        <v>0</v>
      </c>
    </row>
    <row r="114" spans="2:8" ht="15.75" customHeight="1" x14ac:dyDescent="0.3">
      <c r="B114" s="83" t="s">
        <v>114</v>
      </c>
      <c r="C114" s="84">
        <v>398</v>
      </c>
      <c r="D114" s="85">
        <v>162</v>
      </c>
      <c r="E114" s="85">
        <v>0</v>
      </c>
      <c r="F114" s="85">
        <v>0</v>
      </c>
      <c r="G114" s="85">
        <v>236</v>
      </c>
      <c r="H114" s="86">
        <v>0</v>
      </c>
    </row>
    <row r="115" spans="2:8" ht="15.75" customHeight="1" x14ac:dyDescent="0.3">
      <c r="B115" s="83" t="s">
        <v>115</v>
      </c>
      <c r="C115" s="84">
        <v>506</v>
      </c>
      <c r="D115" s="85">
        <v>176</v>
      </c>
      <c r="E115" s="85">
        <v>12</v>
      </c>
      <c r="F115" s="85">
        <v>17</v>
      </c>
      <c r="G115" s="85">
        <v>301</v>
      </c>
      <c r="H115" s="86">
        <v>0</v>
      </c>
    </row>
    <row r="116" spans="2:8" ht="15.75" customHeight="1" x14ac:dyDescent="0.3">
      <c r="B116" s="83" t="s">
        <v>116</v>
      </c>
      <c r="C116" s="84">
        <v>1353</v>
      </c>
      <c r="D116" s="85">
        <v>442</v>
      </c>
      <c r="E116" s="85">
        <v>35</v>
      </c>
      <c r="F116" s="85">
        <v>38</v>
      </c>
      <c r="G116" s="85">
        <v>838</v>
      </c>
      <c r="H116" s="86">
        <v>0</v>
      </c>
    </row>
    <row r="117" spans="2:8" ht="15.75" customHeight="1" x14ac:dyDescent="0.3">
      <c r="B117" s="83" t="s">
        <v>117</v>
      </c>
      <c r="C117" s="84">
        <v>903</v>
      </c>
      <c r="D117" s="85">
        <v>328</v>
      </c>
      <c r="E117" s="85">
        <v>17</v>
      </c>
      <c r="F117" s="85">
        <v>22</v>
      </c>
      <c r="G117" s="85">
        <v>536</v>
      </c>
      <c r="H117" s="86">
        <v>0</v>
      </c>
    </row>
    <row r="118" spans="2:8" ht="15.75" customHeight="1" x14ac:dyDescent="0.3">
      <c r="B118" s="83" t="s">
        <v>118</v>
      </c>
      <c r="C118" s="84">
        <v>744</v>
      </c>
      <c r="D118" s="85">
        <v>281</v>
      </c>
      <c r="E118" s="85">
        <v>19</v>
      </c>
      <c r="F118" s="85">
        <v>18</v>
      </c>
      <c r="G118" s="85">
        <v>426</v>
      </c>
      <c r="H118" s="86">
        <v>0</v>
      </c>
    </row>
    <row r="119" spans="2:8" ht="15.75" customHeight="1" x14ac:dyDescent="0.3">
      <c r="B119" s="83" t="s">
        <v>119</v>
      </c>
      <c r="C119" s="84">
        <v>635</v>
      </c>
      <c r="D119" s="85">
        <v>228</v>
      </c>
      <c r="E119" s="85">
        <v>12</v>
      </c>
      <c r="F119" s="85">
        <v>24</v>
      </c>
      <c r="G119" s="85">
        <v>371</v>
      </c>
      <c r="H119" s="86">
        <v>0</v>
      </c>
    </row>
    <row r="120" spans="2:8" ht="15.75" customHeight="1" x14ac:dyDescent="0.3">
      <c r="B120" s="83" t="s">
        <v>120</v>
      </c>
      <c r="C120" s="84">
        <v>1761</v>
      </c>
      <c r="D120" s="85">
        <v>624</v>
      </c>
      <c r="E120" s="85">
        <v>38</v>
      </c>
      <c r="F120" s="85">
        <v>44</v>
      </c>
      <c r="G120" s="85">
        <v>1055</v>
      </c>
      <c r="H120" s="86">
        <v>0</v>
      </c>
    </row>
    <row r="121" spans="2:8" ht="15.75" customHeight="1" x14ac:dyDescent="0.3">
      <c r="B121" s="83" t="s">
        <v>121</v>
      </c>
      <c r="C121" s="84">
        <v>76</v>
      </c>
      <c r="D121" s="85">
        <v>28</v>
      </c>
      <c r="E121" s="85">
        <v>1</v>
      </c>
      <c r="F121" s="85">
        <v>2</v>
      </c>
      <c r="G121" s="85">
        <v>45</v>
      </c>
      <c r="H121" s="86">
        <v>0</v>
      </c>
    </row>
    <row r="122" spans="2:8" ht="15.75" customHeight="1" x14ac:dyDescent="0.3">
      <c r="B122" s="79" t="s">
        <v>122</v>
      </c>
      <c r="C122" s="80">
        <v>6005</v>
      </c>
      <c r="D122" s="81">
        <v>2086</v>
      </c>
      <c r="E122" s="81">
        <v>172</v>
      </c>
      <c r="F122" s="81">
        <v>205</v>
      </c>
      <c r="G122" s="81">
        <v>3542</v>
      </c>
      <c r="H122" s="82">
        <v>0</v>
      </c>
    </row>
    <row r="123" spans="2:8" ht="15.75" customHeight="1" x14ac:dyDescent="0.3">
      <c r="B123" s="83" t="s">
        <v>123</v>
      </c>
      <c r="C123" s="84">
        <v>2412</v>
      </c>
      <c r="D123" s="85">
        <v>825</v>
      </c>
      <c r="E123" s="85">
        <v>73</v>
      </c>
      <c r="F123" s="85">
        <v>92</v>
      </c>
      <c r="G123" s="85">
        <v>1422</v>
      </c>
      <c r="H123" s="86">
        <v>0</v>
      </c>
    </row>
    <row r="124" spans="2:8" ht="15.75" customHeight="1" x14ac:dyDescent="0.3">
      <c r="B124" s="83" t="s">
        <v>124</v>
      </c>
      <c r="C124" s="84">
        <v>2137</v>
      </c>
      <c r="D124" s="85">
        <v>752</v>
      </c>
      <c r="E124" s="85">
        <v>56</v>
      </c>
      <c r="F124" s="85">
        <v>62</v>
      </c>
      <c r="G124" s="85">
        <v>1267</v>
      </c>
      <c r="H124" s="86">
        <v>0</v>
      </c>
    </row>
    <row r="125" spans="2:8" ht="15.75" customHeight="1" x14ac:dyDescent="0.3">
      <c r="B125" s="83" t="s">
        <v>125</v>
      </c>
      <c r="C125" s="84">
        <v>1456</v>
      </c>
      <c r="D125" s="85">
        <v>509</v>
      </c>
      <c r="E125" s="85">
        <v>43</v>
      </c>
      <c r="F125" s="85">
        <v>51</v>
      </c>
      <c r="G125" s="85">
        <v>853</v>
      </c>
      <c r="H125" s="86">
        <v>0</v>
      </c>
    </row>
    <row r="126" spans="2:8" ht="15.75" customHeight="1" x14ac:dyDescent="0.3">
      <c r="B126" s="79" t="s">
        <v>126</v>
      </c>
      <c r="C126" s="80">
        <v>6548</v>
      </c>
      <c r="D126" s="81">
        <v>2228</v>
      </c>
      <c r="E126" s="81">
        <v>176</v>
      </c>
      <c r="F126" s="81">
        <v>208</v>
      </c>
      <c r="G126" s="81">
        <v>3936</v>
      </c>
      <c r="H126" s="82">
        <v>0</v>
      </c>
    </row>
    <row r="127" spans="2:8" ht="15.75" customHeight="1" x14ac:dyDescent="0.3">
      <c r="B127" s="83" t="s">
        <v>127</v>
      </c>
      <c r="C127" s="84">
        <v>4260</v>
      </c>
      <c r="D127" s="85">
        <v>1432</v>
      </c>
      <c r="E127" s="85">
        <v>107</v>
      </c>
      <c r="F127" s="85">
        <v>123</v>
      </c>
      <c r="G127" s="85">
        <v>2598</v>
      </c>
      <c r="H127" s="86">
        <v>0</v>
      </c>
    </row>
    <row r="128" spans="2:8" ht="15.75" customHeight="1" x14ac:dyDescent="0.3">
      <c r="B128" s="83" t="s">
        <v>128</v>
      </c>
      <c r="C128" s="84">
        <v>2141</v>
      </c>
      <c r="D128" s="85">
        <v>741</v>
      </c>
      <c r="E128" s="85">
        <v>65</v>
      </c>
      <c r="F128" s="85">
        <v>83</v>
      </c>
      <c r="G128" s="85">
        <v>1252</v>
      </c>
      <c r="H128" s="86">
        <v>0</v>
      </c>
    </row>
    <row r="129" spans="2:8" ht="15.75" customHeight="1" x14ac:dyDescent="0.3">
      <c r="B129" s="83" t="s">
        <v>129</v>
      </c>
      <c r="C129" s="84">
        <v>147</v>
      </c>
      <c r="D129" s="85">
        <v>55</v>
      </c>
      <c r="E129" s="85">
        <v>4</v>
      </c>
      <c r="F129" s="85">
        <v>2</v>
      </c>
      <c r="G129" s="85">
        <v>86</v>
      </c>
      <c r="H129" s="86">
        <v>0</v>
      </c>
    </row>
    <row r="130" spans="2:8" ht="15.75" customHeight="1" x14ac:dyDescent="0.3">
      <c r="B130" s="79" t="s">
        <v>130</v>
      </c>
      <c r="C130" s="80">
        <v>3239</v>
      </c>
      <c r="D130" s="81">
        <v>1089</v>
      </c>
      <c r="E130" s="81">
        <v>101</v>
      </c>
      <c r="F130" s="81">
        <v>137</v>
      </c>
      <c r="G130" s="81">
        <v>1912</v>
      </c>
      <c r="H130" s="82">
        <v>0</v>
      </c>
    </row>
    <row r="131" spans="2:8" ht="15.75" customHeight="1" x14ac:dyDescent="0.3">
      <c r="B131" s="83" t="s">
        <v>131</v>
      </c>
      <c r="C131" s="84">
        <v>2009</v>
      </c>
      <c r="D131" s="85">
        <v>682</v>
      </c>
      <c r="E131" s="85">
        <v>67</v>
      </c>
      <c r="F131" s="85">
        <v>94</v>
      </c>
      <c r="G131" s="85">
        <v>1166</v>
      </c>
      <c r="H131" s="86">
        <v>0</v>
      </c>
    </row>
    <row r="132" spans="2:8" ht="15.75" customHeight="1" x14ac:dyDescent="0.3">
      <c r="B132" s="83" t="s">
        <v>132</v>
      </c>
      <c r="C132" s="84">
        <v>1230</v>
      </c>
      <c r="D132" s="85">
        <v>407</v>
      </c>
      <c r="E132" s="85">
        <v>34</v>
      </c>
      <c r="F132" s="85">
        <v>43</v>
      </c>
      <c r="G132" s="85">
        <v>746</v>
      </c>
      <c r="H132" s="86">
        <v>0</v>
      </c>
    </row>
    <row r="133" spans="2:8" ht="15.75" customHeight="1" x14ac:dyDescent="0.3">
      <c r="B133" s="79" t="s">
        <v>133</v>
      </c>
      <c r="C133" s="80">
        <v>6227</v>
      </c>
      <c r="D133" s="81">
        <v>2126</v>
      </c>
      <c r="E133" s="81">
        <v>165</v>
      </c>
      <c r="F133" s="81">
        <v>208</v>
      </c>
      <c r="G133" s="81">
        <v>3728</v>
      </c>
      <c r="H133" s="82">
        <v>0</v>
      </c>
    </row>
    <row r="134" spans="2:8" ht="15.75" customHeight="1" x14ac:dyDescent="0.3">
      <c r="B134" s="83" t="s">
        <v>134</v>
      </c>
      <c r="C134" s="84">
        <v>1582</v>
      </c>
      <c r="D134" s="85">
        <v>518</v>
      </c>
      <c r="E134" s="85">
        <v>49</v>
      </c>
      <c r="F134" s="85">
        <v>60</v>
      </c>
      <c r="G134" s="85">
        <v>955</v>
      </c>
      <c r="H134" s="86">
        <v>0</v>
      </c>
    </row>
    <row r="135" spans="2:8" ht="15.75" customHeight="1" x14ac:dyDescent="0.3">
      <c r="B135" s="83" t="s">
        <v>135</v>
      </c>
      <c r="C135" s="84">
        <v>869</v>
      </c>
      <c r="D135" s="85">
        <v>288</v>
      </c>
      <c r="E135" s="85">
        <v>25</v>
      </c>
      <c r="F135" s="85">
        <v>36</v>
      </c>
      <c r="G135" s="85">
        <v>520</v>
      </c>
      <c r="H135" s="86">
        <v>0</v>
      </c>
    </row>
    <row r="136" spans="2:8" ht="15.75" customHeight="1" x14ac:dyDescent="0.3">
      <c r="B136" s="83" t="s">
        <v>136</v>
      </c>
      <c r="C136" s="84">
        <v>680</v>
      </c>
      <c r="D136" s="85">
        <v>236</v>
      </c>
      <c r="E136" s="85">
        <v>17</v>
      </c>
      <c r="F136" s="85">
        <v>19</v>
      </c>
      <c r="G136" s="85">
        <v>408</v>
      </c>
      <c r="H136" s="86">
        <v>0</v>
      </c>
    </row>
    <row r="137" spans="2:8" ht="15.75" customHeight="1" x14ac:dyDescent="0.3">
      <c r="B137" s="83" t="s">
        <v>137</v>
      </c>
      <c r="C137" s="84">
        <v>1975</v>
      </c>
      <c r="D137" s="85">
        <v>701</v>
      </c>
      <c r="E137" s="85">
        <v>47</v>
      </c>
      <c r="F137" s="85">
        <v>67</v>
      </c>
      <c r="G137" s="85">
        <v>1160</v>
      </c>
      <c r="H137" s="86">
        <v>0</v>
      </c>
    </row>
    <row r="138" spans="2:8" ht="15.75" customHeight="1" x14ac:dyDescent="0.3">
      <c r="B138" s="83" t="s">
        <v>138</v>
      </c>
      <c r="C138" s="84">
        <v>25</v>
      </c>
      <c r="D138" s="85">
        <v>10</v>
      </c>
      <c r="E138" s="85">
        <v>0</v>
      </c>
      <c r="F138" s="85">
        <v>0</v>
      </c>
      <c r="G138" s="85">
        <v>15</v>
      </c>
      <c r="H138" s="86">
        <v>0</v>
      </c>
    </row>
    <row r="139" spans="2:8" ht="15.75" customHeight="1" x14ac:dyDescent="0.3">
      <c r="B139" s="83" t="s">
        <v>139</v>
      </c>
      <c r="C139" s="84">
        <v>230</v>
      </c>
      <c r="D139" s="85">
        <v>84</v>
      </c>
      <c r="E139" s="85">
        <v>6</v>
      </c>
      <c r="F139" s="85">
        <v>4</v>
      </c>
      <c r="G139" s="85">
        <v>136</v>
      </c>
      <c r="H139" s="86">
        <v>0</v>
      </c>
    </row>
    <row r="140" spans="2:8" ht="15.75" customHeight="1" x14ac:dyDescent="0.3">
      <c r="B140" s="83" t="s">
        <v>140</v>
      </c>
      <c r="C140" s="84">
        <v>750</v>
      </c>
      <c r="D140" s="85">
        <v>246</v>
      </c>
      <c r="E140" s="85">
        <v>18</v>
      </c>
      <c r="F140" s="85">
        <v>21</v>
      </c>
      <c r="G140" s="85">
        <v>465</v>
      </c>
      <c r="H140" s="86">
        <v>0</v>
      </c>
    </row>
    <row r="141" spans="2:8" ht="15.75" customHeight="1" x14ac:dyDescent="0.3">
      <c r="B141" s="83" t="s">
        <v>141</v>
      </c>
      <c r="C141" s="84">
        <v>116</v>
      </c>
      <c r="D141" s="85">
        <v>43</v>
      </c>
      <c r="E141" s="85">
        <v>3</v>
      </c>
      <c r="F141" s="85">
        <v>1</v>
      </c>
      <c r="G141" s="85">
        <v>69</v>
      </c>
      <c r="H141" s="86">
        <v>0</v>
      </c>
    </row>
    <row r="142" spans="2:8" ht="15.75" customHeight="1" x14ac:dyDescent="0.3">
      <c r="B142" s="79" t="s">
        <v>142</v>
      </c>
      <c r="C142" s="80">
        <v>3457</v>
      </c>
      <c r="D142" s="81">
        <v>1219</v>
      </c>
      <c r="E142" s="81">
        <v>83</v>
      </c>
      <c r="F142" s="81">
        <v>108</v>
      </c>
      <c r="G142" s="81">
        <v>2047</v>
      </c>
      <c r="H142" s="82">
        <v>0</v>
      </c>
    </row>
    <row r="143" spans="2:8" ht="15.75" customHeight="1" x14ac:dyDescent="0.3">
      <c r="B143" s="83" t="s">
        <v>143</v>
      </c>
      <c r="C143" s="84">
        <v>3457</v>
      </c>
      <c r="D143" s="85">
        <v>1219</v>
      </c>
      <c r="E143" s="85">
        <v>83</v>
      </c>
      <c r="F143" s="85">
        <v>108</v>
      </c>
      <c r="G143" s="85">
        <v>2047</v>
      </c>
      <c r="H143" s="86">
        <v>0</v>
      </c>
    </row>
    <row r="144" spans="2:8" ht="15.75" customHeight="1" thickBot="1" x14ac:dyDescent="0.35">
      <c r="B144" s="96" t="s">
        <v>144</v>
      </c>
      <c r="C144" s="97">
        <v>45652</v>
      </c>
      <c r="D144" s="98">
        <v>15547</v>
      </c>
      <c r="E144" s="98">
        <v>1128</v>
      </c>
      <c r="F144" s="98">
        <v>1697</v>
      </c>
      <c r="G144" s="98">
        <v>27276</v>
      </c>
      <c r="H144" s="99">
        <v>4</v>
      </c>
    </row>
    <row r="145" spans="2:8" ht="15.75" customHeight="1" x14ac:dyDescent="0.3">
      <c r="B145" s="100" t="s">
        <v>145</v>
      </c>
      <c r="C145" s="101">
        <v>6269</v>
      </c>
      <c r="D145" s="102">
        <v>2134</v>
      </c>
      <c r="E145" s="102">
        <v>150</v>
      </c>
      <c r="F145" s="102">
        <v>234</v>
      </c>
      <c r="G145" s="102">
        <v>3747</v>
      </c>
      <c r="H145" s="103">
        <v>4</v>
      </c>
    </row>
    <row r="146" spans="2:8" ht="15.75" customHeight="1" x14ac:dyDescent="0.3">
      <c r="B146" s="83" t="s">
        <v>146</v>
      </c>
      <c r="C146" s="84">
        <v>103</v>
      </c>
      <c r="D146" s="85">
        <v>34</v>
      </c>
      <c r="E146" s="85">
        <v>2</v>
      </c>
      <c r="F146" s="85">
        <v>5</v>
      </c>
      <c r="G146" s="85">
        <v>62</v>
      </c>
      <c r="H146" s="86">
        <v>0</v>
      </c>
    </row>
    <row r="147" spans="2:8" ht="15.75" customHeight="1" x14ac:dyDescent="0.3">
      <c r="B147" s="83" t="s">
        <v>147</v>
      </c>
      <c r="C147" s="84">
        <v>1180</v>
      </c>
      <c r="D147" s="85">
        <v>386</v>
      </c>
      <c r="E147" s="85">
        <v>27</v>
      </c>
      <c r="F147" s="85">
        <v>52</v>
      </c>
      <c r="G147" s="85">
        <v>711</v>
      </c>
      <c r="H147" s="86">
        <v>4</v>
      </c>
    </row>
    <row r="148" spans="2:8" ht="15.75" customHeight="1" x14ac:dyDescent="0.3">
      <c r="B148" s="83" t="s">
        <v>148</v>
      </c>
      <c r="C148" s="84">
        <v>240</v>
      </c>
      <c r="D148" s="85">
        <v>80</v>
      </c>
      <c r="E148" s="85">
        <v>5</v>
      </c>
      <c r="F148" s="85">
        <v>12</v>
      </c>
      <c r="G148" s="85">
        <v>143</v>
      </c>
      <c r="H148" s="86">
        <v>0</v>
      </c>
    </row>
    <row r="149" spans="2:8" ht="15.75" customHeight="1" x14ac:dyDescent="0.3">
      <c r="B149" s="83" t="s">
        <v>149</v>
      </c>
      <c r="C149" s="84">
        <v>1088</v>
      </c>
      <c r="D149" s="85">
        <v>378</v>
      </c>
      <c r="E149" s="85">
        <v>19</v>
      </c>
      <c r="F149" s="85">
        <v>39</v>
      </c>
      <c r="G149" s="85">
        <v>652</v>
      </c>
      <c r="H149" s="86">
        <v>0</v>
      </c>
    </row>
    <row r="150" spans="2:8" ht="15.75" customHeight="1" x14ac:dyDescent="0.3">
      <c r="B150" s="83" t="s">
        <v>150</v>
      </c>
      <c r="C150" s="84">
        <v>742</v>
      </c>
      <c r="D150" s="85">
        <v>247</v>
      </c>
      <c r="E150" s="85">
        <v>21</v>
      </c>
      <c r="F150" s="85">
        <v>27</v>
      </c>
      <c r="G150" s="85">
        <v>447</v>
      </c>
      <c r="H150" s="86">
        <v>0</v>
      </c>
    </row>
    <row r="151" spans="2:8" ht="15.75" customHeight="1" x14ac:dyDescent="0.3">
      <c r="B151" s="83" t="s">
        <v>151</v>
      </c>
      <c r="C151" s="84">
        <v>464</v>
      </c>
      <c r="D151" s="85">
        <v>166</v>
      </c>
      <c r="E151" s="85">
        <v>13</v>
      </c>
      <c r="F151" s="85">
        <v>7</v>
      </c>
      <c r="G151" s="85">
        <v>278</v>
      </c>
      <c r="H151" s="86">
        <v>0</v>
      </c>
    </row>
    <row r="152" spans="2:8" ht="15.75" customHeight="1" x14ac:dyDescent="0.3">
      <c r="B152" s="83" t="s">
        <v>152</v>
      </c>
      <c r="C152" s="84">
        <v>558</v>
      </c>
      <c r="D152" s="85">
        <v>195</v>
      </c>
      <c r="E152" s="85">
        <v>14</v>
      </c>
      <c r="F152" s="85">
        <v>14</v>
      </c>
      <c r="G152" s="85">
        <v>335</v>
      </c>
      <c r="H152" s="86">
        <v>0</v>
      </c>
    </row>
    <row r="153" spans="2:8" ht="15.75" customHeight="1" x14ac:dyDescent="0.3">
      <c r="B153" s="83" t="s">
        <v>153</v>
      </c>
      <c r="C153" s="84">
        <v>738</v>
      </c>
      <c r="D153" s="85">
        <v>256</v>
      </c>
      <c r="E153" s="85">
        <v>16</v>
      </c>
      <c r="F153" s="85">
        <v>26</v>
      </c>
      <c r="G153" s="85">
        <v>440</v>
      </c>
      <c r="H153" s="86">
        <v>0</v>
      </c>
    </row>
    <row r="154" spans="2:8" ht="15.75" customHeight="1" x14ac:dyDescent="0.3">
      <c r="B154" s="83" t="s">
        <v>154</v>
      </c>
      <c r="C154" s="84">
        <v>304</v>
      </c>
      <c r="D154" s="85">
        <v>96</v>
      </c>
      <c r="E154" s="85">
        <v>19</v>
      </c>
      <c r="F154" s="85">
        <v>14</v>
      </c>
      <c r="G154" s="85">
        <v>175</v>
      </c>
      <c r="H154" s="86">
        <v>0</v>
      </c>
    </row>
    <row r="155" spans="2:8" ht="15.75" customHeight="1" x14ac:dyDescent="0.3">
      <c r="B155" s="83" t="s">
        <v>155</v>
      </c>
      <c r="C155" s="84">
        <v>472</v>
      </c>
      <c r="D155" s="85">
        <v>161</v>
      </c>
      <c r="E155" s="85">
        <v>7</v>
      </c>
      <c r="F155" s="85">
        <v>23</v>
      </c>
      <c r="G155" s="85">
        <v>281</v>
      </c>
      <c r="H155" s="86">
        <v>0</v>
      </c>
    </row>
    <row r="156" spans="2:8" ht="15.75" customHeight="1" x14ac:dyDescent="0.3">
      <c r="B156" s="83" t="s">
        <v>47</v>
      </c>
      <c r="C156" s="84">
        <v>380</v>
      </c>
      <c r="D156" s="85">
        <v>135</v>
      </c>
      <c r="E156" s="85">
        <v>7</v>
      </c>
      <c r="F156" s="85">
        <v>15</v>
      </c>
      <c r="G156" s="85">
        <v>223</v>
      </c>
      <c r="H156" s="86">
        <v>0</v>
      </c>
    </row>
    <row r="157" spans="2:8" ht="15.75" customHeight="1" x14ac:dyDescent="0.3">
      <c r="B157" s="79" t="s">
        <v>156</v>
      </c>
      <c r="C157" s="80">
        <v>2342</v>
      </c>
      <c r="D157" s="81">
        <v>787</v>
      </c>
      <c r="E157" s="81">
        <v>73</v>
      </c>
      <c r="F157" s="81">
        <v>83</v>
      </c>
      <c r="G157" s="81">
        <v>1399</v>
      </c>
      <c r="H157" s="82">
        <v>0</v>
      </c>
    </row>
    <row r="158" spans="2:8" ht="15.75" customHeight="1" x14ac:dyDescent="0.3">
      <c r="B158" s="83" t="s">
        <v>157</v>
      </c>
      <c r="C158" s="84">
        <v>460</v>
      </c>
      <c r="D158" s="85">
        <v>163</v>
      </c>
      <c r="E158" s="85">
        <v>10</v>
      </c>
      <c r="F158" s="85">
        <v>13</v>
      </c>
      <c r="G158" s="85">
        <v>274</v>
      </c>
      <c r="H158" s="86">
        <v>0</v>
      </c>
    </row>
    <row r="159" spans="2:8" ht="15.75" customHeight="1" x14ac:dyDescent="0.3">
      <c r="B159" s="83" t="s">
        <v>158</v>
      </c>
      <c r="C159" s="84">
        <v>1184</v>
      </c>
      <c r="D159" s="85">
        <v>383</v>
      </c>
      <c r="E159" s="85">
        <v>41</v>
      </c>
      <c r="F159" s="85">
        <v>41</v>
      </c>
      <c r="G159" s="85">
        <v>719</v>
      </c>
      <c r="H159" s="86">
        <v>0</v>
      </c>
    </row>
    <row r="160" spans="2:8" ht="15.75" customHeight="1" x14ac:dyDescent="0.3">
      <c r="B160" s="83" t="s">
        <v>159</v>
      </c>
      <c r="C160" s="84">
        <v>304</v>
      </c>
      <c r="D160" s="85">
        <v>93</v>
      </c>
      <c r="E160" s="85">
        <v>14</v>
      </c>
      <c r="F160" s="85">
        <v>9</v>
      </c>
      <c r="G160" s="85">
        <v>188</v>
      </c>
      <c r="H160" s="86">
        <v>0</v>
      </c>
    </row>
    <row r="161" spans="2:8" ht="15.75" customHeight="1" x14ac:dyDescent="0.3">
      <c r="B161" s="83" t="s">
        <v>160</v>
      </c>
      <c r="C161" s="84">
        <v>394</v>
      </c>
      <c r="D161" s="85">
        <v>148</v>
      </c>
      <c r="E161" s="85">
        <v>8</v>
      </c>
      <c r="F161" s="85">
        <v>20</v>
      </c>
      <c r="G161" s="85">
        <v>218</v>
      </c>
      <c r="H161" s="86">
        <v>0</v>
      </c>
    </row>
    <row r="162" spans="2:8" ht="15.75" customHeight="1" x14ac:dyDescent="0.3">
      <c r="B162" s="79" t="s">
        <v>161</v>
      </c>
      <c r="C162" s="80">
        <v>3192</v>
      </c>
      <c r="D162" s="81">
        <v>1086</v>
      </c>
      <c r="E162" s="81">
        <v>85</v>
      </c>
      <c r="F162" s="81">
        <v>140</v>
      </c>
      <c r="G162" s="81">
        <v>1881</v>
      </c>
      <c r="H162" s="82">
        <v>0</v>
      </c>
    </row>
    <row r="163" spans="2:8" ht="15.75" customHeight="1" x14ac:dyDescent="0.3">
      <c r="B163" s="83" t="s">
        <v>162</v>
      </c>
      <c r="C163" s="84">
        <v>1144</v>
      </c>
      <c r="D163" s="85">
        <v>377</v>
      </c>
      <c r="E163" s="85">
        <v>29</v>
      </c>
      <c r="F163" s="85">
        <v>53</v>
      </c>
      <c r="G163" s="85">
        <v>685</v>
      </c>
      <c r="H163" s="86">
        <v>0</v>
      </c>
    </row>
    <row r="164" spans="2:8" ht="15.75" customHeight="1" x14ac:dyDescent="0.3">
      <c r="B164" s="83" t="s">
        <v>163</v>
      </c>
      <c r="C164" s="84">
        <v>639</v>
      </c>
      <c r="D164" s="85">
        <v>231</v>
      </c>
      <c r="E164" s="85">
        <v>16</v>
      </c>
      <c r="F164" s="85">
        <v>29</v>
      </c>
      <c r="G164" s="85">
        <v>363</v>
      </c>
      <c r="H164" s="86">
        <v>0</v>
      </c>
    </row>
    <row r="165" spans="2:8" ht="15.75" customHeight="1" x14ac:dyDescent="0.3">
      <c r="B165" s="83" t="s">
        <v>164</v>
      </c>
      <c r="C165" s="84">
        <v>485</v>
      </c>
      <c r="D165" s="85">
        <v>159</v>
      </c>
      <c r="E165" s="85">
        <v>9</v>
      </c>
      <c r="F165" s="85">
        <v>24</v>
      </c>
      <c r="G165" s="85">
        <v>293</v>
      </c>
      <c r="H165" s="86">
        <v>0</v>
      </c>
    </row>
    <row r="166" spans="2:8" ht="15.75" customHeight="1" x14ac:dyDescent="0.3">
      <c r="B166" s="83" t="s">
        <v>165</v>
      </c>
      <c r="C166" s="84">
        <v>161</v>
      </c>
      <c r="D166" s="85">
        <v>63</v>
      </c>
      <c r="E166" s="85">
        <v>1</v>
      </c>
      <c r="F166" s="85">
        <v>3</v>
      </c>
      <c r="G166" s="85">
        <v>94</v>
      </c>
      <c r="H166" s="86">
        <v>0</v>
      </c>
    </row>
    <row r="167" spans="2:8" ht="15.75" customHeight="1" x14ac:dyDescent="0.3">
      <c r="B167" s="83" t="s">
        <v>166</v>
      </c>
      <c r="C167" s="84">
        <v>217</v>
      </c>
      <c r="D167" s="85">
        <v>70</v>
      </c>
      <c r="E167" s="85">
        <v>8</v>
      </c>
      <c r="F167" s="85">
        <v>14</v>
      </c>
      <c r="G167" s="85">
        <v>125</v>
      </c>
      <c r="H167" s="86">
        <v>0</v>
      </c>
    </row>
    <row r="168" spans="2:8" ht="15.75" customHeight="1" x14ac:dyDescent="0.3">
      <c r="B168" s="83" t="s">
        <v>110</v>
      </c>
      <c r="C168" s="84">
        <v>118</v>
      </c>
      <c r="D168" s="85">
        <v>34</v>
      </c>
      <c r="E168" s="85">
        <v>4</v>
      </c>
      <c r="F168" s="85">
        <v>6</v>
      </c>
      <c r="G168" s="85">
        <v>74</v>
      </c>
      <c r="H168" s="86">
        <v>0</v>
      </c>
    </row>
    <row r="169" spans="2:8" ht="15.75" customHeight="1" x14ac:dyDescent="0.3">
      <c r="B169" s="83" t="s">
        <v>167</v>
      </c>
      <c r="C169" s="84">
        <v>76</v>
      </c>
      <c r="D169" s="85">
        <v>28</v>
      </c>
      <c r="E169" s="85">
        <v>2</v>
      </c>
      <c r="F169" s="85">
        <v>2</v>
      </c>
      <c r="G169" s="85">
        <v>44</v>
      </c>
      <c r="H169" s="86">
        <v>0</v>
      </c>
    </row>
    <row r="170" spans="2:8" ht="15.75" customHeight="1" x14ac:dyDescent="0.3">
      <c r="B170" s="83" t="s">
        <v>168</v>
      </c>
      <c r="C170" s="84">
        <v>227</v>
      </c>
      <c r="D170" s="85">
        <v>81</v>
      </c>
      <c r="E170" s="85">
        <v>8</v>
      </c>
      <c r="F170" s="85">
        <v>5</v>
      </c>
      <c r="G170" s="85">
        <v>133</v>
      </c>
      <c r="H170" s="86">
        <v>0</v>
      </c>
    </row>
    <row r="171" spans="2:8" ht="15.75" customHeight="1" x14ac:dyDescent="0.3">
      <c r="B171" s="83" t="s">
        <v>169</v>
      </c>
      <c r="C171" s="84">
        <v>125</v>
      </c>
      <c r="D171" s="85">
        <v>43</v>
      </c>
      <c r="E171" s="85">
        <v>8</v>
      </c>
      <c r="F171" s="85">
        <v>4</v>
      </c>
      <c r="G171" s="85">
        <v>70</v>
      </c>
      <c r="H171" s="86">
        <v>0</v>
      </c>
    </row>
    <row r="172" spans="2:8" ht="15.75" customHeight="1" x14ac:dyDescent="0.3">
      <c r="B172" s="79" t="s">
        <v>170</v>
      </c>
      <c r="C172" s="80">
        <v>4059</v>
      </c>
      <c r="D172" s="81">
        <v>1454</v>
      </c>
      <c r="E172" s="81">
        <v>113</v>
      </c>
      <c r="F172" s="81">
        <v>156</v>
      </c>
      <c r="G172" s="81">
        <v>2336</v>
      </c>
      <c r="H172" s="82">
        <v>0</v>
      </c>
    </row>
    <row r="173" spans="2:8" ht="15.75" customHeight="1" x14ac:dyDescent="0.3">
      <c r="B173" s="83" t="s">
        <v>171</v>
      </c>
      <c r="C173" s="84">
        <v>181</v>
      </c>
      <c r="D173" s="85">
        <v>62</v>
      </c>
      <c r="E173" s="85">
        <v>4</v>
      </c>
      <c r="F173" s="85">
        <v>5</v>
      </c>
      <c r="G173" s="85">
        <v>110</v>
      </c>
      <c r="H173" s="86">
        <v>0</v>
      </c>
    </row>
    <row r="174" spans="2:8" ht="15.75" customHeight="1" x14ac:dyDescent="0.3">
      <c r="B174" s="83" t="s">
        <v>172</v>
      </c>
      <c r="C174" s="84">
        <v>838</v>
      </c>
      <c r="D174" s="85">
        <v>328</v>
      </c>
      <c r="E174" s="85">
        <v>22</v>
      </c>
      <c r="F174" s="85">
        <v>33</v>
      </c>
      <c r="G174" s="85">
        <v>455</v>
      </c>
      <c r="H174" s="86">
        <v>0</v>
      </c>
    </row>
    <row r="175" spans="2:8" ht="15.75" customHeight="1" x14ac:dyDescent="0.3">
      <c r="B175" s="83" t="s">
        <v>173</v>
      </c>
      <c r="C175" s="84">
        <v>163</v>
      </c>
      <c r="D175" s="85">
        <v>72</v>
      </c>
      <c r="E175" s="85">
        <v>2</v>
      </c>
      <c r="F175" s="85">
        <v>4</v>
      </c>
      <c r="G175" s="85">
        <v>85</v>
      </c>
      <c r="H175" s="86">
        <v>0</v>
      </c>
    </row>
    <row r="176" spans="2:8" ht="15.75" customHeight="1" x14ac:dyDescent="0.3">
      <c r="B176" s="83" t="s">
        <v>174</v>
      </c>
      <c r="C176" s="84">
        <v>581</v>
      </c>
      <c r="D176" s="85">
        <v>220</v>
      </c>
      <c r="E176" s="85">
        <v>13</v>
      </c>
      <c r="F176" s="85">
        <v>13</v>
      </c>
      <c r="G176" s="85">
        <v>335</v>
      </c>
      <c r="H176" s="86">
        <v>0</v>
      </c>
    </row>
    <row r="177" spans="2:8" ht="15.75" customHeight="1" x14ac:dyDescent="0.3">
      <c r="B177" s="83" t="s">
        <v>175</v>
      </c>
      <c r="C177" s="84">
        <v>356</v>
      </c>
      <c r="D177" s="85">
        <v>119</v>
      </c>
      <c r="E177" s="85">
        <v>11</v>
      </c>
      <c r="F177" s="85">
        <v>16</v>
      </c>
      <c r="G177" s="85">
        <v>210</v>
      </c>
      <c r="H177" s="86">
        <v>0</v>
      </c>
    </row>
    <row r="178" spans="2:8" ht="15.75" customHeight="1" x14ac:dyDescent="0.3">
      <c r="B178" s="83" t="s">
        <v>176</v>
      </c>
      <c r="C178" s="84">
        <v>386</v>
      </c>
      <c r="D178" s="85">
        <v>139</v>
      </c>
      <c r="E178" s="85">
        <v>18</v>
      </c>
      <c r="F178" s="85">
        <v>11</v>
      </c>
      <c r="G178" s="85">
        <v>218</v>
      </c>
      <c r="H178" s="86">
        <v>0</v>
      </c>
    </row>
    <row r="179" spans="2:8" ht="15.75" customHeight="1" x14ac:dyDescent="0.3">
      <c r="B179" s="83" t="s">
        <v>177</v>
      </c>
      <c r="C179" s="84">
        <v>584</v>
      </c>
      <c r="D179" s="85">
        <v>200</v>
      </c>
      <c r="E179" s="85">
        <v>14</v>
      </c>
      <c r="F179" s="85">
        <v>29</v>
      </c>
      <c r="G179" s="85">
        <v>341</v>
      </c>
      <c r="H179" s="86">
        <v>0</v>
      </c>
    </row>
    <row r="180" spans="2:8" ht="15.75" customHeight="1" x14ac:dyDescent="0.3">
      <c r="B180" s="83" t="s">
        <v>166</v>
      </c>
      <c r="C180" s="84">
        <v>970</v>
      </c>
      <c r="D180" s="85">
        <v>314</v>
      </c>
      <c r="E180" s="85">
        <v>29</v>
      </c>
      <c r="F180" s="85">
        <v>45</v>
      </c>
      <c r="G180" s="85">
        <v>582</v>
      </c>
      <c r="H180" s="86">
        <v>0</v>
      </c>
    </row>
    <row r="181" spans="2:8" ht="15.75" customHeight="1" x14ac:dyDescent="0.3">
      <c r="B181" s="79" t="s">
        <v>178</v>
      </c>
      <c r="C181" s="80">
        <v>5029</v>
      </c>
      <c r="D181" s="81">
        <v>1666</v>
      </c>
      <c r="E181" s="81">
        <v>148</v>
      </c>
      <c r="F181" s="81">
        <v>195</v>
      </c>
      <c r="G181" s="81">
        <v>3020</v>
      </c>
      <c r="H181" s="82">
        <v>0</v>
      </c>
    </row>
    <row r="182" spans="2:8" ht="15.75" customHeight="1" x14ac:dyDescent="0.3">
      <c r="B182" s="83" t="s">
        <v>179</v>
      </c>
      <c r="C182" s="84">
        <v>55</v>
      </c>
      <c r="D182" s="85">
        <v>11</v>
      </c>
      <c r="E182" s="85">
        <v>4</v>
      </c>
      <c r="F182" s="85">
        <v>0</v>
      </c>
      <c r="G182" s="85">
        <v>40</v>
      </c>
      <c r="H182" s="86">
        <v>0</v>
      </c>
    </row>
    <row r="183" spans="2:8" ht="15.75" customHeight="1" x14ac:dyDescent="0.3">
      <c r="B183" s="83" t="s">
        <v>180</v>
      </c>
      <c r="C183" s="84">
        <v>32</v>
      </c>
      <c r="D183" s="85">
        <v>13</v>
      </c>
      <c r="E183" s="85">
        <v>1</v>
      </c>
      <c r="F183" s="85">
        <v>0</v>
      </c>
      <c r="G183" s="85">
        <v>18</v>
      </c>
      <c r="H183" s="86">
        <v>0</v>
      </c>
    </row>
    <row r="184" spans="2:8" ht="15.75" customHeight="1" x14ac:dyDescent="0.3">
      <c r="B184" s="83" t="s">
        <v>181</v>
      </c>
      <c r="C184" s="84">
        <v>165</v>
      </c>
      <c r="D184" s="85">
        <v>55</v>
      </c>
      <c r="E184" s="85">
        <v>10</v>
      </c>
      <c r="F184" s="85">
        <v>3</v>
      </c>
      <c r="G184" s="85">
        <v>97</v>
      </c>
      <c r="H184" s="86">
        <v>0</v>
      </c>
    </row>
    <row r="185" spans="2:8" ht="15.75" customHeight="1" x14ac:dyDescent="0.3">
      <c r="B185" s="83" t="s">
        <v>182</v>
      </c>
      <c r="C185" s="84">
        <v>145</v>
      </c>
      <c r="D185" s="85">
        <v>53</v>
      </c>
      <c r="E185" s="85">
        <v>1</v>
      </c>
      <c r="F185" s="85">
        <v>3</v>
      </c>
      <c r="G185" s="85">
        <v>88</v>
      </c>
      <c r="H185" s="86">
        <v>0</v>
      </c>
    </row>
    <row r="186" spans="2:8" ht="15.75" customHeight="1" x14ac:dyDescent="0.3">
      <c r="B186" s="83" t="s">
        <v>183</v>
      </c>
      <c r="C186" s="84">
        <v>1214</v>
      </c>
      <c r="D186" s="85">
        <v>400</v>
      </c>
      <c r="E186" s="85">
        <v>41</v>
      </c>
      <c r="F186" s="85">
        <v>53</v>
      </c>
      <c r="G186" s="85">
        <v>720</v>
      </c>
      <c r="H186" s="86">
        <v>0</v>
      </c>
    </row>
    <row r="187" spans="2:8" ht="15.75" customHeight="1" x14ac:dyDescent="0.3">
      <c r="B187" s="83" t="s">
        <v>184</v>
      </c>
      <c r="C187" s="84">
        <v>524</v>
      </c>
      <c r="D187" s="85">
        <v>169</v>
      </c>
      <c r="E187" s="85">
        <v>21</v>
      </c>
      <c r="F187" s="85">
        <v>21</v>
      </c>
      <c r="G187" s="85">
        <v>313</v>
      </c>
      <c r="H187" s="86">
        <v>0</v>
      </c>
    </row>
    <row r="188" spans="2:8" ht="15.75" customHeight="1" x14ac:dyDescent="0.3">
      <c r="B188" s="83" t="s">
        <v>185</v>
      </c>
      <c r="C188" s="84">
        <v>509</v>
      </c>
      <c r="D188" s="85">
        <v>161</v>
      </c>
      <c r="E188" s="85">
        <v>13</v>
      </c>
      <c r="F188" s="85">
        <v>23</v>
      </c>
      <c r="G188" s="85">
        <v>312</v>
      </c>
      <c r="H188" s="86">
        <v>0</v>
      </c>
    </row>
    <row r="189" spans="2:8" ht="15.75" customHeight="1" x14ac:dyDescent="0.3">
      <c r="B189" s="83" t="s">
        <v>186</v>
      </c>
      <c r="C189" s="84">
        <v>1405</v>
      </c>
      <c r="D189" s="85">
        <v>473</v>
      </c>
      <c r="E189" s="85">
        <v>27</v>
      </c>
      <c r="F189" s="85">
        <v>44</v>
      </c>
      <c r="G189" s="85">
        <v>861</v>
      </c>
      <c r="H189" s="86">
        <v>0</v>
      </c>
    </row>
    <row r="190" spans="2:8" ht="15.75" customHeight="1" x14ac:dyDescent="0.3">
      <c r="B190" s="83" t="s">
        <v>187</v>
      </c>
      <c r="C190" s="84">
        <v>249</v>
      </c>
      <c r="D190" s="85">
        <v>95</v>
      </c>
      <c r="E190" s="85">
        <v>5</v>
      </c>
      <c r="F190" s="85">
        <v>12</v>
      </c>
      <c r="G190" s="85">
        <v>137</v>
      </c>
      <c r="H190" s="86">
        <v>0</v>
      </c>
    </row>
    <row r="191" spans="2:8" ht="15.75" customHeight="1" x14ac:dyDescent="0.3">
      <c r="B191" s="83" t="s">
        <v>188</v>
      </c>
      <c r="C191" s="84">
        <v>183</v>
      </c>
      <c r="D191" s="85">
        <v>52</v>
      </c>
      <c r="E191" s="85">
        <v>7</v>
      </c>
      <c r="F191" s="85">
        <v>13</v>
      </c>
      <c r="G191" s="85">
        <v>111</v>
      </c>
      <c r="H191" s="86">
        <v>0</v>
      </c>
    </row>
    <row r="192" spans="2:8" ht="15.75" customHeight="1" x14ac:dyDescent="0.3">
      <c r="B192" s="83" t="s">
        <v>189</v>
      </c>
      <c r="C192" s="84">
        <v>124</v>
      </c>
      <c r="D192" s="85">
        <v>42</v>
      </c>
      <c r="E192" s="85">
        <v>5</v>
      </c>
      <c r="F192" s="85">
        <v>4</v>
      </c>
      <c r="G192" s="85">
        <v>73</v>
      </c>
      <c r="H192" s="86">
        <v>0</v>
      </c>
    </row>
    <row r="193" spans="2:8" ht="15.75" customHeight="1" x14ac:dyDescent="0.3">
      <c r="B193" s="83" t="s">
        <v>190</v>
      </c>
      <c r="C193" s="84">
        <v>90</v>
      </c>
      <c r="D193" s="85">
        <v>25</v>
      </c>
      <c r="E193" s="85">
        <v>3</v>
      </c>
      <c r="F193" s="85">
        <v>3</v>
      </c>
      <c r="G193" s="85">
        <v>59</v>
      </c>
      <c r="H193" s="86">
        <v>0</v>
      </c>
    </row>
    <row r="194" spans="2:8" ht="15.75" customHeight="1" x14ac:dyDescent="0.3">
      <c r="B194" s="83" t="s">
        <v>191</v>
      </c>
      <c r="C194" s="84">
        <v>136</v>
      </c>
      <c r="D194" s="85">
        <v>43</v>
      </c>
      <c r="E194" s="85">
        <v>5</v>
      </c>
      <c r="F194" s="85">
        <v>8</v>
      </c>
      <c r="G194" s="85">
        <v>80</v>
      </c>
      <c r="H194" s="86">
        <v>0</v>
      </c>
    </row>
    <row r="195" spans="2:8" ht="15.75" customHeight="1" x14ac:dyDescent="0.3">
      <c r="B195" s="83" t="s">
        <v>192</v>
      </c>
      <c r="C195" s="84">
        <v>102</v>
      </c>
      <c r="D195" s="85">
        <v>39</v>
      </c>
      <c r="E195" s="85">
        <v>4</v>
      </c>
      <c r="F195" s="85">
        <v>6</v>
      </c>
      <c r="G195" s="85">
        <v>53</v>
      </c>
      <c r="H195" s="86">
        <v>0</v>
      </c>
    </row>
    <row r="196" spans="2:8" ht="15.75" customHeight="1" x14ac:dyDescent="0.3">
      <c r="B196" s="83" t="s">
        <v>193</v>
      </c>
      <c r="C196" s="84">
        <v>96</v>
      </c>
      <c r="D196" s="85">
        <v>35</v>
      </c>
      <c r="E196" s="85">
        <v>1</v>
      </c>
      <c r="F196" s="85">
        <v>2</v>
      </c>
      <c r="G196" s="85">
        <v>58</v>
      </c>
      <c r="H196" s="86">
        <v>0</v>
      </c>
    </row>
    <row r="197" spans="2:8" ht="15.75" customHeight="1" x14ac:dyDescent="0.3">
      <c r="B197" s="79" t="s">
        <v>194</v>
      </c>
      <c r="C197" s="80">
        <v>4784</v>
      </c>
      <c r="D197" s="81">
        <v>1660</v>
      </c>
      <c r="E197" s="81">
        <v>122</v>
      </c>
      <c r="F197" s="81">
        <v>185</v>
      </c>
      <c r="G197" s="81">
        <v>2817</v>
      </c>
      <c r="H197" s="82">
        <v>0</v>
      </c>
    </row>
    <row r="198" spans="2:8" ht="15.75" customHeight="1" x14ac:dyDescent="0.3">
      <c r="B198" s="83" t="s">
        <v>195</v>
      </c>
      <c r="C198" s="84">
        <v>37</v>
      </c>
      <c r="D198" s="85">
        <v>14</v>
      </c>
      <c r="E198" s="85">
        <v>0</v>
      </c>
      <c r="F198" s="85">
        <v>0</v>
      </c>
      <c r="G198" s="85">
        <v>23</v>
      </c>
      <c r="H198" s="86">
        <v>0</v>
      </c>
    </row>
    <row r="199" spans="2:8" ht="15.75" customHeight="1" x14ac:dyDescent="0.3">
      <c r="B199" s="83" t="s">
        <v>196</v>
      </c>
      <c r="C199" s="84">
        <v>708</v>
      </c>
      <c r="D199" s="85">
        <v>232</v>
      </c>
      <c r="E199" s="85">
        <v>25</v>
      </c>
      <c r="F199" s="85">
        <v>32</v>
      </c>
      <c r="G199" s="85">
        <v>419</v>
      </c>
      <c r="H199" s="86">
        <v>0</v>
      </c>
    </row>
    <row r="200" spans="2:8" ht="15.75" customHeight="1" x14ac:dyDescent="0.3">
      <c r="B200" s="83" t="s">
        <v>197</v>
      </c>
      <c r="C200" s="84">
        <v>406</v>
      </c>
      <c r="D200" s="85">
        <v>137</v>
      </c>
      <c r="E200" s="85">
        <v>8</v>
      </c>
      <c r="F200" s="85">
        <v>13</v>
      </c>
      <c r="G200" s="85">
        <v>248</v>
      </c>
      <c r="H200" s="86">
        <v>0</v>
      </c>
    </row>
    <row r="201" spans="2:8" ht="15.75" customHeight="1" x14ac:dyDescent="0.3">
      <c r="B201" s="83" t="s">
        <v>198</v>
      </c>
      <c r="C201" s="84">
        <v>505</v>
      </c>
      <c r="D201" s="85">
        <v>183</v>
      </c>
      <c r="E201" s="85">
        <v>11</v>
      </c>
      <c r="F201" s="85">
        <v>24</v>
      </c>
      <c r="G201" s="85">
        <v>287</v>
      </c>
      <c r="H201" s="86">
        <v>0</v>
      </c>
    </row>
    <row r="202" spans="2:8" ht="15.75" customHeight="1" x14ac:dyDescent="0.3">
      <c r="B202" s="83" t="s">
        <v>166</v>
      </c>
      <c r="C202" s="84">
        <v>426</v>
      </c>
      <c r="D202" s="85">
        <v>133</v>
      </c>
      <c r="E202" s="85">
        <v>14</v>
      </c>
      <c r="F202" s="85">
        <v>8</v>
      </c>
      <c r="G202" s="85">
        <v>271</v>
      </c>
      <c r="H202" s="86">
        <v>0</v>
      </c>
    </row>
    <row r="203" spans="2:8" ht="15.75" customHeight="1" x14ac:dyDescent="0.3">
      <c r="B203" s="83" t="s">
        <v>199</v>
      </c>
      <c r="C203" s="84">
        <v>219</v>
      </c>
      <c r="D203" s="85">
        <v>82</v>
      </c>
      <c r="E203" s="85">
        <v>4</v>
      </c>
      <c r="F203" s="85">
        <v>9</v>
      </c>
      <c r="G203" s="85">
        <v>124</v>
      </c>
      <c r="H203" s="86">
        <v>0</v>
      </c>
    </row>
    <row r="204" spans="2:8" ht="15.75" customHeight="1" x14ac:dyDescent="0.3">
      <c r="B204" s="83" t="s">
        <v>200</v>
      </c>
      <c r="C204" s="84">
        <v>243</v>
      </c>
      <c r="D204" s="85">
        <v>86</v>
      </c>
      <c r="E204" s="85">
        <v>4</v>
      </c>
      <c r="F204" s="85">
        <v>10</v>
      </c>
      <c r="G204" s="85">
        <v>143</v>
      </c>
      <c r="H204" s="86">
        <v>0</v>
      </c>
    </row>
    <row r="205" spans="2:8" ht="15.75" customHeight="1" x14ac:dyDescent="0.3">
      <c r="B205" s="83" t="s">
        <v>201</v>
      </c>
      <c r="C205" s="84">
        <v>370</v>
      </c>
      <c r="D205" s="85">
        <v>118</v>
      </c>
      <c r="E205" s="85">
        <v>8</v>
      </c>
      <c r="F205" s="85">
        <v>14</v>
      </c>
      <c r="G205" s="85">
        <v>230</v>
      </c>
      <c r="H205" s="86">
        <v>0</v>
      </c>
    </row>
    <row r="206" spans="2:8" ht="15.75" customHeight="1" x14ac:dyDescent="0.3">
      <c r="B206" s="83" t="s">
        <v>202</v>
      </c>
      <c r="C206" s="84">
        <v>49</v>
      </c>
      <c r="D206" s="85">
        <v>19</v>
      </c>
      <c r="E206" s="85">
        <v>1</v>
      </c>
      <c r="F206" s="85">
        <v>3</v>
      </c>
      <c r="G206" s="85">
        <v>26</v>
      </c>
      <c r="H206" s="86">
        <v>0</v>
      </c>
    </row>
    <row r="207" spans="2:8" ht="15.75" customHeight="1" x14ac:dyDescent="0.3">
      <c r="B207" s="83" t="s">
        <v>203</v>
      </c>
      <c r="C207" s="84">
        <v>462</v>
      </c>
      <c r="D207" s="85">
        <v>165</v>
      </c>
      <c r="E207" s="85">
        <v>13</v>
      </c>
      <c r="F207" s="85">
        <v>16</v>
      </c>
      <c r="G207" s="85">
        <v>268</v>
      </c>
      <c r="H207" s="86">
        <v>0</v>
      </c>
    </row>
    <row r="208" spans="2:8" ht="15.75" customHeight="1" x14ac:dyDescent="0.3">
      <c r="B208" s="83" t="s">
        <v>204</v>
      </c>
      <c r="C208" s="84">
        <v>347</v>
      </c>
      <c r="D208" s="85">
        <v>120</v>
      </c>
      <c r="E208" s="85">
        <v>6</v>
      </c>
      <c r="F208" s="85">
        <v>16</v>
      </c>
      <c r="G208" s="85">
        <v>205</v>
      </c>
      <c r="H208" s="86">
        <v>0</v>
      </c>
    </row>
    <row r="209" spans="2:8" ht="15.75" customHeight="1" x14ac:dyDescent="0.3">
      <c r="B209" s="83" t="s">
        <v>205</v>
      </c>
      <c r="C209" s="84">
        <v>136</v>
      </c>
      <c r="D209" s="85">
        <v>53</v>
      </c>
      <c r="E209" s="85">
        <v>1</v>
      </c>
      <c r="F209" s="85">
        <v>4</v>
      </c>
      <c r="G209" s="85">
        <v>78</v>
      </c>
      <c r="H209" s="86">
        <v>0</v>
      </c>
    </row>
    <row r="210" spans="2:8" ht="15.75" customHeight="1" x14ac:dyDescent="0.3">
      <c r="B210" s="83" t="s">
        <v>206</v>
      </c>
      <c r="C210" s="84">
        <v>551</v>
      </c>
      <c r="D210" s="85">
        <v>193</v>
      </c>
      <c r="E210" s="85">
        <v>20</v>
      </c>
      <c r="F210" s="85">
        <v>25</v>
      </c>
      <c r="G210" s="85">
        <v>313</v>
      </c>
      <c r="H210" s="86">
        <v>0</v>
      </c>
    </row>
    <row r="211" spans="2:8" ht="15.75" customHeight="1" x14ac:dyDescent="0.3">
      <c r="B211" s="83" t="s">
        <v>207</v>
      </c>
      <c r="C211" s="84">
        <v>194</v>
      </c>
      <c r="D211" s="85">
        <v>74</v>
      </c>
      <c r="E211" s="85">
        <v>3</v>
      </c>
      <c r="F211" s="85">
        <v>8</v>
      </c>
      <c r="G211" s="85">
        <v>109</v>
      </c>
      <c r="H211" s="86">
        <v>0</v>
      </c>
    </row>
    <row r="212" spans="2:8" ht="15.75" customHeight="1" x14ac:dyDescent="0.3">
      <c r="B212" s="83" t="s">
        <v>208</v>
      </c>
      <c r="C212" s="84">
        <v>131</v>
      </c>
      <c r="D212" s="85">
        <v>51</v>
      </c>
      <c r="E212" s="85">
        <v>4</v>
      </c>
      <c r="F212" s="85">
        <v>3</v>
      </c>
      <c r="G212" s="85">
        <v>73</v>
      </c>
      <c r="H212" s="86">
        <v>0</v>
      </c>
    </row>
    <row r="213" spans="2:8" ht="15.75" customHeight="1" x14ac:dyDescent="0.3">
      <c r="B213" s="79" t="s">
        <v>209</v>
      </c>
      <c r="C213" s="80">
        <v>1841</v>
      </c>
      <c r="D213" s="81">
        <v>609</v>
      </c>
      <c r="E213" s="81">
        <v>24</v>
      </c>
      <c r="F213" s="81">
        <v>76</v>
      </c>
      <c r="G213" s="81">
        <v>1132</v>
      </c>
      <c r="H213" s="82">
        <v>0</v>
      </c>
    </row>
    <row r="214" spans="2:8" ht="15.75" customHeight="1" x14ac:dyDescent="0.3">
      <c r="B214" s="83" t="s">
        <v>210</v>
      </c>
      <c r="C214" s="84">
        <v>470</v>
      </c>
      <c r="D214" s="85">
        <v>149</v>
      </c>
      <c r="E214" s="85">
        <v>7</v>
      </c>
      <c r="F214" s="85">
        <v>19</v>
      </c>
      <c r="G214" s="85">
        <v>295</v>
      </c>
      <c r="H214" s="86">
        <v>0</v>
      </c>
    </row>
    <row r="215" spans="2:8" ht="15.75" customHeight="1" x14ac:dyDescent="0.3">
      <c r="B215" s="83" t="s">
        <v>150</v>
      </c>
      <c r="C215" s="84">
        <v>980</v>
      </c>
      <c r="D215" s="85">
        <v>333</v>
      </c>
      <c r="E215" s="85">
        <v>17</v>
      </c>
      <c r="F215" s="85">
        <v>39</v>
      </c>
      <c r="G215" s="85">
        <v>591</v>
      </c>
      <c r="H215" s="86">
        <v>0</v>
      </c>
    </row>
    <row r="216" spans="2:8" ht="15.75" customHeight="1" x14ac:dyDescent="0.3">
      <c r="B216" s="83" t="s">
        <v>211</v>
      </c>
      <c r="C216" s="84">
        <v>391</v>
      </c>
      <c r="D216" s="85">
        <v>127</v>
      </c>
      <c r="E216" s="85">
        <v>0</v>
      </c>
      <c r="F216" s="85">
        <v>18</v>
      </c>
      <c r="G216" s="85">
        <v>246</v>
      </c>
      <c r="H216" s="86">
        <v>0</v>
      </c>
    </row>
    <row r="217" spans="2:8" ht="15.75" customHeight="1" x14ac:dyDescent="0.3">
      <c r="B217" s="79" t="s">
        <v>212</v>
      </c>
      <c r="C217" s="80">
        <v>1521</v>
      </c>
      <c r="D217" s="81">
        <v>526</v>
      </c>
      <c r="E217" s="81">
        <v>31</v>
      </c>
      <c r="F217" s="81">
        <v>58</v>
      </c>
      <c r="G217" s="81">
        <v>906</v>
      </c>
      <c r="H217" s="82">
        <v>0</v>
      </c>
    </row>
    <row r="218" spans="2:8" ht="15.75" customHeight="1" x14ac:dyDescent="0.3">
      <c r="B218" s="83" t="s">
        <v>213</v>
      </c>
      <c r="C218" s="84">
        <v>463</v>
      </c>
      <c r="D218" s="85">
        <v>161</v>
      </c>
      <c r="E218" s="85">
        <v>7</v>
      </c>
      <c r="F218" s="85">
        <v>23</v>
      </c>
      <c r="G218" s="85">
        <v>272</v>
      </c>
      <c r="H218" s="86">
        <v>0</v>
      </c>
    </row>
    <row r="219" spans="2:8" ht="15.75" customHeight="1" x14ac:dyDescent="0.3">
      <c r="B219" s="83" t="s">
        <v>214</v>
      </c>
      <c r="C219" s="84">
        <v>106</v>
      </c>
      <c r="D219" s="85">
        <v>38</v>
      </c>
      <c r="E219" s="85">
        <v>0</v>
      </c>
      <c r="F219" s="85">
        <v>4</v>
      </c>
      <c r="G219" s="85">
        <v>64</v>
      </c>
      <c r="H219" s="86">
        <v>0</v>
      </c>
    </row>
    <row r="220" spans="2:8" ht="15.75" customHeight="1" x14ac:dyDescent="0.3">
      <c r="B220" s="83" t="s">
        <v>215</v>
      </c>
      <c r="C220" s="84">
        <v>178</v>
      </c>
      <c r="D220" s="85">
        <v>55</v>
      </c>
      <c r="E220" s="85">
        <v>9</v>
      </c>
      <c r="F220" s="85">
        <v>7</v>
      </c>
      <c r="G220" s="85">
        <v>107</v>
      </c>
      <c r="H220" s="86">
        <v>0</v>
      </c>
    </row>
    <row r="221" spans="2:8" ht="15.75" customHeight="1" x14ac:dyDescent="0.3">
      <c r="B221" s="83" t="s">
        <v>216</v>
      </c>
      <c r="C221" s="84">
        <v>18</v>
      </c>
      <c r="D221" s="85">
        <v>8</v>
      </c>
      <c r="E221" s="85">
        <v>0</v>
      </c>
      <c r="F221" s="85">
        <v>0</v>
      </c>
      <c r="G221" s="85">
        <v>10</v>
      </c>
      <c r="H221" s="86">
        <v>0</v>
      </c>
    </row>
    <row r="222" spans="2:8" ht="15.75" customHeight="1" x14ac:dyDescent="0.3">
      <c r="B222" s="83" t="s">
        <v>217</v>
      </c>
      <c r="C222" s="84">
        <v>593</v>
      </c>
      <c r="D222" s="85">
        <v>215</v>
      </c>
      <c r="E222" s="85">
        <v>12</v>
      </c>
      <c r="F222" s="85">
        <v>20</v>
      </c>
      <c r="G222" s="85">
        <v>346</v>
      </c>
      <c r="H222" s="86">
        <v>0</v>
      </c>
    </row>
    <row r="223" spans="2:8" ht="15.75" customHeight="1" x14ac:dyDescent="0.3">
      <c r="B223" s="83" t="s">
        <v>218</v>
      </c>
      <c r="C223" s="84">
        <v>163</v>
      </c>
      <c r="D223" s="85">
        <v>49</v>
      </c>
      <c r="E223" s="85">
        <v>3</v>
      </c>
      <c r="F223" s="85">
        <v>4</v>
      </c>
      <c r="G223" s="85">
        <v>107</v>
      </c>
      <c r="H223" s="86">
        <v>0</v>
      </c>
    </row>
    <row r="224" spans="2:8" ht="15.75" customHeight="1" x14ac:dyDescent="0.3">
      <c r="B224" s="79" t="s">
        <v>219</v>
      </c>
      <c r="C224" s="80">
        <v>1246</v>
      </c>
      <c r="D224" s="81">
        <v>451</v>
      </c>
      <c r="E224" s="81">
        <v>43</v>
      </c>
      <c r="F224" s="81">
        <v>40</v>
      </c>
      <c r="G224" s="81">
        <v>712</v>
      </c>
      <c r="H224" s="82">
        <v>0</v>
      </c>
    </row>
    <row r="225" spans="2:8" ht="15.75" customHeight="1" x14ac:dyDescent="0.3">
      <c r="B225" s="83" t="s">
        <v>220</v>
      </c>
      <c r="C225" s="84">
        <v>706</v>
      </c>
      <c r="D225" s="85">
        <v>259</v>
      </c>
      <c r="E225" s="85">
        <v>25</v>
      </c>
      <c r="F225" s="85">
        <v>25</v>
      </c>
      <c r="G225" s="85">
        <v>397</v>
      </c>
      <c r="H225" s="86">
        <v>0</v>
      </c>
    </row>
    <row r="226" spans="2:8" ht="15.75" customHeight="1" x14ac:dyDescent="0.3">
      <c r="B226" s="83" t="s">
        <v>78</v>
      </c>
      <c r="C226" s="84">
        <v>325</v>
      </c>
      <c r="D226" s="85">
        <v>125</v>
      </c>
      <c r="E226" s="85">
        <v>9</v>
      </c>
      <c r="F226" s="85">
        <v>10</v>
      </c>
      <c r="G226" s="85">
        <v>181</v>
      </c>
      <c r="H226" s="86">
        <v>0</v>
      </c>
    </row>
    <row r="227" spans="2:8" ht="15.75" customHeight="1" x14ac:dyDescent="0.3">
      <c r="B227" s="83" t="s">
        <v>221</v>
      </c>
      <c r="C227" s="84">
        <v>215</v>
      </c>
      <c r="D227" s="85">
        <v>67</v>
      </c>
      <c r="E227" s="85">
        <v>9</v>
      </c>
      <c r="F227" s="85">
        <v>5</v>
      </c>
      <c r="G227" s="85">
        <v>134</v>
      </c>
      <c r="H227" s="86">
        <v>0</v>
      </c>
    </row>
    <row r="228" spans="2:8" ht="15.75" customHeight="1" x14ac:dyDescent="0.3">
      <c r="B228" s="79" t="s">
        <v>222</v>
      </c>
      <c r="C228" s="80">
        <v>4188</v>
      </c>
      <c r="D228" s="81">
        <v>1394</v>
      </c>
      <c r="E228" s="81">
        <v>93</v>
      </c>
      <c r="F228" s="81">
        <v>141</v>
      </c>
      <c r="G228" s="81">
        <v>2560</v>
      </c>
      <c r="H228" s="82">
        <v>0</v>
      </c>
    </row>
    <row r="229" spans="2:8" ht="15.75" customHeight="1" x14ac:dyDescent="0.3">
      <c r="B229" s="83" t="s">
        <v>223</v>
      </c>
      <c r="C229" s="84">
        <v>713</v>
      </c>
      <c r="D229" s="85">
        <v>233</v>
      </c>
      <c r="E229" s="85">
        <v>18</v>
      </c>
      <c r="F229" s="85">
        <v>20</v>
      </c>
      <c r="G229" s="85">
        <v>442</v>
      </c>
      <c r="H229" s="86">
        <v>0</v>
      </c>
    </row>
    <row r="230" spans="2:8" ht="15.75" customHeight="1" x14ac:dyDescent="0.3">
      <c r="B230" s="83" t="s">
        <v>224</v>
      </c>
      <c r="C230" s="84">
        <v>208</v>
      </c>
      <c r="D230" s="85">
        <v>57</v>
      </c>
      <c r="E230" s="85">
        <v>9</v>
      </c>
      <c r="F230" s="85">
        <v>5</v>
      </c>
      <c r="G230" s="85">
        <v>137</v>
      </c>
      <c r="H230" s="86">
        <v>0</v>
      </c>
    </row>
    <row r="231" spans="2:8" ht="15.75" customHeight="1" x14ac:dyDescent="0.3">
      <c r="B231" s="83" t="s">
        <v>225</v>
      </c>
      <c r="C231" s="84">
        <v>240</v>
      </c>
      <c r="D231" s="85">
        <v>75</v>
      </c>
      <c r="E231" s="85">
        <v>4</v>
      </c>
      <c r="F231" s="85">
        <v>14</v>
      </c>
      <c r="G231" s="85">
        <v>147</v>
      </c>
      <c r="H231" s="86">
        <v>0</v>
      </c>
    </row>
    <row r="232" spans="2:8" ht="15.75" customHeight="1" x14ac:dyDescent="0.3">
      <c r="B232" s="83" t="s">
        <v>226</v>
      </c>
      <c r="C232" s="84">
        <v>350</v>
      </c>
      <c r="D232" s="85">
        <v>119</v>
      </c>
      <c r="E232" s="85">
        <v>7</v>
      </c>
      <c r="F232" s="85">
        <v>5</v>
      </c>
      <c r="G232" s="85">
        <v>219</v>
      </c>
      <c r="H232" s="86">
        <v>0</v>
      </c>
    </row>
    <row r="233" spans="2:8" ht="15.75" customHeight="1" x14ac:dyDescent="0.3">
      <c r="B233" s="83" t="s">
        <v>227</v>
      </c>
      <c r="C233" s="84">
        <v>553</v>
      </c>
      <c r="D233" s="85">
        <v>179</v>
      </c>
      <c r="E233" s="85">
        <v>12</v>
      </c>
      <c r="F233" s="85">
        <v>21</v>
      </c>
      <c r="G233" s="85">
        <v>341</v>
      </c>
      <c r="H233" s="86">
        <v>0</v>
      </c>
    </row>
    <row r="234" spans="2:8" ht="15.75" customHeight="1" x14ac:dyDescent="0.3">
      <c r="B234" s="83" t="s">
        <v>228</v>
      </c>
      <c r="C234" s="84">
        <v>154</v>
      </c>
      <c r="D234" s="85">
        <v>47</v>
      </c>
      <c r="E234" s="85">
        <v>7</v>
      </c>
      <c r="F234" s="85">
        <v>4</v>
      </c>
      <c r="G234" s="85">
        <v>96</v>
      </c>
      <c r="H234" s="86">
        <v>0</v>
      </c>
    </row>
    <row r="235" spans="2:8" ht="15.75" customHeight="1" x14ac:dyDescent="0.3">
      <c r="B235" s="83" t="s">
        <v>229</v>
      </c>
      <c r="C235" s="84">
        <v>835</v>
      </c>
      <c r="D235" s="85">
        <v>283</v>
      </c>
      <c r="E235" s="85">
        <v>13</v>
      </c>
      <c r="F235" s="85">
        <v>33</v>
      </c>
      <c r="G235" s="85">
        <v>506</v>
      </c>
      <c r="H235" s="86">
        <v>0</v>
      </c>
    </row>
    <row r="236" spans="2:8" ht="15.75" customHeight="1" x14ac:dyDescent="0.3">
      <c r="B236" s="83" t="s">
        <v>230</v>
      </c>
      <c r="C236" s="84">
        <v>205</v>
      </c>
      <c r="D236" s="85">
        <v>69</v>
      </c>
      <c r="E236" s="85">
        <v>3</v>
      </c>
      <c r="F236" s="85">
        <v>14</v>
      </c>
      <c r="G236" s="85">
        <v>119</v>
      </c>
      <c r="H236" s="86">
        <v>0</v>
      </c>
    </row>
    <row r="237" spans="2:8" ht="15.75" customHeight="1" x14ac:dyDescent="0.3">
      <c r="B237" s="83" t="s">
        <v>231</v>
      </c>
      <c r="C237" s="84">
        <v>916</v>
      </c>
      <c r="D237" s="85">
        <v>328</v>
      </c>
      <c r="E237" s="85">
        <v>17</v>
      </c>
      <c r="F237" s="85">
        <v>25</v>
      </c>
      <c r="G237" s="85">
        <v>546</v>
      </c>
      <c r="H237" s="86">
        <v>0</v>
      </c>
    </row>
    <row r="238" spans="2:8" ht="15.75" customHeight="1" x14ac:dyDescent="0.3">
      <c r="B238" s="83" t="s">
        <v>232</v>
      </c>
      <c r="C238" s="84">
        <v>14</v>
      </c>
      <c r="D238" s="85">
        <v>4</v>
      </c>
      <c r="E238" s="85">
        <v>3</v>
      </c>
      <c r="F238" s="85">
        <v>0</v>
      </c>
      <c r="G238" s="85">
        <v>7</v>
      </c>
      <c r="H238" s="86">
        <v>0</v>
      </c>
    </row>
    <row r="239" spans="2:8" ht="15.75" customHeight="1" x14ac:dyDescent="0.3">
      <c r="B239" s="79" t="s">
        <v>233</v>
      </c>
      <c r="C239" s="80">
        <v>4196</v>
      </c>
      <c r="D239" s="81">
        <v>1422</v>
      </c>
      <c r="E239" s="81">
        <v>85</v>
      </c>
      <c r="F239" s="81">
        <v>151</v>
      </c>
      <c r="G239" s="81">
        <v>2538</v>
      </c>
      <c r="H239" s="82">
        <v>0</v>
      </c>
    </row>
    <row r="240" spans="2:8" ht="15.75" customHeight="1" x14ac:dyDescent="0.3">
      <c r="B240" s="83" t="s">
        <v>234</v>
      </c>
      <c r="C240" s="84">
        <v>168</v>
      </c>
      <c r="D240" s="85">
        <v>58</v>
      </c>
      <c r="E240" s="85">
        <v>3</v>
      </c>
      <c r="F240" s="85">
        <v>4</v>
      </c>
      <c r="G240" s="85">
        <v>103</v>
      </c>
      <c r="H240" s="86">
        <v>0</v>
      </c>
    </row>
    <row r="241" spans="2:8" ht="15.75" customHeight="1" x14ac:dyDescent="0.3">
      <c r="B241" s="83" t="s">
        <v>235</v>
      </c>
      <c r="C241" s="84">
        <v>238</v>
      </c>
      <c r="D241" s="85">
        <v>86</v>
      </c>
      <c r="E241" s="85">
        <v>5</v>
      </c>
      <c r="F241" s="85">
        <v>12</v>
      </c>
      <c r="G241" s="85">
        <v>135</v>
      </c>
      <c r="H241" s="86">
        <v>0</v>
      </c>
    </row>
    <row r="242" spans="2:8" ht="15.75" customHeight="1" x14ac:dyDescent="0.3">
      <c r="B242" s="83" t="s">
        <v>236</v>
      </c>
      <c r="C242" s="84">
        <v>685</v>
      </c>
      <c r="D242" s="85">
        <v>219</v>
      </c>
      <c r="E242" s="85">
        <v>12</v>
      </c>
      <c r="F242" s="85">
        <v>25</v>
      </c>
      <c r="G242" s="85">
        <v>429</v>
      </c>
      <c r="H242" s="86">
        <v>0</v>
      </c>
    </row>
    <row r="243" spans="2:8" ht="15.75" customHeight="1" x14ac:dyDescent="0.3">
      <c r="B243" s="83" t="s">
        <v>237</v>
      </c>
      <c r="C243" s="84">
        <v>380</v>
      </c>
      <c r="D243" s="85">
        <v>149</v>
      </c>
      <c r="E243" s="85">
        <v>4</v>
      </c>
      <c r="F243" s="85">
        <v>9</v>
      </c>
      <c r="G243" s="85">
        <v>218</v>
      </c>
      <c r="H243" s="86">
        <v>0</v>
      </c>
    </row>
    <row r="244" spans="2:8" ht="15.75" customHeight="1" x14ac:dyDescent="0.3">
      <c r="B244" s="83" t="s">
        <v>238</v>
      </c>
      <c r="C244" s="84">
        <v>221</v>
      </c>
      <c r="D244" s="85">
        <v>70</v>
      </c>
      <c r="E244" s="85">
        <v>5</v>
      </c>
      <c r="F244" s="85">
        <v>15</v>
      </c>
      <c r="G244" s="85">
        <v>131</v>
      </c>
      <c r="H244" s="86">
        <v>0</v>
      </c>
    </row>
    <row r="245" spans="2:8" ht="15.75" customHeight="1" x14ac:dyDescent="0.3">
      <c r="B245" s="83" t="s">
        <v>239</v>
      </c>
      <c r="C245" s="84">
        <v>34</v>
      </c>
      <c r="D245" s="85">
        <v>12</v>
      </c>
      <c r="E245" s="85">
        <v>0</v>
      </c>
      <c r="F245" s="85">
        <v>1</v>
      </c>
      <c r="G245" s="85">
        <v>21</v>
      </c>
      <c r="H245" s="86">
        <v>0</v>
      </c>
    </row>
    <row r="246" spans="2:8" ht="15.75" customHeight="1" x14ac:dyDescent="0.3">
      <c r="B246" s="83" t="s">
        <v>240</v>
      </c>
      <c r="C246" s="84">
        <v>907</v>
      </c>
      <c r="D246" s="85">
        <v>328</v>
      </c>
      <c r="E246" s="85">
        <v>20</v>
      </c>
      <c r="F246" s="85">
        <v>27</v>
      </c>
      <c r="G246" s="85">
        <v>532</v>
      </c>
      <c r="H246" s="86">
        <v>0</v>
      </c>
    </row>
    <row r="247" spans="2:8" ht="15.75" customHeight="1" x14ac:dyDescent="0.3">
      <c r="B247" s="83" t="s">
        <v>241</v>
      </c>
      <c r="C247" s="84">
        <v>1563</v>
      </c>
      <c r="D247" s="85">
        <v>500</v>
      </c>
      <c r="E247" s="85">
        <v>36</v>
      </c>
      <c r="F247" s="85">
        <v>58</v>
      </c>
      <c r="G247" s="85">
        <v>969</v>
      </c>
      <c r="H247" s="86">
        <v>0</v>
      </c>
    </row>
    <row r="248" spans="2:8" ht="15.75" customHeight="1" x14ac:dyDescent="0.3">
      <c r="B248" s="79" t="s">
        <v>242</v>
      </c>
      <c r="C248" s="80">
        <v>4993</v>
      </c>
      <c r="D248" s="81">
        <v>1657</v>
      </c>
      <c r="E248" s="81">
        <v>117</v>
      </c>
      <c r="F248" s="81">
        <v>176</v>
      </c>
      <c r="G248" s="81">
        <v>3043</v>
      </c>
      <c r="H248" s="82">
        <v>0</v>
      </c>
    </row>
    <row r="249" spans="2:8" ht="15.75" customHeight="1" x14ac:dyDescent="0.3">
      <c r="B249" s="83" t="s">
        <v>243</v>
      </c>
      <c r="C249" s="84">
        <v>829</v>
      </c>
      <c r="D249" s="85">
        <v>296</v>
      </c>
      <c r="E249" s="85">
        <v>19</v>
      </c>
      <c r="F249" s="85">
        <v>24</v>
      </c>
      <c r="G249" s="85">
        <v>490</v>
      </c>
      <c r="H249" s="86">
        <v>0</v>
      </c>
    </row>
    <row r="250" spans="2:8" ht="15.75" customHeight="1" x14ac:dyDescent="0.3">
      <c r="B250" s="83" t="s">
        <v>153</v>
      </c>
      <c r="C250" s="84">
        <v>396</v>
      </c>
      <c r="D250" s="85">
        <v>133</v>
      </c>
      <c r="E250" s="85">
        <v>9</v>
      </c>
      <c r="F250" s="85">
        <v>14</v>
      </c>
      <c r="G250" s="85">
        <v>240</v>
      </c>
      <c r="H250" s="86">
        <v>0</v>
      </c>
    </row>
    <row r="251" spans="2:8" ht="15.75" customHeight="1" x14ac:dyDescent="0.3">
      <c r="B251" s="83" t="s">
        <v>244</v>
      </c>
      <c r="C251" s="84">
        <v>393</v>
      </c>
      <c r="D251" s="85">
        <v>119</v>
      </c>
      <c r="E251" s="85">
        <v>9</v>
      </c>
      <c r="F251" s="85">
        <v>20</v>
      </c>
      <c r="G251" s="85">
        <v>245</v>
      </c>
      <c r="H251" s="86">
        <v>0</v>
      </c>
    </row>
    <row r="252" spans="2:8" ht="15.75" customHeight="1" x14ac:dyDescent="0.3">
      <c r="B252" s="83" t="s">
        <v>245</v>
      </c>
      <c r="C252" s="84">
        <v>283</v>
      </c>
      <c r="D252" s="85">
        <v>91</v>
      </c>
      <c r="E252" s="85">
        <v>11</v>
      </c>
      <c r="F252" s="85">
        <v>8</v>
      </c>
      <c r="G252" s="85">
        <v>173</v>
      </c>
      <c r="H252" s="86">
        <v>0</v>
      </c>
    </row>
    <row r="253" spans="2:8" ht="15.75" customHeight="1" x14ac:dyDescent="0.3">
      <c r="B253" s="83" t="s">
        <v>246</v>
      </c>
      <c r="C253" s="84">
        <v>1841</v>
      </c>
      <c r="D253" s="85">
        <v>588</v>
      </c>
      <c r="E253" s="85">
        <v>49</v>
      </c>
      <c r="F253" s="85">
        <v>66</v>
      </c>
      <c r="G253" s="85">
        <v>1138</v>
      </c>
      <c r="H253" s="86">
        <v>0</v>
      </c>
    </row>
    <row r="254" spans="2:8" ht="15.75" customHeight="1" x14ac:dyDescent="0.3">
      <c r="B254" s="83" t="s">
        <v>247</v>
      </c>
      <c r="C254" s="84">
        <v>834</v>
      </c>
      <c r="D254" s="85">
        <v>272</v>
      </c>
      <c r="E254" s="85">
        <v>16</v>
      </c>
      <c r="F254" s="85">
        <v>29</v>
      </c>
      <c r="G254" s="85">
        <v>517</v>
      </c>
      <c r="H254" s="86">
        <v>0</v>
      </c>
    </row>
    <row r="255" spans="2:8" ht="15.75" customHeight="1" x14ac:dyDescent="0.3">
      <c r="B255" s="83" t="s">
        <v>248</v>
      </c>
      <c r="C255" s="84">
        <v>417</v>
      </c>
      <c r="D255" s="85">
        <v>158</v>
      </c>
      <c r="E255" s="85">
        <v>4</v>
      </c>
      <c r="F255" s="85">
        <v>15</v>
      </c>
      <c r="G255" s="85">
        <v>240</v>
      </c>
      <c r="H255" s="86">
        <v>0</v>
      </c>
    </row>
    <row r="256" spans="2:8" ht="15.75" customHeight="1" x14ac:dyDescent="0.3">
      <c r="B256" s="83" t="s">
        <v>249</v>
      </c>
      <c r="C256" s="84">
        <v>0</v>
      </c>
      <c r="D256" s="85">
        <v>0</v>
      </c>
      <c r="E256" s="85">
        <v>0</v>
      </c>
      <c r="F256" s="85">
        <v>0</v>
      </c>
      <c r="G256" s="85">
        <v>0</v>
      </c>
      <c r="H256" s="86">
        <v>0</v>
      </c>
    </row>
    <row r="257" spans="2:8" ht="15.75" customHeight="1" x14ac:dyDescent="0.3">
      <c r="B257" s="79" t="s">
        <v>250</v>
      </c>
      <c r="C257" s="80">
        <v>1621</v>
      </c>
      <c r="D257" s="81">
        <v>579</v>
      </c>
      <c r="E257" s="81">
        <v>29</v>
      </c>
      <c r="F257" s="81">
        <v>50</v>
      </c>
      <c r="G257" s="81">
        <v>963</v>
      </c>
      <c r="H257" s="82">
        <v>0</v>
      </c>
    </row>
    <row r="258" spans="2:8" ht="15.75" customHeight="1" x14ac:dyDescent="0.3">
      <c r="B258" s="83" t="s">
        <v>251</v>
      </c>
      <c r="C258" s="84">
        <v>257</v>
      </c>
      <c r="D258" s="85">
        <v>80</v>
      </c>
      <c r="E258" s="85">
        <v>5</v>
      </c>
      <c r="F258" s="85">
        <v>10</v>
      </c>
      <c r="G258" s="85">
        <v>162</v>
      </c>
      <c r="H258" s="86">
        <v>0</v>
      </c>
    </row>
    <row r="259" spans="2:8" ht="15.75" customHeight="1" x14ac:dyDescent="0.3">
      <c r="B259" s="83" t="s">
        <v>252</v>
      </c>
      <c r="C259" s="84">
        <v>45</v>
      </c>
      <c r="D259" s="85">
        <v>17</v>
      </c>
      <c r="E259" s="85">
        <v>1</v>
      </c>
      <c r="F259" s="85">
        <v>0</v>
      </c>
      <c r="G259" s="85">
        <v>27</v>
      </c>
      <c r="H259" s="86">
        <v>0</v>
      </c>
    </row>
    <row r="260" spans="2:8" ht="15.75" customHeight="1" x14ac:dyDescent="0.3">
      <c r="B260" s="83" t="s">
        <v>253</v>
      </c>
      <c r="C260" s="84">
        <v>191</v>
      </c>
      <c r="D260" s="85">
        <v>68</v>
      </c>
      <c r="E260" s="85">
        <v>4</v>
      </c>
      <c r="F260" s="85">
        <v>8</v>
      </c>
      <c r="G260" s="85">
        <v>111</v>
      </c>
      <c r="H260" s="86">
        <v>0</v>
      </c>
    </row>
    <row r="261" spans="2:8" ht="15.75" customHeight="1" x14ac:dyDescent="0.3">
      <c r="B261" s="83" t="s">
        <v>254</v>
      </c>
      <c r="C261" s="84">
        <v>129</v>
      </c>
      <c r="D261" s="85">
        <v>44</v>
      </c>
      <c r="E261" s="85">
        <v>0</v>
      </c>
      <c r="F261" s="85">
        <v>5</v>
      </c>
      <c r="G261" s="85">
        <v>80</v>
      </c>
      <c r="H261" s="86">
        <v>0</v>
      </c>
    </row>
    <row r="262" spans="2:8" ht="15.75" customHeight="1" x14ac:dyDescent="0.3">
      <c r="B262" s="83" t="s">
        <v>255</v>
      </c>
      <c r="C262" s="84">
        <v>244</v>
      </c>
      <c r="D262" s="85">
        <v>101</v>
      </c>
      <c r="E262" s="85">
        <v>4</v>
      </c>
      <c r="F262" s="85">
        <v>5</v>
      </c>
      <c r="G262" s="85">
        <v>134</v>
      </c>
      <c r="H262" s="86">
        <v>0</v>
      </c>
    </row>
    <row r="263" spans="2:8" ht="15.75" customHeight="1" x14ac:dyDescent="0.3">
      <c r="B263" s="83" t="s">
        <v>256</v>
      </c>
      <c r="C263" s="84">
        <v>64</v>
      </c>
      <c r="D263" s="85">
        <v>26</v>
      </c>
      <c r="E263" s="85">
        <v>0</v>
      </c>
      <c r="F263" s="85">
        <v>1</v>
      </c>
      <c r="G263" s="85">
        <v>37</v>
      </c>
      <c r="H263" s="86">
        <v>0</v>
      </c>
    </row>
    <row r="264" spans="2:8" ht="15.75" customHeight="1" x14ac:dyDescent="0.3">
      <c r="B264" s="83" t="s">
        <v>257</v>
      </c>
      <c r="C264" s="84">
        <v>80</v>
      </c>
      <c r="D264" s="85">
        <v>28</v>
      </c>
      <c r="E264" s="85">
        <v>1</v>
      </c>
      <c r="F264" s="85">
        <v>1</v>
      </c>
      <c r="G264" s="85">
        <v>50</v>
      </c>
      <c r="H264" s="86">
        <v>0</v>
      </c>
    </row>
    <row r="265" spans="2:8" ht="15.75" customHeight="1" x14ac:dyDescent="0.3">
      <c r="B265" s="83" t="s">
        <v>258</v>
      </c>
      <c r="C265" s="84">
        <v>611</v>
      </c>
      <c r="D265" s="85">
        <v>215</v>
      </c>
      <c r="E265" s="85">
        <v>14</v>
      </c>
      <c r="F265" s="85">
        <v>20</v>
      </c>
      <c r="G265" s="85">
        <v>362</v>
      </c>
      <c r="H265" s="86">
        <v>0</v>
      </c>
    </row>
    <row r="266" spans="2:8" ht="15.75" customHeight="1" x14ac:dyDescent="0.3">
      <c r="B266" s="79" t="s">
        <v>259</v>
      </c>
      <c r="C266" s="80">
        <v>371</v>
      </c>
      <c r="D266" s="81">
        <v>122</v>
      </c>
      <c r="E266" s="81">
        <v>15</v>
      </c>
      <c r="F266" s="81">
        <v>12</v>
      </c>
      <c r="G266" s="81">
        <v>222</v>
      </c>
      <c r="H266" s="82">
        <v>0</v>
      </c>
    </row>
    <row r="267" spans="2:8" ht="15.75" customHeight="1" x14ac:dyDescent="0.3">
      <c r="B267" s="83" t="s">
        <v>260</v>
      </c>
      <c r="C267" s="84">
        <v>33</v>
      </c>
      <c r="D267" s="85">
        <v>9</v>
      </c>
      <c r="E267" s="85">
        <v>3</v>
      </c>
      <c r="F267" s="85">
        <v>1</v>
      </c>
      <c r="G267" s="85">
        <v>20</v>
      </c>
      <c r="H267" s="86">
        <v>0</v>
      </c>
    </row>
    <row r="268" spans="2:8" ht="15.75" customHeight="1" thickBot="1" x14ac:dyDescent="0.35">
      <c r="B268" s="87" t="s">
        <v>261</v>
      </c>
      <c r="C268" s="88">
        <v>338</v>
      </c>
      <c r="D268" s="104">
        <v>113</v>
      </c>
      <c r="E268" s="104">
        <v>12</v>
      </c>
      <c r="F268" s="104">
        <v>11</v>
      </c>
      <c r="G268" s="104">
        <v>202</v>
      </c>
      <c r="H268" s="105">
        <v>0</v>
      </c>
    </row>
    <row r="269" spans="2:8" ht="15.75" customHeight="1" thickBot="1" x14ac:dyDescent="0.35">
      <c r="B269" s="96" t="s">
        <v>262</v>
      </c>
      <c r="C269" s="97">
        <v>43560</v>
      </c>
      <c r="D269" s="98">
        <v>14995</v>
      </c>
      <c r="E269" s="98">
        <v>1166</v>
      </c>
      <c r="F269" s="98">
        <v>1738</v>
      </c>
      <c r="G269" s="98">
        <v>25661</v>
      </c>
      <c r="H269" s="99">
        <v>0</v>
      </c>
    </row>
    <row r="270" spans="2:8" ht="15.75" customHeight="1" x14ac:dyDescent="0.3">
      <c r="B270" s="100" t="s">
        <v>263</v>
      </c>
      <c r="C270" s="101">
        <v>6328</v>
      </c>
      <c r="D270" s="102">
        <v>2218</v>
      </c>
      <c r="E270" s="102">
        <v>209</v>
      </c>
      <c r="F270" s="102">
        <v>196</v>
      </c>
      <c r="G270" s="102">
        <v>3705</v>
      </c>
      <c r="H270" s="103">
        <v>0</v>
      </c>
    </row>
    <row r="271" spans="2:8" ht="15.75" customHeight="1" x14ac:dyDescent="0.3">
      <c r="B271" s="83" t="s">
        <v>264</v>
      </c>
      <c r="C271" s="84">
        <v>280</v>
      </c>
      <c r="D271" s="85">
        <v>102</v>
      </c>
      <c r="E271" s="85">
        <v>15</v>
      </c>
      <c r="F271" s="85">
        <v>8</v>
      </c>
      <c r="G271" s="85">
        <v>155</v>
      </c>
      <c r="H271" s="86">
        <v>0</v>
      </c>
    </row>
    <row r="272" spans="2:8" ht="15.75" customHeight="1" x14ac:dyDescent="0.3">
      <c r="B272" s="83" t="s">
        <v>265</v>
      </c>
      <c r="C272" s="84">
        <v>308</v>
      </c>
      <c r="D272" s="85">
        <v>121</v>
      </c>
      <c r="E272" s="85">
        <v>8</v>
      </c>
      <c r="F272" s="85">
        <v>7</v>
      </c>
      <c r="G272" s="85">
        <v>172</v>
      </c>
      <c r="H272" s="86">
        <v>0</v>
      </c>
    </row>
    <row r="273" spans="2:8" ht="15.75" customHeight="1" x14ac:dyDescent="0.3">
      <c r="B273" s="83" t="s">
        <v>266</v>
      </c>
      <c r="C273" s="84">
        <v>1220</v>
      </c>
      <c r="D273" s="85">
        <v>431</v>
      </c>
      <c r="E273" s="85">
        <v>30</v>
      </c>
      <c r="F273" s="85">
        <v>43</v>
      </c>
      <c r="G273" s="85">
        <v>716</v>
      </c>
      <c r="H273" s="86">
        <v>0</v>
      </c>
    </row>
    <row r="274" spans="2:8" ht="15.75" customHeight="1" x14ac:dyDescent="0.3">
      <c r="B274" s="83" t="s">
        <v>267</v>
      </c>
      <c r="C274" s="84">
        <v>198</v>
      </c>
      <c r="D274" s="85">
        <v>67</v>
      </c>
      <c r="E274" s="85">
        <v>7</v>
      </c>
      <c r="F274" s="85">
        <v>3</v>
      </c>
      <c r="G274" s="85">
        <v>121</v>
      </c>
      <c r="H274" s="86">
        <v>0</v>
      </c>
    </row>
    <row r="275" spans="2:8" ht="15.75" customHeight="1" x14ac:dyDescent="0.3">
      <c r="B275" s="83" t="s">
        <v>268</v>
      </c>
      <c r="C275" s="84">
        <v>416</v>
      </c>
      <c r="D275" s="85">
        <v>128</v>
      </c>
      <c r="E275" s="85">
        <v>13</v>
      </c>
      <c r="F275" s="85">
        <v>17</v>
      </c>
      <c r="G275" s="85">
        <v>258</v>
      </c>
      <c r="H275" s="86">
        <v>0</v>
      </c>
    </row>
    <row r="276" spans="2:8" ht="15.75" customHeight="1" x14ac:dyDescent="0.3">
      <c r="B276" s="83" t="s">
        <v>269</v>
      </c>
      <c r="C276" s="84">
        <v>320</v>
      </c>
      <c r="D276" s="85">
        <v>129</v>
      </c>
      <c r="E276" s="85">
        <v>7</v>
      </c>
      <c r="F276" s="85">
        <v>8</v>
      </c>
      <c r="G276" s="85">
        <v>176</v>
      </c>
      <c r="H276" s="86">
        <v>0</v>
      </c>
    </row>
    <row r="277" spans="2:8" ht="15.75" customHeight="1" x14ac:dyDescent="0.3">
      <c r="B277" s="83" t="s">
        <v>270</v>
      </c>
      <c r="C277" s="84">
        <v>260</v>
      </c>
      <c r="D277" s="85">
        <v>94</v>
      </c>
      <c r="E277" s="85">
        <v>11</v>
      </c>
      <c r="F277" s="85">
        <v>6</v>
      </c>
      <c r="G277" s="85">
        <v>149</v>
      </c>
      <c r="H277" s="86">
        <v>0</v>
      </c>
    </row>
    <row r="278" spans="2:8" ht="15.75" customHeight="1" x14ac:dyDescent="0.3">
      <c r="B278" s="83" t="s">
        <v>271</v>
      </c>
      <c r="C278" s="84">
        <v>488</v>
      </c>
      <c r="D278" s="85">
        <v>156</v>
      </c>
      <c r="E278" s="85">
        <v>9</v>
      </c>
      <c r="F278" s="85">
        <v>10</v>
      </c>
      <c r="G278" s="85">
        <v>313</v>
      </c>
      <c r="H278" s="86">
        <v>0</v>
      </c>
    </row>
    <row r="279" spans="2:8" ht="15.75" customHeight="1" x14ac:dyDescent="0.3">
      <c r="B279" s="83" t="s">
        <v>272</v>
      </c>
      <c r="C279" s="84">
        <v>614</v>
      </c>
      <c r="D279" s="85">
        <v>206</v>
      </c>
      <c r="E279" s="85">
        <v>22</v>
      </c>
      <c r="F279" s="85">
        <v>17</v>
      </c>
      <c r="G279" s="85">
        <v>369</v>
      </c>
      <c r="H279" s="86">
        <v>0</v>
      </c>
    </row>
    <row r="280" spans="2:8" ht="15.75" customHeight="1" x14ac:dyDescent="0.3">
      <c r="B280" s="83" t="s">
        <v>273</v>
      </c>
      <c r="C280" s="84">
        <v>272</v>
      </c>
      <c r="D280" s="85">
        <v>93</v>
      </c>
      <c r="E280" s="85">
        <v>9</v>
      </c>
      <c r="F280" s="85">
        <v>8</v>
      </c>
      <c r="G280" s="85">
        <v>162</v>
      </c>
      <c r="H280" s="86">
        <v>0</v>
      </c>
    </row>
    <row r="281" spans="2:8" ht="15.75" customHeight="1" x14ac:dyDescent="0.3">
      <c r="B281" s="83" t="s">
        <v>274</v>
      </c>
      <c r="C281" s="84">
        <v>754</v>
      </c>
      <c r="D281" s="85">
        <v>246</v>
      </c>
      <c r="E281" s="85">
        <v>40</v>
      </c>
      <c r="F281" s="85">
        <v>25</v>
      </c>
      <c r="G281" s="85">
        <v>443</v>
      </c>
      <c r="H281" s="86">
        <v>0</v>
      </c>
    </row>
    <row r="282" spans="2:8" ht="15.75" customHeight="1" x14ac:dyDescent="0.3">
      <c r="B282" s="83" t="s">
        <v>275</v>
      </c>
      <c r="C282" s="84">
        <v>438</v>
      </c>
      <c r="D282" s="85">
        <v>166</v>
      </c>
      <c r="E282" s="85">
        <v>16</v>
      </c>
      <c r="F282" s="85">
        <v>15</v>
      </c>
      <c r="G282" s="85">
        <v>241</v>
      </c>
      <c r="H282" s="86">
        <v>0</v>
      </c>
    </row>
    <row r="283" spans="2:8" ht="15.75" customHeight="1" x14ac:dyDescent="0.3">
      <c r="B283" s="83" t="s">
        <v>276</v>
      </c>
      <c r="C283" s="84">
        <v>147</v>
      </c>
      <c r="D283" s="85">
        <v>49</v>
      </c>
      <c r="E283" s="85">
        <v>5</v>
      </c>
      <c r="F283" s="85">
        <v>9</v>
      </c>
      <c r="G283" s="85">
        <v>84</v>
      </c>
      <c r="H283" s="86">
        <v>0</v>
      </c>
    </row>
    <row r="284" spans="2:8" ht="15.75" customHeight="1" x14ac:dyDescent="0.3">
      <c r="B284" s="83" t="s">
        <v>277</v>
      </c>
      <c r="C284" s="84">
        <v>304</v>
      </c>
      <c r="D284" s="85">
        <v>120</v>
      </c>
      <c r="E284" s="85">
        <v>5</v>
      </c>
      <c r="F284" s="85">
        <v>9</v>
      </c>
      <c r="G284" s="85">
        <v>170</v>
      </c>
      <c r="H284" s="86">
        <v>0</v>
      </c>
    </row>
    <row r="285" spans="2:8" ht="15.75" customHeight="1" x14ac:dyDescent="0.3">
      <c r="B285" s="83" t="s">
        <v>278</v>
      </c>
      <c r="C285" s="84">
        <v>309</v>
      </c>
      <c r="D285" s="85">
        <v>110</v>
      </c>
      <c r="E285" s="85">
        <v>12</v>
      </c>
      <c r="F285" s="85">
        <v>11</v>
      </c>
      <c r="G285" s="85">
        <v>176</v>
      </c>
      <c r="H285" s="86">
        <v>0</v>
      </c>
    </row>
    <row r="286" spans="2:8" ht="15.75" customHeight="1" x14ac:dyDescent="0.3">
      <c r="B286" s="79" t="s">
        <v>279</v>
      </c>
      <c r="C286" s="80">
        <v>2910</v>
      </c>
      <c r="D286" s="81">
        <v>1007</v>
      </c>
      <c r="E286" s="81">
        <v>92</v>
      </c>
      <c r="F286" s="81">
        <v>101</v>
      </c>
      <c r="G286" s="81">
        <v>1710</v>
      </c>
      <c r="H286" s="82">
        <v>0</v>
      </c>
    </row>
    <row r="287" spans="2:8" ht="15.75" customHeight="1" x14ac:dyDescent="0.3">
      <c r="B287" s="83" t="s">
        <v>280</v>
      </c>
      <c r="C287" s="84">
        <v>908</v>
      </c>
      <c r="D287" s="85">
        <v>330</v>
      </c>
      <c r="E287" s="85">
        <v>30</v>
      </c>
      <c r="F287" s="85">
        <v>36</v>
      </c>
      <c r="G287" s="85">
        <v>512</v>
      </c>
      <c r="H287" s="86">
        <v>0</v>
      </c>
    </row>
    <row r="288" spans="2:8" ht="15.75" customHeight="1" x14ac:dyDescent="0.3">
      <c r="B288" s="83" t="s">
        <v>281</v>
      </c>
      <c r="C288" s="84">
        <v>385</v>
      </c>
      <c r="D288" s="85">
        <v>130</v>
      </c>
      <c r="E288" s="85">
        <v>18</v>
      </c>
      <c r="F288" s="85">
        <v>7</v>
      </c>
      <c r="G288" s="85">
        <v>230</v>
      </c>
      <c r="H288" s="86">
        <v>0</v>
      </c>
    </row>
    <row r="289" spans="2:8" ht="15.75" customHeight="1" x14ac:dyDescent="0.3">
      <c r="B289" s="83" t="s">
        <v>282</v>
      </c>
      <c r="C289" s="84">
        <v>132</v>
      </c>
      <c r="D289" s="85">
        <v>40</v>
      </c>
      <c r="E289" s="85">
        <v>6</v>
      </c>
      <c r="F289" s="85">
        <v>4</v>
      </c>
      <c r="G289" s="85">
        <v>82</v>
      </c>
      <c r="H289" s="86">
        <v>0</v>
      </c>
    </row>
    <row r="290" spans="2:8" ht="15.75" customHeight="1" x14ac:dyDescent="0.3">
      <c r="B290" s="83" t="s">
        <v>153</v>
      </c>
      <c r="C290" s="84">
        <v>200</v>
      </c>
      <c r="D290" s="85">
        <v>66</v>
      </c>
      <c r="E290" s="85">
        <v>5</v>
      </c>
      <c r="F290" s="85">
        <v>7</v>
      </c>
      <c r="G290" s="85">
        <v>122</v>
      </c>
      <c r="H290" s="86">
        <v>0</v>
      </c>
    </row>
    <row r="291" spans="2:8" ht="15.75" customHeight="1" x14ac:dyDescent="0.3">
      <c r="B291" s="83" t="s">
        <v>283</v>
      </c>
      <c r="C291" s="84">
        <v>52</v>
      </c>
      <c r="D291" s="85">
        <v>17</v>
      </c>
      <c r="E291" s="85">
        <v>0</v>
      </c>
      <c r="F291" s="85">
        <v>6</v>
      </c>
      <c r="G291" s="85">
        <v>29</v>
      </c>
      <c r="H291" s="86">
        <v>0</v>
      </c>
    </row>
    <row r="292" spans="2:8" ht="15.75" customHeight="1" x14ac:dyDescent="0.3">
      <c r="B292" s="83" t="s">
        <v>284</v>
      </c>
      <c r="C292" s="84">
        <v>205</v>
      </c>
      <c r="D292" s="85">
        <v>72</v>
      </c>
      <c r="E292" s="85">
        <v>9</v>
      </c>
      <c r="F292" s="85">
        <v>10</v>
      </c>
      <c r="G292" s="85">
        <v>114</v>
      </c>
      <c r="H292" s="86">
        <v>0</v>
      </c>
    </row>
    <row r="293" spans="2:8" ht="15.75" customHeight="1" x14ac:dyDescent="0.3">
      <c r="B293" s="83" t="s">
        <v>285</v>
      </c>
      <c r="C293" s="84">
        <v>302</v>
      </c>
      <c r="D293" s="85">
        <v>104</v>
      </c>
      <c r="E293" s="85">
        <v>7</v>
      </c>
      <c r="F293" s="85">
        <v>15</v>
      </c>
      <c r="G293" s="85">
        <v>176</v>
      </c>
      <c r="H293" s="86">
        <v>0</v>
      </c>
    </row>
    <row r="294" spans="2:8" ht="15.75" customHeight="1" x14ac:dyDescent="0.3">
      <c r="B294" s="83" t="s">
        <v>286</v>
      </c>
      <c r="C294" s="84">
        <v>193</v>
      </c>
      <c r="D294" s="85">
        <v>58</v>
      </c>
      <c r="E294" s="85">
        <v>5</v>
      </c>
      <c r="F294" s="85">
        <v>7</v>
      </c>
      <c r="G294" s="85">
        <v>123</v>
      </c>
      <c r="H294" s="86">
        <v>0</v>
      </c>
    </row>
    <row r="295" spans="2:8" ht="15.75" customHeight="1" x14ac:dyDescent="0.3">
      <c r="B295" s="83" t="s">
        <v>287</v>
      </c>
      <c r="C295" s="84">
        <v>297</v>
      </c>
      <c r="D295" s="85">
        <v>113</v>
      </c>
      <c r="E295" s="85">
        <v>8</v>
      </c>
      <c r="F295" s="85">
        <v>8</v>
      </c>
      <c r="G295" s="85">
        <v>168</v>
      </c>
      <c r="H295" s="86">
        <v>0</v>
      </c>
    </row>
    <row r="296" spans="2:8" ht="15.75" customHeight="1" x14ac:dyDescent="0.3">
      <c r="B296" s="83" t="s">
        <v>288</v>
      </c>
      <c r="C296" s="84">
        <v>153</v>
      </c>
      <c r="D296" s="85">
        <v>28</v>
      </c>
      <c r="E296" s="85">
        <v>0</v>
      </c>
      <c r="F296" s="85">
        <v>0</v>
      </c>
      <c r="G296" s="85">
        <v>125</v>
      </c>
      <c r="H296" s="86">
        <v>0</v>
      </c>
    </row>
    <row r="297" spans="2:8" ht="15.75" customHeight="1" x14ac:dyDescent="0.3">
      <c r="B297" s="83" t="s">
        <v>289</v>
      </c>
      <c r="C297" s="84">
        <v>83</v>
      </c>
      <c r="D297" s="85">
        <v>49</v>
      </c>
      <c r="E297" s="85">
        <v>4</v>
      </c>
      <c r="F297" s="85">
        <v>1</v>
      </c>
      <c r="G297" s="85">
        <v>29</v>
      </c>
      <c r="H297" s="86">
        <v>0</v>
      </c>
    </row>
    <row r="298" spans="2:8" ht="15.75" customHeight="1" x14ac:dyDescent="0.3">
      <c r="B298" s="79" t="s">
        <v>290</v>
      </c>
      <c r="C298" s="80">
        <v>2787</v>
      </c>
      <c r="D298" s="81">
        <v>951</v>
      </c>
      <c r="E298" s="81">
        <v>70</v>
      </c>
      <c r="F298" s="81">
        <v>106</v>
      </c>
      <c r="G298" s="81">
        <v>1660</v>
      </c>
      <c r="H298" s="82">
        <v>0</v>
      </c>
    </row>
    <row r="299" spans="2:8" ht="15.75" customHeight="1" x14ac:dyDescent="0.3">
      <c r="B299" s="83" t="s">
        <v>163</v>
      </c>
      <c r="C299" s="84">
        <v>575</v>
      </c>
      <c r="D299" s="85">
        <v>214</v>
      </c>
      <c r="E299" s="85">
        <v>3</v>
      </c>
      <c r="F299" s="85">
        <v>15</v>
      </c>
      <c r="G299" s="85">
        <v>343</v>
      </c>
      <c r="H299" s="86">
        <v>0</v>
      </c>
    </row>
    <row r="300" spans="2:8" ht="15.75" customHeight="1" x14ac:dyDescent="0.3">
      <c r="B300" s="83" t="s">
        <v>291</v>
      </c>
      <c r="C300" s="84">
        <v>210</v>
      </c>
      <c r="D300" s="85">
        <v>77</v>
      </c>
      <c r="E300" s="85">
        <v>2</v>
      </c>
      <c r="F300" s="85">
        <v>1</v>
      </c>
      <c r="G300" s="85">
        <v>130</v>
      </c>
      <c r="H300" s="86">
        <v>0</v>
      </c>
    </row>
    <row r="301" spans="2:8" ht="15.75" customHeight="1" x14ac:dyDescent="0.3">
      <c r="B301" s="83" t="s">
        <v>292</v>
      </c>
      <c r="C301" s="84">
        <v>300</v>
      </c>
      <c r="D301" s="85">
        <v>96</v>
      </c>
      <c r="E301" s="85">
        <v>9</v>
      </c>
      <c r="F301" s="85">
        <v>14</v>
      </c>
      <c r="G301" s="85">
        <v>181</v>
      </c>
      <c r="H301" s="86">
        <v>0</v>
      </c>
    </row>
    <row r="302" spans="2:8" ht="15.75" customHeight="1" x14ac:dyDescent="0.3">
      <c r="B302" s="83" t="s">
        <v>293</v>
      </c>
      <c r="C302" s="84">
        <v>219</v>
      </c>
      <c r="D302" s="85">
        <v>75</v>
      </c>
      <c r="E302" s="85">
        <v>6</v>
      </c>
      <c r="F302" s="85">
        <v>10</v>
      </c>
      <c r="G302" s="85">
        <v>128</v>
      </c>
      <c r="H302" s="86">
        <v>0</v>
      </c>
    </row>
    <row r="303" spans="2:8" ht="15.75" customHeight="1" x14ac:dyDescent="0.3">
      <c r="B303" s="83" t="s">
        <v>256</v>
      </c>
      <c r="C303" s="84">
        <v>260</v>
      </c>
      <c r="D303" s="85">
        <v>89</v>
      </c>
      <c r="E303" s="85">
        <v>6</v>
      </c>
      <c r="F303" s="85">
        <v>10</v>
      </c>
      <c r="G303" s="85">
        <v>155</v>
      </c>
      <c r="H303" s="86">
        <v>0</v>
      </c>
    </row>
    <row r="304" spans="2:8" ht="15.75" customHeight="1" x14ac:dyDescent="0.3">
      <c r="B304" s="83" t="s">
        <v>294</v>
      </c>
      <c r="C304" s="84">
        <v>529</v>
      </c>
      <c r="D304" s="85">
        <v>166</v>
      </c>
      <c r="E304" s="85">
        <v>21</v>
      </c>
      <c r="F304" s="85">
        <v>34</v>
      </c>
      <c r="G304" s="85">
        <v>308</v>
      </c>
      <c r="H304" s="86">
        <v>0</v>
      </c>
    </row>
    <row r="305" spans="2:8" ht="15.75" customHeight="1" x14ac:dyDescent="0.3">
      <c r="B305" s="83" t="s">
        <v>295</v>
      </c>
      <c r="C305" s="84">
        <v>694</v>
      </c>
      <c r="D305" s="85">
        <v>234</v>
      </c>
      <c r="E305" s="85">
        <v>23</v>
      </c>
      <c r="F305" s="85">
        <v>22</v>
      </c>
      <c r="G305" s="85">
        <v>415</v>
      </c>
      <c r="H305" s="86">
        <v>0</v>
      </c>
    </row>
    <row r="306" spans="2:8" ht="15.75" customHeight="1" x14ac:dyDescent="0.3">
      <c r="B306" s="79" t="s">
        <v>296</v>
      </c>
      <c r="C306" s="80">
        <v>1541</v>
      </c>
      <c r="D306" s="81">
        <v>580</v>
      </c>
      <c r="E306" s="81">
        <v>33</v>
      </c>
      <c r="F306" s="81">
        <v>67</v>
      </c>
      <c r="G306" s="81">
        <v>861</v>
      </c>
      <c r="H306" s="82">
        <v>0</v>
      </c>
    </row>
    <row r="307" spans="2:8" ht="15.75" customHeight="1" x14ac:dyDescent="0.3">
      <c r="B307" s="83" t="s">
        <v>297</v>
      </c>
      <c r="C307" s="84">
        <v>702</v>
      </c>
      <c r="D307" s="85">
        <v>274</v>
      </c>
      <c r="E307" s="85">
        <v>6</v>
      </c>
      <c r="F307" s="85">
        <v>34</v>
      </c>
      <c r="G307" s="85">
        <v>388</v>
      </c>
      <c r="H307" s="86">
        <v>0</v>
      </c>
    </row>
    <row r="308" spans="2:8" ht="15.75" customHeight="1" x14ac:dyDescent="0.3">
      <c r="B308" s="83" t="s">
        <v>298</v>
      </c>
      <c r="C308" s="84">
        <v>296</v>
      </c>
      <c r="D308" s="85">
        <v>102</v>
      </c>
      <c r="E308" s="85">
        <v>11</v>
      </c>
      <c r="F308" s="85">
        <v>15</v>
      </c>
      <c r="G308" s="85">
        <v>168</v>
      </c>
      <c r="H308" s="86">
        <v>0</v>
      </c>
    </row>
    <row r="309" spans="2:8" ht="15.75" customHeight="1" x14ac:dyDescent="0.3">
      <c r="B309" s="83" t="s">
        <v>299</v>
      </c>
      <c r="C309" s="84">
        <v>543</v>
      </c>
      <c r="D309" s="85">
        <v>204</v>
      </c>
      <c r="E309" s="85">
        <v>16</v>
      </c>
      <c r="F309" s="85">
        <v>18</v>
      </c>
      <c r="G309" s="85">
        <v>305</v>
      </c>
      <c r="H309" s="86">
        <v>0</v>
      </c>
    </row>
    <row r="310" spans="2:8" ht="15.75" customHeight="1" x14ac:dyDescent="0.3">
      <c r="B310" s="79" t="s">
        <v>142</v>
      </c>
      <c r="C310" s="80">
        <v>1717</v>
      </c>
      <c r="D310" s="81">
        <v>615</v>
      </c>
      <c r="E310" s="81">
        <v>45</v>
      </c>
      <c r="F310" s="81">
        <v>63</v>
      </c>
      <c r="G310" s="81">
        <v>994</v>
      </c>
      <c r="H310" s="82">
        <v>0</v>
      </c>
    </row>
    <row r="311" spans="2:8" ht="15.75" customHeight="1" x14ac:dyDescent="0.3">
      <c r="B311" s="83" t="s">
        <v>300</v>
      </c>
      <c r="C311" s="84">
        <v>618</v>
      </c>
      <c r="D311" s="85">
        <v>224</v>
      </c>
      <c r="E311" s="85">
        <v>18</v>
      </c>
      <c r="F311" s="85">
        <v>18</v>
      </c>
      <c r="G311" s="85">
        <v>358</v>
      </c>
      <c r="H311" s="86">
        <v>0</v>
      </c>
    </row>
    <row r="312" spans="2:8" ht="15.75" customHeight="1" x14ac:dyDescent="0.3">
      <c r="B312" s="83" t="s">
        <v>301</v>
      </c>
      <c r="C312" s="84">
        <v>936</v>
      </c>
      <c r="D312" s="85">
        <v>339</v>
      </c>
      <c r="E312" s="85">
        <v>21</v>
      </c>
      <c r="F312" s="85">
        <v>40</v>
      </c>
      <c r="G312" s="85">
        <v>536</v>
      </c>
      <c r="H312" s="86">
        <v>0</v>
      </c>
    </row>
    <row r="313" spans="2:8" ht="15.75" customHeight="1" x14ac:dyDescent="0.3">
      <c r="B313" s="83" t="s">
        <v>302</v>
      </c>
      <c r="C313" s="84">
        <v>163</v>
      </c>
      <c r="D313" s="85">
        <v>52</v>
      </c>
      <c r="E313" s="85">
        <v>6</v>
      </c>
      <c r="F313" s="85">
        <v>5</v>
      </c>
      <c r="G313" s="85">
        <v>100</v>
      </c>
      <c r="H313" s="86">
        <v>0</v>
      </c>
    </row>
    <row r="314" spans="2:8" ht="15.75" customHeight="1" x14ac:dyDescent="0.3">
      <c r="B314" s="79" t="s">
        <v>259</v>
      </c>
      <c r="C314" s="80">
        <v>600</v>
      </c>
      <c r="D314" s="81">
        <v>212</v>
      </c>
      <c r="E314" s="81">
        <v>12</v>
      </c>
      <c r="F314" s="81">
        <v>24</v>
      </c>
      <c r="G314" s="81">
        <v>352</v>
      </c>
      <c r="H314" s="82">
        <v>0</v>
      </c>
    </row>
    <row r="315" spans="2:8" ht="15.75" customHeight="1" x14ac:dyDescent="0.3">
      <c r="B315" s="83" t="s">
        <v>303</v>
      </c>
      <c r="C315" s="84">
        <v>600</v>
      </c>
      <c r="D315" s="85">
        <v>212</v>
      </c>
      <c r="E315" s="85">
        <v>12</v>
      </c>
      <c r="F315" s="85">
        <v>24</v>
      </c>
      <c r="G315" s="85">
        <v>352</v>
      </c>
      <c r="H315" s="86">
        <v>0</v>
      </c>
    </row>
    <row r="316" spans="2:8" ht="15.75" customHeight="1" x14ac:dyDescent="0.3">
      <c r="B316" s="79" t="s">
        <v>304</v>
      </c>
      <c r="C316" s="80">
        <v>1695</v>
      </c>
      <c r="D316" s="81">
        <v>588</v>
      </c>
      <c r="E316" s="81">
        <v>54</v>
      </c>
      <c r="F316" s="81">
        <v>60</v>
      </c>
      <c r="G316" s="81">
        <v>993</v>
      </c>
      <c r="H316" s="82">
        <v>0</v>
      </c>
    </row>
    <row r="317" spans="2:8" ht="15.75" customHeight="1" x14ac:dyDescent="0.3">
      <c r="B317" s="83" t="s">
        <v>305</v>
      </c>
      <c r="C317" s="84">
        <v>226</v>
      </c>
      <c r="D317" s="85">
        <v>77</v>
      </c>
      <c r="E317" s="85">
        <v>10</v>
      </c>
      <c r="F317" s="85">
        <v>7</v>
      </c>
      <c r="G317" s="85">
        <v>132</v>
      </c>
      <c r="H317" s="86">
        <v>0</v>
      </c>
    </row>
    <row r="318" spans="2:8" ht="15.75" customHeight="1" x14ac:dyDescent="0.3">
      <c r="B318" s="83" t="s">
        <v>306</v>
      </c>
      <c r="C318" s="84">
        <v>263</v>
      </c>
      <c r="D318" s="85">
        <v>93</v>
      </c>
      <c r="E318" s="85">
        <v>6</v>
      </c>
      <c r="F318" s="85">
        <v>9</v>
      </c>
      <c r="G318" s="85">
        <v>155</v>
      </c>
      <c r="H318" s="86">
        <v>0</v>
      </c>
    </row>
    <row r="319" spans="2:8" ht="15.75" customHeight="1" x14ac:dyDescent="0.3">
      <c r="B319" s="83" t="s">
        <v>307</v>
      </c>
      <c r="C319" s="84">
        <v>383</v>
      </c>
      <c r="D319" s="85">
        <v>133</v>
      </c>
      <c r="E319" s="85">
        <v>17</v>
      </c>
      <c r="F319" s="85">
        <v>15</v>
      </c>
      <c r="G319" s="85">
        <v>218</v>
      </c>
      <c r="H319" s="86">
        <v>0</v>
      </c>
    </row>
    <row r="320" spans="2:8" ht="15.75" customHeight="1" x14ac:dyDescent="0.3">
      <c r="B320" s="83" t="s">
        <v>308</v>
      </c>
      <c r="C320" s="84">
        <v>279</v>
      </c>
      <c r="D320" s="85">
        <v>103</v>
      </c>
      <c r="E320" s="85">
        <v>3</v>
      </c>
      <c r="F320" s="85">
        <v>10</v>
      </c>
      <c r="G320" s="85">
        <v>163</v>
      </c>
      <c r="H320" s="86">
        <v>0</v>
      </c>
    </row>
    <row r="321" spans="2:8" ht="15.75" customHeight="1" x14ac:dyDescent="0.3">
      <c r="B321" s="83" t="s">
        <v>309</v>
      </c>
      <c r="C321" s="84">
        <v>279</v>
      </c>
      <c r="D321" s="85">
        <v>97</v>
      </c>
      <c r="E321" s="85">
        <v>9</v>
      </c>
      <c r="F321" s="85">
        <v>7</v>
      </c>
      <c r="G321" s="85">
        <v>166</v>
      </c>
      <c r="H321" s="86">
        <v>0</v>
      </c>
    </row>
    <row r="322" spans="2:8" ht="15.75" customHeight="1" x14ac:dyDescent="0.3">
      <c r="B322" s="83" t="s">
        <v>310</v>
      </c>
      <c r="C322" s="84">
        <v>221</v>
      </c>
      <c r="D322" s="85">
        <v>67</v>
      </c>
      <c r="E322" s="85">
        <v>7</v>
      </c>
      <c r="F322" s="85">
        <v>12</v>
      </c>
      <c r="G322" s="85">
        <v>135</v>
      </c>
      <c r="H322" s="86">
        <v>0</v>
      </c>
    </row>
    <row r="323" spans="2:8" ht="15.75" customHeight="1" x14ac:dyDescent="0.3">
      <c r="B323" s="83" t="s">
        <v>311</v>
      </c>
      <c r="C323" s="84">
        <v>44</v>
      </c>
      <c r="D323" s="85">
        <v>18</v>
      </c>
      <c r="E323" s="85">
        <v>2</v>
      </c>
      <c r="F323" s="85">
        <v>0</v>
      </c>
      <c r="G323" s="85">
        <v>24</v>
      </c>
      <c r="H323" s="86">
        <v>0</v>
      </c>
    </row>
    <row r="324" spans="2:8" ht="15.75" customHeight="1" x14ac:dyDescent="0.3">
      <c r="B324" s="79" t="s">
        <v>312</v>
      </c>
      <c r="C324" s="80">
        <v>1387</v>
      </c>
      <c r="D324" s="81">
        <v>459</v>
      </c>
      <c r="E324" s="81">
        <v>34</v>
      </c>
      <c r="F324" s="81">
        <v>63</v>
      </c>
      <c r="G324" s="81">
        <v>831</v>
      </c>
      <c r="H324" s="82">
        <v>0</v>
      </c>
    </row>
    <row r="325" spans="2:8" ht="15.75" customHeight="1" x14ac:dyDescent="0.3">
      <c r="B325" s="83" t="s">
        <v>313</v>
      </c>
      <c r="C325" s="84">
        <v>123</v>
      </c>
      <c r="D325" s="85">
        <v>51</v>
      </c>
      <c r="E325" s="85">
        <v>4</v>
      </c>
      <c r="F325" s="85">
        <v>8</v>
      </c>
      <c r="G325" s="85">
        <v>60</v>
      </c>
      <c r="H325" s="86">
        <v>0</v>
      </c>
    </row>
    <row r="326" spans="2:8" ht="15.75" customHeight="1" x14ac:dyDescent="0.3">
      <c r="B326" s="83" t="s">
        <v>314</v>
      </c>
      <c r="C326" s="84">
        <v>1264</v>
      </c>
      <c r="D326" s="85">
        <v>408</v>
      </c>
      <c r="E326" s="85">
        <v>30</v>
      </c>
      <c r="F326" s="85">
        <v>55</v>
      </c>
      <c r="G326" s="85">
        <v>771</v>
      </c>
      <c r="H326" s="86">
        <v>0</v>
      </c>
    </row>
    <row r="327" spans="2:8" ht="15.75" customHeight="1" x14ac:dyDescent="0.3">
      <c r="B327" s="79" t="s">
        <v>315</v>
      </c>
      <c r="C327" s="80">
        <v>2043</v>
      </c>
      <c r="D327" s="81">
        <v>688</v>
      </c>
      <c r="E327" s="81">
        <v>45</v>
      </c>
      <c r="F327" s="81">
        <v>81</v>
      </c>
      <c r="G327" s="81">
        <v>1229</v>
      </c>
      <c r="H327" s="82">
        <v>0</v>
      </c>
    </row>
    <row r="328" spans="2:8" ht="15.75" customHeight="1" x14ac:dyDescent="0.3">
      <c r="B328" s="83" t="s">
        <v>316</v>
      </c>
      <c r="C328" s="84">
        <v>280</v>
      </c>
      <c r="D328" s="85">
        <v>84</v>
      </c>
      <c r="E328" s="85">
        <v>4</v>
      </c>
      <c r="F328" s="85">
        <v>12</v>
      </c>
      <c r="G328" s="85">
        <v>180</v>
      </c>
      <c r="H328" s="86">
        <v>0</v>
      </c>
    </row>
    <row r="329" spans="2:8" ht="15.75" customHeight="1" x14ac:dyDescent="0.3">
      <c r="B329" s="83" t="s">
        <v>317</v>
      </c>
      <c r="C329" s="84">
        <v>367</v>
      </c>
      <c r="D329" s="85">
        <v>124</v>
      </c>
      <c r="E329" s="85">
        <v>13</v>
      </c>
      <c r="F329" s="85">
        <v>12</v>
      </c>
      <c r="G329" s="85">
        <v>218</v>
      </c>
      <c r="H329" s="86">
        <v>0</v>
      </c>
    </row>
    <row r="330" spans="2:8" ht="15.75" customHeight="1" x14ac:dyDescent="0.3">
      <c r="B330" s="83" t="s">
        <v>318</v>
      </c>
      <c r="C330" s="84">
        <v>203</v>
      </c>
      <c r="D330" s="85">
        <v>68</v>
      </c>
      <c r="E330" s="85">
        <v>6</v>
      </c>
      <c r="F330" s="85">
        <v>9</v>
      </c>
      <c r="G330" s="85">
        <v>120</v>
      </c>
      <c r="H330" s="86">
        <v>0</v>
      </c>
    </row>
    <row r="331" spans="2:8" ht="15.75" customHeight="1" x14ac:dyDescent="0.3">
      <c r="B331" s="83" t="s">
        <v>319</v>
      </c>
      <c r="C331" s="84">
        <v>484</v>
      </c>
      <c r="D331" s="85">
        <v>159</v>
      </c>
      <c r="E331" s="85">
        <v>10</v>
      </c>
      <c r="F331" s="85">
        <v>22</v>
      </c>
      <c r="G331" s="85">
        <v>293</v>
      </c>
      <c r="H331" s="86">
        <v>0</v>
      </c>
    </row>
    <row r="332" spans="2:8" ht="15.75" customHeight="1" x14ac:dyDescent="0.3">
      <c r="B332" s="83" t="s">
        <v>320</v>
      </c>
      <c r="C332" s="84">
        <v>147</v>
      </c>
      <c r="D332" s="85">
        <v>50</v>
      </c>
      <c r="E332" s="85">
        <v>5</v>
      </c>
      <c r="F332" s="85">
        <v>9</v>
      </c>
      <c r="G332" s="85">
        <v>83</v>
      </c>
      <c r="H332" s="86">
        <v>0</v>
      </c>
    </row>
    <row r="333" spans="2:8" ht="15.75" customHeight="1" x14ac:dyDescent="0.3">
      <c r="B333" s="83" t="s">
        <v>321</v>
      </c>
      <c r="C333" s="84">
        <v>368</v>
      </c>
      <c r="D333" s="85">
        <v>136</v>
      </c>
      <c r="E333" s="85">
        <v>6</v>
      </c>
      <c r="F333" s="85">
        <v>11</v>
      </c>
      <c r="G333" s="85">
        <v>215</v>
      </c>
      <c r="H333" s="86">
        <v>0</v>
      </c>
    </row>
    <row r="334" spans="2:8" ht="15.75" customHeight="1" x14ac:dyDescent="0.3">
      <c r="B334" s="83" t="s">
        <v>322</v>
      </c>
      <c r="C334" s="84">
        <v>194</v>
      </c>
      <c r="D334" s="85">
        <v>67</v>
      </c>
      <c r="E334" s="85">
        <v>1</v>
      </c>
      <c r="F334" s="85">
        <v>6</v>
      </c>
      <c r="G334" s="85">
        <v>120</v>
      </c>
      <c r="H334" s="86">
        <v>0</v>
      </c>
    </row>
    <row r="335" spans="2:8" ht="15.75" customHeight="1" x14ac:dyDescent="0.3">
      <c r="B335" s="79" t="s">
        <v>323</v>
      </c>
      <c r="C335" s="80">
        <v>1448</v>
      </c>
      <c r="D335" s="81">
        <v>508</v>
      </c>
      <c r="E335" s="81">
        <v>34</v>
      </c>
      <c r="F335" s="81">
        <v>64</v>
      </c>
      <c r="G335" s="81">
        <v>842</v>
      </c>
      <c r="H335" s="82">
        <v>0</v>
      </c>
    </row>
    <row r="336" spans="2:8" ht="15.75" customHeight="1" x14ac:dyDescent="0.3">
      <c r="B336" s="83" t="s">
        <v>324</v>
      </c>
      <c r="C336" s="84">
        <v>200</v>
      </c>
      <c r="D336" s="85">
        <v>67</v>
      </c>
      <c r="E336" s="85">
        <v>1</v>
      </c>
      <c r="F336" s="85">
        <v>6</v>
      </c>
      <c r="G336" s="85">
        <v>126</v>
      </c>
      <c r="H336" s="86">
        <v>0</v>
      </c>
    </row>
    <row r="337" spans="2:8" ht="15.75" customHeight="1" x14ac:dyDescent="0.3">
      <c r="B337" s="83" t="s">
        <v>325</v>
      </c>
      <c r="C337" s="84">
        <v>571</v>
      </c>
      <c r="D337" s="85">
        <v>193</v>
      </c>
      <c r="E337" s="85">
        <v>17</v>
      </c>
      <c r="F337" s="85">
        <v>29</v>
      </c>
      <c r="G337" s="85">
        <v>332</v>
      </c>
      <c r="H337" s="86">
        <v>0</v>
      </c>
    </row>
    <row r="338" spans="2:8" ht="15.75" customHeight="1" x14ac:dyDescent="0.3">
      <c r="B338" s="83" t="s">
        <v>326</v>
      </c>
      <c r="C338" s="84">
        <v>294</v>
      </c>
      <c r="D338" s="85">
        <v>101</v>
      </c>
      <c r="E338" s="85">
        <v>11</v>
      </c>
      <c r="F338" s="85">
        <v>12</v>
      </c>
      <c r="G338" s="85">
        <v>170</v>
      </c>
      <c r="H338" s="86">
        <v>0</v>
      </c>
    </row>
    <row r="339" spans="2:8" ht="15.75" customHeight="1" x14ac:dyDescent="0.3">
      <c r="B339" s="83" t="s">
        <v>327</v>
      </c>
      <c r="C339" s="84">
        <v>383</v>
      </c>
      <c r="D339" s="85">
        <v>147</v>
      </c>
      <c r="E339" s="85">
        <v>5</v>
      </c>
      <c r="F339" s="85">
        <v>17</v>
      </c>
      <c r="G339" s="85">
        <v>214</v>
      </c>
      <c r="H339" s="86">
        <v>0</v>
      </c>
    </row>
    <row r="340" spans="2:8" ht="15.75" customHeight="1" x14ac:dyDescent="0.3">
      <c r="B340" s="79" t="s">
        <v>328</v>
      </c>
      <c r="C340" s="80">
        <v>2102</v>
      </c>
      <c r="D340" s="81">
        <v>728</v>
      </c>
      <c r="E340" s="81">
        <v>51</v>
      </c>
      <c r="F340" s="81">
        <v>109</v>
      </c>
      <c r="G340" s="81">
        <v>1214</v>
      </c>
      <c r="H340" s="82">
        <v>0</v>
      </c>
    </row>
    <row r="341" spans="2:8" ht="15.75" customHeight="1" x14ac:dyDescent="0.3">
      <c r="B341" s="83" t="s">
        <v>329</v>
      </c>
      <c r="C341" s="84">
        <v>20</v>
      </c>
      <c r="D341" s="85">
        <v>5</v>
      </c>
      <c r="E341" s="85">
        <v>1</v>
      </c>
      <c r="F341" s="85">
        <v>1</v>
      </c>
      <c r="G341" s="85">
        <v>13</v>
      </c>
      <c r="H341" s="86">
        <v>0</v>
      </c>
    </row>
    <row r="342" spans="2:8" ht="15.75" customHeight="1" x14ac:dyDescent="0.3">
      <c r="B342" s="83" t="s">
        <v>330</v>
      </c>
      <c r="C342" s="84">
        <v>1111</v>
      </c>
      <c r="D342" s="85">
        <v>376</v>
      </c>
      <c r="E342" s="85">
        <v>30</v>
      </c>
      <c r="F342" s="85">
        <v>57</v>
      </c>
      <c r="G342" s="85">
        <v>648</v>
      </c>
      <c r="H342" s="86">
        <v>0</v>
      </c>
    </row>
    <row r="343" spans="2:8" ht="15.75" customHeight="1" x14ac:dyDescent="0.3">
      <c r="B343" s="83" t="s">
        <v>331</v>
      </c>
      <c r="C343" s="84">
        <v>506</v>
      </c>
      <c r="D343" s="85">
        <v>173</v>
      </c>
      <c r="E343" s="85">
        <v>11</v>
      </c>
      <c r="F343" s="85">
        <v>27</v>
      </c>
      <c r="G343" s="85">
        <v>295</v>
      </c>
      <c r="H343" s="86">
        <v>0</v>
      </c>
    </row>
    <row r="344" spans="2:8" ht="15.75" customHeight="1" x14ac:dyDescent="0.3">
      <c r="B344" s="83" t="s">
        <v>332</v>
      </c>
      <c r="C344" s="84">
        <v>465</v>
      </c>
      <c r="D344" s="85">
        <v>174</v>
      </c>
      <c r="E344" s="85">
        <v>9</v>
      </c>
      <c r="F344" s="85">
        <v>24</v>
      </c>
      <c r="G344" s="85">
        <v>258</v>
      </c>
      <c r="H344" s="86">
        <v>0</v>
      </c>
    </row>
    <row r="345" spans="2:8" ht="15.75" customHeight="1" x14ac:dyDescent="0.3">
      <c r="B345" s="79" t="s">
        <v>333</v>
      </c>
      <c r="C345" s="80">
        <v>1599</v>
      </c>
      <c r="D345" s="81">
        <v>561</v>
      </c>
      <c r="E345" s="81">
        <v>27</v>
      </c>
      <c r="F345" s="81">
        <v>68</v>
      </c>
      <c r="G345" s="81">
        <v>943</v>
      </c>
      <c r="H345" s="82">
        <v>0</v>
      </c>
    </row>
    <row r="346" spans="2:8" ht="15.75" customHeight="1" x14ac:dyDescent="0.3">
      <c r="B346" s="83" t="s">
        <v>334</v>
      </c>
      <c r="C346" s="84">
        <v>265</v>
      </c>
      <c r="D346" s="85">
        <v>93</v>
      </c>
      <c r="E346" s="85">
        <v>6</v>
      </c>
      <c r="F346" s="85">
        <v>4</v>
      </c>
      <c r="G346" s="85">
        <v>162</v>
      </c>
      <c r="H346" s="86">
        <v>0</v>
      </c>
    </row>
    <row r="347" spans="2:8" ht="15.75" customHeight="1" x14ac:dyDescent="0.3">
      <c r="B347" s="83" t="s">
        <v>335</v>
      </c>
      <c r="C347" s="84">
        <v>827</v>
      </c>
      <c r="D347" s="85">
        <v>278</v>
      </c>
      <c r="E347" s="85">
        <v>11</v>
      </c>
      <c r="F347" s="85">
        <v>42</v>
      </c>
      <c r="G347" s="85">
        <v>496</v>
      </c>
      <c r="H347" s="86">
        <v>0</v>
      </c>
    </row>
    <row r="348" spans="2:8" ht="15.75" customHeight="1" x14ac:dyDescent="0.3">
      <c r="B348" s="83" t="s">
        <v>336</v>
      </c>
      <c r="C348" s="84">
        <v>507</v>
      </c>
      <c r="D348" s="85">
        <v>190</v>
      </c>
      <c r="E348" s="85">
        <v>10</v>
      </c>
      <c r="F348" s="85">
        <v>22</v>
      </c>
      <c r="G348" s="85">
        <v>285</v>
      </c>
      <c r="H348" s="86">
        <v>0</v>
      </c>
    </row>
    <row r="349" spans="2:8" ht="15.75" customHeight="1" x14ac:dyDescent="0.3">
      <c r="B349" s="79" t="s">
        <v>337</v>
      </c>
      <c r="C349" s="80">
        <v>1092</v>
      </c>
      <c r="D349" s="81">
        <v>359</v>
      </c>
      <c r="E349" s="81">
        <v>30</v>
      </c>
      <c r="F349" s="81">
        <v>46</v>
      </c>
      <c r="G349" s="81">
        <v>657</v>
      </c>
      <c r="H349" s="82">
        <v>0</v>
      </c>
    </row>
    <row r="350" spans="2:8" ht="15.75" customHeight="1" x14ac:dyDescent="0.3">
      <c r="B350" s="83" t="s">
        <v>338</v>
      </c>
      <c r="C350" s="84">
        <v>545</v>
      </c>
      <c r="D350" s="85">
        <v>178</v>
      </c>
      <c r="E350" s="85">
        <v>17</v>
      </c>
      <c r="F350" s="85">
        <v>22</v>
      </c>
      <c r="G350" s="85">
        <v>328</v>
      </c>
      <c r="H350" s="86">
        <v>0</v>
      </c>
    </row>
    <row r="351" spans="2:8" ht="15.75" customHeight="1" x14ac:dyDescent="0.3">
      <c r="B351" s="83" t="s">
        <v>339</v>
      </c>
      <c r="C351" s="84">
        <v>186</v>
      </c>
      <c r="D351" s="85">
        <v>65</v>
      </c>
      <c r="E351" s="85">
        <v>3</v>
      </c>
      <c r="F351" s="85">
        <v>8</v>
      </c>
      <c r="G351" s="85">
        <v>110</v>
      </c>
      <c r="H351" s="86">
        <v>0</v>
      </c>
    </row>
    <row r="352" spans="2:8" ht="15.75" customHeight="1" x14ac:dyDescent="0.3">
      <c r="B352" s="83" t="s">
        <v>340</v>
      </c>
      <c r="C352" s="84">
        <v>361</v>
      </c>
      <c r="D352" s="85">
        <v>116</v>
      </c>
      <c r="E352" s="85">
        <v>10</v>
      </c>
      <c r="F352" s="85">
        <v>16</v>
      </c>
      <c r="G352" s="85">
        <v>219</v>
      </c>
      <c r="H352" s="86">
        <v>0</v>
      </c>
    </row>
    <row r="353" spans="2:8" ht="15.75" customHeight="1" x14ac:dyDescent="0.3">
      <c r="B353" s="79" t="s">
        <v>341</v>
      </c>
      <c r="C353" s="80">
        <v>1750</v>
      </c>
      <c r="D353" s="81">
        <v>603</v>
      </c>
      <c r="E353" s="81">
        <v>30</v>
      </c>
      <c r="F353" s="81">
        <v>78</v>
      </c>
      <c r="G353" s="81">
        <v>1039</v>
      </c>
      <c r="H353" s="82">
        <v>0</v>
      </c>
    </row>
    <row r="354" spans="2:8" ht="15.75" customHeight="1" x14ac:dyDescent="0.3">
      <c r="B354" s="83" t="s">
        <v>342</v>
      </c>
      <c r="C354" s="84">
        <v>434</v>
      </c>
      <c r="D354" s="85">
        <v>168</v>
      </c>
      <c r="E354" s="85">
        <v>8</v>
      </c>
      <c r="F354" s="85">
        <v>9</v>
      </c>
      <c r="G354" s="85">
        <v>249</v>
      </c>
      <c r="H354" s="86">
        <v>0</v>
      </c>
    </row>
    <row r="355" spans="2:8" ht="15.75" customHeight="1" x14ac:dyDescent="0.3">
      <c r="B355" s="83" t="s">
        <v>343</v>
      </c>
      <c r="C355" s="84">
        <v>307</v>
      </c>
      <c r="D355" s="85">
        <v>109</v>
      </c>
      <c r="E355" s="85">
        <v>4</v>
      </c>
      <c r="F355" s="85">
        <v>12</v>
      </c>
      <c r="G355" s="85">
        <v>182</v>
      </c>
      <c r="H355" s="86">
        <v>0</v>
      </c>
    </row>
    <row r="356" spans="2:8" ht="15.75" customHeight="1" x14ac:dyDescent="0.3">
      <c r="B356" s="83" t="s">
        <v>344</v>
      </c>
      <c r="C356" s="84">
        <v>597</v>
      </c>
      <c r="D356" s="85">
        <v>182</v>
      </c>
      <c r="E356" s="85">
        <v>8</v>
      </c>
      <c r="F356" s="85">
        <v>30</v>
      </c>
      <c r="G356" s="85">
        <v>377</v>
      </c>
      <c r="H356" s="86">
        <v>0</v>
      </c>
    </row>
    <row r="357" spans="2:8" ht="15.75" customHeight="1" x14ac:dyDescent="0.3">
      <c r="B357" s="83" t="s">
        <v>345</v>
      </c>
      <c r="C357" s="84">
        <v>412</v>
      </c>
      <c r="D357" s="85">
        <v>144</v>
      </c>
      <c r="E357" s="85">
        <v>10</v>
      </c>
      <c r="F357" s="85">
        <v>27</v>
      </c>
      <c r="G357" s="85">
        <v>231</v>
      </c>
      <c r="H357" s="86">
        <v>0</v>
      </c>
    </row>
    <row r="358" spans="2:8" ht="15.75" customHeight="1" x14ac:dyDescent="0.3">
      <c r="B358" s="79" t="s">
        <v>346</v>
      </c>
      <c r="C358" s="80">
        <v>3323</v>
      </c>
      <c r="D358" s="81">
        <v>1139</v>
      </c>
      <c r="E358" s="81">
        <v>88</v>
      </c>
      <c r="F358" s="81">
        <v>126</v>
      </c>
      <c r="G358" s="81">
        <v>1970</v>
      </c>
      <c r="H358" s="82">
        <v>0</v>
      </c>
    </row>
    <row r="359" spans="2:8" ht="15.75" customHeight="1" x14ac:dyDescent="0.3">
      <c r="B359" s="83" t="s">
        <v>347</v>
      </c>
      <c r="C359" s="84">
        <v>237</v>
      </c>
      <c r="D359" s="85">
        <v>95</v>
      </c>
      <c r="E359" s="85">
        <v>5</v>
      </c>
      <c r="F359" s="85">
        <v>8</v>
      </c>
      <c r="G359" s="85">
        <v>129</v>
      </c>
      <c r="H359" s="86">
        <v>0</v>
      </c>
    </row>
    <row r="360" spans="2:8" ht="15.75" customHeight="1" x14ac:dyDescent="0.3">
      <c r="B360" s="83" t="s">
        <v>348</v>
      </c>
      <c r="C360" s="84">
        <v>417</v>
      </c>
      <c r="D360" s="85">
        <v>169</v>
      </c>
      <c r="E360" s="85">
        <v>5</v>
      </c>
      <c r="F360" s="85">
        <v>14</v>
      </c>
      <c r="G360" s="85">
        <v>229</v>
      </c>
      <c r="H360" s="86">
        <v>0</v>
      </c>
    </row>
    <row r="361" spans="2:8" ht="15.75" customHeight="1" x14ac:dyDescent="0.3">
      <c r="B361" s="83" t="s">
        <v>349</v>
      </c>
      <c r="C361" s="84">
        <v>640</v>
      </c>
      <c r="D361" s="85">
        <v>217</v>
      </c>
      <c r="E361" s="85">
        <v>15</v>
      </c>
      <c r="F361" s="85">
        <v>17</v>
      </c>
      <c r="G361" s="85">
        <v>391</v>
      </c>
      <c r="H361" s="86">
        <v>0</v>
      </c>
    </row>
    <row r="362" spans="2:8" ht="15.75" customHeight="1" x14ac:dyDescent="0.3">
      <c r="B362" s="83" t="s">
        <v>350</v>
      </c>
      <c r="C362" s="84">
        <v>251</v>
      </c>
      <c r="D362" s="85">
        <v>91</v>
      </c>
      <c r="E362" s="85">
        <v>6</v>
      </c>
      <c r="F362" s="85">
        <v>9</v>
      </c>
      <c r="G362" s="85">
        <v>145</v>
      </c>
      <c r="H362" s="86">
        <v>0</v>
      </c>
    </row>
    <row r="363" spans="2:8" ht="15.75" customHeight="1" x14ac:dyDescent="0.3">
      <c r="B363" s="83" t="s">
        <v>351</v>
      </c>
      <c r="C363" s="84">
        <v>392</v>
      </c>
      <c r="D363" s="85">
        <v>133</v>
      </c>
      <c r="E363" s="85">
        <v>11</v>
      </c>
      <c r="F363" s="85">
        <v>18</v>
      </c>
      <c r="G363" s="85">
        <v>230</v>
      </c>
      <c r="H363" s="86">
        <v>0</v>
      </c>
    </row>
    <row r="364" spans="2:8" ht="15.75" customHeight="1" x14ac:dyDescent="0.3">
      <c r="B364" s="83" t="s">
        <v>352</v>
      </c>
      <c r="C364" s="84">
        <v>421</v>
      </c>
      <c r="D364" s="85">
        <v>133</v>
      </c>
      <c r="E364" s="85">
        <v>10</v>
      </c>
      <c r="F364" s="85">
        <v>15</v>
      </c>
      <c r="G364" s="85">
        <v>263</v>
      </c>
      <c r="H364" s="86">
        <v>0</v>
      </c>
    </row>
    <row r="365" spans="2:8" ht="15.75" customHeight="1" x14ac:dyDescent="0.3">
      <c r="B365" s="83" t="s">
        <v>353</v>
      </c>
      <c r="C365" s="84">
        <v>346</v>
      </c>
      <c r="D365" s="85">
        <v>110</v>
      </c>
      <c r="E365" s="85">
        <v>16</v>
      </c>
      <c r="F365" s="85">
        <v>13</v>
      </c>
      <c r="G365" s="85">
        <v>207</v>
      </c>
      <c r="H365" s="86">
        <v>0</v>
      </c>
    </row>
    <row r="366" spans="2:8" ht="15.75" customHeight="1" x14ac:dyDescent="0.3">
      <c r="B366" s="83" t="s">
        <v>354</v>
      </c>
      <c r="C366" s="84">
        <v>619</v>
      </c>
      <c r="D366" s="85">
        <v>191</v>
      </c>
      <c r="E366" s="85">
        <v>20</v>
      </c>
      <c r="F366" s="85">
        <v>32</v>
      </c>
      <c r="G366" s="85">
        <v>376</v>
      </c>
      <c r="H366" s="86">
        <v>0</v>
      </c>
    </row>
    <row r="367" spans="2:8" ht="15.75" customHeight="1" x14ac:dyDescent="0.3">
      <c r="B367" s="79" t="s">
        <v>355</v>
      </c>
      <c r="C367" s="80">
        <v>3334</v>
      </c>
      <c r="D367" s="81">
        <v>1098</v>
      </c>
      <c r="E367" s="81">
        <v>105</v>
      </c>
      <c r="F367" s="81">
        <v>141</v>
      </c>
      <c r="G367" s="81">
        <v>1990</v>
      </c>
      <c r="H367" s="82">
        <v>0</v>
      </c>
    </row>
    <row r="368" spans="2:8" ht="15.75" customHeight="1" x14ac:dyDescent="0.3">
      <c r="B368" s="83" t="s">
        <v>356</v>
      </c>
      <c r="C368" s="84">
        <v>555</v>
      </c>
      <c r="D368" s="85">
        <v>204</v>
      </c>
      <c r="E368" s="85">
        <v>14</v>
      </c>
      <c r="F368" s="85">
        <v>18</v>
      </c>
      <c r="G368" s="85">
        <v>319</v>
      </c>
      <c r="H368" s="86">
        <v>0</v>
      </c>
    </row>
    <row r="369" spans="2:8" ht="15.75" customHeight="1" x14ac:dyDescent="0.3">
      <c r="B369" s="83" t="s">
        <v>357</v>
      </c>
      <c r="C369" s="84">
        <v>335</v>
      </c>
      <c r="D369" s="85">
        <v>119</v>
      </c>
      <c r="E369" s="85">
        <v>10</v>
      </c>
      <c r="F369" s="85">
        <v>10</v>
      </c>
      <c r="G369" s="85">
        <v>196</v>
      </c>
      <c r="H369" s="86">
        <v>0</v>
      </c>
    </row>
    <row r="370" spans="2:8" ht="15.75" customHeight="1" x14ac:dyDescent="0.3">
      <c r="B370" s="83" t="s">
        <v>358</v>
      </c>
      <c r="C370" s="84">
        <v>291</v>
      </c>
      <c r="D370" s="85">
        <v>92</v>
      </c>
      <c r="E370" s="85">
        <v>11</v>
      </c>
      <c r="F370" s="85">
        <v>17</v>
      </c>
      <c r="G370" s="85">
        <v>171</v>
      </c>
      <c r="H370" s="86">
        <v>0</v>
      </c>
    </row>
    <row r="371" spans="2:8" ht="15.75" customHeight="1" x14ac:dyDescent="0.3">
      <c r="B371" s="83" t="s">
        <v>359</v>
      </c>
      <c r="C371" s="84">
        <v>902</v>
      </c>
      <c r="D371" s="85">
        <v>265</v>
      </c>
      <c r="E371" s="85">
        <v>36</v>
      </c>
      <c r="F371" s="85">
        <v>39</v>
      </c>
      <c r="G371" s="85">
        <v>562</v>
      </c>
      <c r="H371" s="86">
        <v>0</v>
      </c>
    </row>
    <row r="372" spans="2:8" ht="15.75" customHeight="1" x14ac:dyDescent="0.3">
      <c r="B372" s="83" t="s">
        <v>360</v>
      </c>
      <c r="C372" s="84">
        <v>449</v>
      </c>
      <c r="D372" s="85">
        <v>138</v>
      </c>
      <c r="E372" s="85">
        <v>12</v>
      </c>
      <c r="F372" s="85">
        <v>20</v>
      </c>
      <c r="G372" s="85">
        <v>279</v>
      </c>
      <c r="H372" s="86">
        <v>0</v>
      </c>
    </row>
    <row r="373" spans="2:8" ht="15.75" customHeight="1" x14ac:dyDescent="0.3">
      <c r="B373" s="83" t="s">
        <v>361</v>
      </c>
      <c r="C373" s="84">
        <v>802</v>
      </c>
      <c r="D373" s="85">
        <v>280</v>
      </c>
      <c r="E373" s="85">
        <v>22</v>
      </c>
      <c r="F373" s="85">
        <v>37</v>
      </c>
      <c r="G373" s="85">
        <v>463</v>
      </c>
      <c r="H373" s="86">
        <v>0</v>
      </c>
    </row>
    <row r="374" spans="2:8" ht="15.75" customHeight="1" x14ac:dyDescent="0.3">
      <c r="B374" s="79" t="s">
        <v>362</v>
      </c>
      <c r="C374" s="80">
        <v>3567</v>
      </c>
      <c r="D374" s="81">
        <v>1217</v>
      </c>
      <c r="E374" s="81">
        <v>85</v>
      </c>
      <c r="F374" s="81">
        <v>145</v>
      </c>
      <c r="G374" s="81">
        <v>2120</v>
      </c>
      <c r="H374" s="82">
        <v>0</v>
      </c>
    </row>
    <row r="375" spans="2:8" ht="15.75" customHeight="1" x14ac:dyDescent="0.3">
      <c r="B375" s="83" t="s">
        <v>363</v>
      </c>
      <c r="C375" s="84">
        <v>1118</v>
      </c>
      <c r="D375" s="85">
        <v>379</v>
      </c>
      <c r="E375" s="85">
        <v>23</v>
      </c>
      <c r="F375" s="85">
        <v>42</v>
      </c>
      <c r="G375" s="85">
        <v>674</v>
      </c>
      <c r="H375" s="86">
        <v>0</v>
      </c>
    </row>
    <row r="376" spans="2:8" ht="15.75" customHeight="1" x14ac:dyDescent="0.3">
      <c r="B376" s="83" t="s">
        <v>364</v>
      </c>
      <c r="C376" s="84">
        <v>141</v>
      </c>
      <c r="D376" s="85">
        <v>54</v>
      </c>
      <c r="E376" s="85">
        <v>6</v>
      </c>
      <c r="F376" s="85">
        <v>6</v>
      </c>
      <c r="G376" s="85">
        <v>75</v>
      </c>
      <c r="H376" s="86">
        <v>0</v>
      </c>
    </row>
    <row r="377" spans="2:8" ht="15.75" customHeight="1" x14ac:dyDescent="0.3">
      <c r="B377" s="83" t="s">
        <v>365</v>
      </c>
      <c r="C377" s="84">
        <v>213</v>
      </c>
      <c r="D377" s="85">
        <v>67</v>
      </c>
      <c r="E377" s="85">
        <v>4</v>
      </c>
      <c r="F377" s="85">
        <v>7</v>
      </c>
      <c r="G377" s="85">
        <v>135</v>
      </c>
      <c r="H377" s="86">
        <v>0</v>
      </c>
    </row>
    <row r="378" spans="2:8" ht="15.75" customHeight="1" x14ac:dyDescent="0.3">
      <c r="B378" s="83" t="s">
        <v>366</v>
      </c>
      <c r="C378" s="84">
        <v>1068</v>
      </c>
      <c r="D378" s="85">
        <v>369</v>
      </c>
      <c r="E378" s="85">
        <v>21</v>
      </c>
      <c r="F378" s="85">
        <v>42</v>
      </c>
      <c r="G378" s="85">
        <v>636</v>
      </c>
      <c r="H378" s="86">
        <v>0</v>
      </c>
    </row>
    <row r="379" spans="2:8" ht="15.75" customHeight="1" x14ac:dyDescent="0.3">
      <c r="B379" s="83" t="s">
        <v>367</v>
      </c>
      <c r="C379" s="84">
        <v>266</v>
      </c>
      <c r="D379" s="85">
        <v>91</v>
      </c>
      <c r="E379" s="85">
        <v>4</v>
      </c>
      <c r="F379" s="85">
        <v>11</v>
      </c>
      <c r="G379" s="85">
        <v>160</v>
      </c>
      <c r="H379" s="86">
        <v>0</v>
      </c>
    </row>
    <row r="380" spans="2:8" ht="15.75" customHeight="1" x14ac:dyDescent="0.3">
      <c r="B380" s="83" t="s">
        <v>368</v>
      </c>
      <c r="C380" s="84">
        <v>357</v>
      </c>
      <c r="D380" s="85">
        <v>117</v>
      </c>
      <c r="E380" s="85">
        <v>12</v>
      </c>
      <c r="F380" s="85">
        <v>12</v>
      </c>
      <c r="G380" s="85">
        <v>216</v>
      </c>
      <c r="H380" s="86">
        <v>0</v>
      </c>
    </row>
    <row r="381" spans="2:8" ht="15.75" customHeight="1" x14ac:dyDescent="0.3">
      <c r="B381" s="83" t="s">
        <v>369</v>
      </c>
      <c r="C381" s="84">
        <v>404</v>
      </c>
      <c r="D381" s="85">
        <v>140</v>
      </c>
      <c r="E381" s="85">
        <v>15</v>
      </c>
      <c r="F381" s="85">
        <v>25</v>
      </c>
      <c r="G381" s="85">
        <v>224</v>
      </c>
      <c r="H381" s="86">
        <v>0</v>
      </c>
    </row>
    <row r="382" spans="2:8" ht="15.75" customHeight="1" x14ac:dyDescent="0.3">
      <c r="B382" s="79" t="s">
        <v>370</v>
      </c>
      <c r="C382" s="80">
        <v>1938</v>
      </c>
      <c r="D382" s="81">
        <v>653</v>
      </c>
      <c r="E382" s="81">
        <v>48</v>
      </c>
      <c r="F382" s="81">
        <v>94</v>
      </c>
      <c r="G382" s="81">
        <v>1143</v>
      </c>
      <c r="H382" s="82">
        <v>0</v>
      </c>
    </row>
    <row r="383" spans="2:8" ht="15.75" customHeight="1" x14ac:dyDescent="0.3">
      <c r="B383" s="83" t="s">
        <v>371</v>
      </c>
      <c r="C383" s="84">
        <v>561</v>
      </c>
      <c r="D383" s="85">
        <v>173</v>
      </c>
      <c r="E383" s="85">
        <v>13</v>
      </c>
      <c r="F383" s="85">
        <v>42</v>
      </c>
      <c r="G383" s="85">
        <v>333</v>
      </c>
      <c r="H383" s="86">
        <v>0</v>
      </c>
    </row>
    <row r="384" spans="2:8" ht="15.75" customHeight="1" x14ac:dyDescent="0.3">
      <c r="B384" s="83" t="s">
        <v>372</v>
      </c>
      <c r="C384" s="84">
        <v>570</v>
      </c>
      <c r="D384" s="85">
        <v>200</v>
      </c>
      <c r="E384" s="85">
        <v>17</v>
      </c>
      <c r="F384" s="85">
        <v>24</v>
      </c>
      <c r="G384" s="85">
        <v>329</v>
      </c>
      <c r="H384" s="86">
        <v>0</v>
      </c>
    </row>
    <row r="385" spans="2:8" ht="15.75" customHeight="1" x14ac:dyDescent="0.3">
      <c r="B385" s="83" t="s">
        <v>373</v>
      </c>
      <c r="C385" s="84">
        <v>283</v>
      </c>
      <c r="D385" s="85">
        <v>102</v>
      </c>
      <c r="E385" s="85">
        <v>6</v>
      </c>
      <c r="F385" s="85">
        <v>8</v>
      </c>
      <c r="G385" s="85">
        <v>167</v>
      </c>
      <c r="H385" s="86">
        <v>0</v>
      </c>
    </row>
    <row r="386" spans="2:8" ht="15.75" customHeight="1" x14ac:dyDescent="0.3">
      <c r="B386" s="83" t="s">
        <v>374</v>
      </c>
      <c r="C386" s="84">
        <v>524</v>
      </c>
      <c r="D386" s="85">
        <v>178</v>
      </c>
      <c r="E386" s="85">
        <v>12</v>
      </c>
      <c r="F386" s="85">
        <v>20</v>
      </c>
      <c r="G386" s="85">
        <v>314</v>
      </c>
      <c r="H386" s="86">
        <v>0</v>
      </c>
    </row>
    <row r="387" spans="2:8" ht="15.75" customHeight="1" x14ac:dyDescent="0.3">
      <c r="B387" s="79" t="s">
        <v>375</v>
      </c>
      <c r="C387" s="80">
        <v>2399</v>
      </c>
      <c r="D387" s="81">
        <v>811</v>
      </c>
      <c r="E387" s="81">
        <v>74</v>
      </c>
      <c r="F387" s="81">
        <v>106</v>
      </c>
      <c r="G387" s="81">
        <v>1408</v>
      </c>
      <c r="H387" s="82">
        <v>0</v>
      </c>
    </row>
    <row r="388" spans="2:8" ht="15.75" customHeight="1" x14ac:dyDescent="0.3">
      <c r="B388" s="83" t="s">
        <v>78</v>
      </c>
      <c r="C388" s="84">
        <v>786</v>
      </c>
      <c r="D388" s="85">
        <v>273</v>
      </c>
      <c r="E388" s="85">
        <v>27</v>
      </c>
      <c r="F388" s="85">
        <v>35</v>
      </c>
      <c r="G388" s="85">
        <v>451</v>
      </c>
      <c r="H388" s="86">
        <v>0</v>
      </c>
    </row>
    <row r="389" spans="2:8" ht="15.75" customHeight="1" x14ac:dyDescent="0.3">
      <c r="B389" s="83" t="s">
        <v>376</v>
      </c>
      <c r="C389" s="84">
        <v>684</v>
      </c>
      <c r="D389" s="85">
        <v>226</v>
      </c>
      <c r="E389" s="85">
        <v>21</v>
      </c>
      <c r="F389" s="85">
        <v>21</v>
      </c>
      <c r="G389" s="85">
        <v>416</v>
      </c>
      <c r="H389" s="86">
        <v>0</v>
      </c>
    </row>
    <row r="390" spans="2:8" ht="15.75" customHeight="1" x14ac:dyDescent="0.3">
      <c r="B390" s="79" t="s">
        <v>377</v>
      </c>
      <c r="C390" s="80">
        <v>929</v>
      </c>
      <c r="D390" s="81">
        <v>312</v>
      </c>
      <c r="E390" s="81">
        <v>26</v>
      </c>
      <c r="F390" s="81">
        <v>50</v>
      </c>
      <c r="G390" s="81">
        <v>541</v>
      </c>
      <c r="H390" s="82">
        <v>0</v>
      </c>
    </row>
    <row r="392" spans="2:8" ht="15.75" customHeight="1" x14ac:dyDescent="0.3">
      <c r="B392" s="153" t="s">
        <v>449</v>
      </c>
    </row>
  </sheetData>
  <mergeCells count="2">
    <mergeCell ref="C3:H3"/>
    <mergeCell ref="B2:H2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4"/>
  <sheetViews>
    <sheetView workbookViewId="0"/>
  </sheetViews>
  <sheetFormatPr defaultColWidth="9.109375" defaultRowHeight="15" customHeight="1" x14ac:dyDescent="0.3"/>
  <cols>
    <col min="1" max="1" width="9.109375" style="30"/>
    <col min="2" max="2" width="24.44140625" style="31" bestFit="1" customWidth="1"/>
    <col min="3" max="3" width="7.33203125" style="31" bestFit="1" customWidth="1"/>
    <col min="4" max="4" width="7" style="31" customWidth="1"/>
    <col min="5" max="5" width="7.44140625" style="31" customWidth="1"/>
    <col min="6" max="6" width="7.33203125" style="31" bestFit="1" customWidth="1"/>
    <col min="7" max="8" width="7.109375" style="31" customWidth="1"/>
    <col min="9" max="9" width="7.33203125" style="31" bestFit="1" customWidth="1"/>
    <col min="10" max="10" width="7.88671875" style="31" customWidth="1"/>
    <col min="11" max="11" width="7.33203125" style="31" customWidth="1"/>
    <col min="12" max="16384" width="9.109375" style="30"/>
  </cols>
  <sheetData>
    <row r="2" spans="2:15" ht="21" customHeight="1" thickBot="1" x14ac:dyDescent="0.3">
      <c r="B2" s="205" t="s">
        <v>446</v>
      </c>
      <c r="C2" s="206"/>
      <c r="D2" s="206"/>
      <c r="E2" s="206"/>
      <c r="F2" s="206"/>
      <c r="G2" s="206"/>
      <c r="H2" s="206"/>
      <c r="I2" s="206"/>
      <c r="J2" s="206"/>
      <c r="K2" s="207"/>
    </row>
    <row r="3" spans="2:15" s="32" customFormat="1" ht="18" customHeight="1" thickTop="1" x14ac:dyDescent="0.25">
      <c r="B3" s="34" t="s">
        <v>427</v>
      </c>
      <c r="C3" s="202" t="s">
        <v>442</v>
      </c>
      <c r="D3" s="203"/>
      <c r="E3" s="204"/>
      <c r="F3" s="202" t="s">
        <v>444</v>
      </c>
      <c r="G3" s="203"/>
      <c r="H3" s="204"/>
      <c r="I3" s="202" t="s">
        <v>445</v>
      </c>
      <c r="J3" s="203"/>
      <c r="K3" s="204"/>
    </row>
    <row r="4" spans="2:15" ht="34.5" customHeight="1" x14ac:dyDescent="0.25">
      <c r="B4" s="35"/>
      <c r="C4" s="36" t="s">
        <v>0</v>
      </c>
      <c r="D4" s="37" t="s">
        <v>443</v>
      </c>
      <c r="E4" s="38" t="s">
        <v>386</v>
      </c>
      <c r="F4" s="36" t="s">
        <v>0</v>
      </c>
      <c r="G4" s="37" t="s">
        <v>443</v>
      </c>
      <c r="H4" s="38" t="s">
        <v>386</v>
      </c>
      <c r="I4" s="39" t="s">
        <v>0</v>
      </c>
      <c r="J4" s="37" t="s">
        <v>443</v>
      </c>
      <c r="K4" s="38" t="s">
        <v>386</v>
      </c>
    </row>
    <row r="5" spans="2:15" ht="15" customHeight="1" x14ac:dyDescent="0.25">
      <c r="B5" s="40" t="s">
        <v>5</v>
      </c>
      <c r="C5" s="41">
        <f>D5+E5</f>
        <v>58447</v>
      </c>
      <c r="D5" s="42">
        <v>54037</v>
      </c>
      <c r="E5" s="43">
        <v>4410</v>
      </c>
      <c r="F5" s="41">
        <f t="shared" ref="F5:F10" si="0">SUM(G5:H5)</f>
        <v>38412</v>
      </c>
      <c r="G5" s="42">
        <v>36272</v>
      </c>
      <c r="H5" s="43">
        <v>2140</v>
      </c>
      <c r="I5" s="41">
        <f>J5+K5</f>
        <v>20035</v>
      </c>
      <c r="J5" s="42">
        <v>17765</v>
      </c>
      <c r="K5" s="43">
        <v>2270</v>
      </c>
      <c r="M5" s="33"/>
      <c r="N5" s="33"/>
      <c r="O5" s="33"/>
    </row>
    <row r="6" spans="2:15" ht="15" customHeight="1" x14ac:dyDescent="0.25">
      <c r="B6" s="44" t="s">
        <v>6</v>
      </c>
      <c r="C6" s="45">
        <f>D6+E6</f>
        <v>10577</v>
      </c>
      <c r="D6" s="46">
        <v>9914</v>
      </c>
      <c r="E6" s="47">
        <v>663</v>
      </c>
      <c r="F6" s="45">
        <f t="shared" si="0"/>
        <v>6799</v>
      </c>
      <c r="G6" s="46">
        <v>6451</v>
      </c>
      <c r="H6" s="47">
        <v>348</v>
      </c>
      <c r="I6" s="45">
        <f>J6+K6</f>
        <v>3778</v>
      </c>
      <c r="J6" s="46">
        <v>3463</v>
      </c>
      <c r="K6" s="47">
        <v>315</v>
      </c>
      <c r="M6" s="33"/>
      <c r="N6" s="33"/>
      <c r="O6" s="33"/>
    </row>
    <row r="7" spans="2:15" ht="15" customHeight="1" x14ac:dyDescent="0.25">
      <c r="B7" s="48" t="s">
        <v>7</v>
      </c>
      <c r="C7" s="49">
        <f t="shared" ref="C7:C52" si="1">D7+E7</f>
        <v>6597</v>
      </c>
      <c r="D7" s="50">
        <v>6175</v>
      </c>
      <c r="E7" s="51">
        <v>422</v>
      </c>
      <c r="F7" s="49">
        <f t="shared" si="0"/>
        <v>4174</v>
      </c>
      <c r="G7" s="50">
        <v>3957</v>
      </c>
      <c r="H7" s="51">
        <v>217</v>
      </c>
      <c r="I7" s="49">
        <f t="shared" ref="I7:I52" si="2">J7+K7</f>
        <v>2423</v>
      </c>
      <c r="J7" s="50">
        <v>2218</v>
      </c>
      <c r="K7" s="51">
        <v>205</v>
      </c>
      <c r="M7" s="33"/>
      <c r="N7" s="33"/>
      <c r="O7" s="33"/>
    </row>
    <row r="8" spans="2:15" ht="15" customHeight="1" x14ac:dyDescent="0.25">
      <c r="B8" s="48" t="s">
        <v>66</v>
      </c>
      <c r="C8" s="49">
        <f t="shared" si="1"/>
        <v>3980</v>
      </c>
      <c r="D8" s="50">
        <v>3739</v>
      </c>
      <c r="E8" s="51">
        <v>241</v>
      </c>
      <c r="F8" s="49">
        <f t="shared" si="0"/>
        <v>2625</v>
      </c>
      <c r="G8" s="50">
        <v>2494</v>
      </c>
      <c r="H8" s="51">
        <v>131</v>
      </c>
      <c r="I8" s="49">
        <f t="shared" si="2"/>
        <v>1355</v>
      </c>
      <c r="J8" s="50">
        <v>1245</v>
      </c>
      <c r="K8" s="51">
        <v>110</v>
      </c>
      <c r="M8" s="33"/>
      <c r="N8" s="33"/>
      <c r="O8" s="33"/>
    </row>
    <row r="9" spans="2:15" ht="15" customHeight="1" x14ac:dyDescent="0.25">
      <c r="B9" s="52" t="s">
        <v>80</v>
      </c>
      <c r="C9" s="53">
        <f t="shared" si="1"/>
        <v>20293</v>
      </c>
      <c r="D9" s="54">
        <v>18475</v>
      </c>
      <c r="E9" s="55">
        <v>1818</v>
      </c>
      <c r="F9" s="53">
        <f t="shared" si="0"/>
        <v>13320</v>
      </c>
      <c r="G9" s="54">
        <v>12407</v>
      </c>
      <c r="H9" s="55">
        <v>913</v>
      </c>
      <c r="I9" s="53">
        <f t="shared" si="2"/>
        <v>6973</v>
      </c>
      <c r="J9" s="54">
        <v>6068</v>
      </c>
      <c r="K9" s="55">
        <v>905</v>
      </c>
      <c r="M9" s="33"/>
      <c r="N9" s="33"/>
      <c r="O9" s="33"/>
    </row>
    <row r="10" spans="2:15" ht="15" customHeight="1" x14ac:dyDescent="0.25">
      <c r="B10" s="48" t="s">
        <v>81</v>
      </c>
      <c r="C10" s="49">
        <f t="shared" si="1"/>
        <v>2441</v>
      </c>
      <c r="D10" s="50">
        <v>2233</v>
      </c>
      <c r="E10" s="51">
        <v>208</v>
      </c>
      <c r="F10" s="49">
        <f t="shared" si="0"/>
        <v>1565</v>
      </c>
      <c r="G10" s="50">
        <v>1463</v>
      </c>
      <c r="H10" s="51">
        <v>102</v>
      </c>
      <c r="I10" s="49">
        <f t="shared" si="2"/>
        <v>876</v>
      </c>
      <c r="J10" s="50">
        <v>770</v>
      </c>
      <c r="K10" s="51">
        <v>106</v>
      </c>
      <c r="M10" s="33"/>
      <c r="N10" s="33"/>
      <c r="O10" s="33"/>
    </row>
    <row r="11" spans="2:15" ht="15" customHeight="1" x14ac:dyDescent="0.25">
      <c r="B11" s="48" t="s">
        <v>87</v>
      </c>
      <c r="C11" s="49">
        <f t="shared" si="1"/>
        <v>6434</v>
      </c>
      <c r="D11" s="50">
        <v>5908</v>
      </c>
      <c r="E11" s="51">
        <v>526</v>
      </c>
      <c r="F11" s="49">
        <f t="shared" ref="F11:F17" si="3">SUM(G11:H11)</f>
        <v>4231</v>
      </c>
      <c r="G11" s="50">
        <v>3942</v>
      </c>
      <c r="H11" s="51">
        <v>289</v>
      </c>
      <c r="I11" s="49">
        <f t="shared" si="2"/>
        <v>2203</v>
      </c>
      <c r="J11" s="50">
        <v>1966</v>
      </c>
      <c r="K11" s="51">
        <v>237</v>
      </c>
      <c r="M11" s="33"/>
      <c r="N11" s="33"/>
      <c r="O11" s="33"/>
    </row>
    <row r="12" spans="2:15" ht="15" customHeight="1" x14ac:dyDescent="0.25">
      <c r="B12" s="48" t="s">
        <v>107</v>
      </c>
      <c r="C12" s="49">
        <f t="shared" si="1"/>
        <v>3769</v>
      </c>
      <c r="D12" s="50">
        <v>3429</v>
      </c>
      <c r="E12" s="51">
        <v>340</v>
      </c>
      <c r="F12" s="49">
        <f t="shared" si="3"/>
        <v>2463</v>
      </c>
      <c r="G12" s="50">
        <v>2315</v>
      </c>
      <c r="H12" s="51">
        <v>148</v>
      </c>
      <c r="I12" s="49">
        <f t="shared" si="2"/>
        <v>1306</v>
      </c>
      <c r="J12" s="50">
        <v>1114</v>
      </c>
      <c r="K12" s="51">
        <v>192</v>
      </c>
      <c r="M12" s="33"/>
      <c r="N12" s="33"/>
      <c r="O12" s="33"/>
    </row>
    <row r="13" spans="2:15" ht="15" customHeight="1" x14ac:dyDescent="0.25">
      <c r="B13" s="48" t="s">
        <v>122</v>
      </c>
      <c r="C13" s="49">
        <f t="shared" si="1"/>
        <v>1867</v>
      </c>
      <c r="D13" s="50">
        <v>1688</v>
      </c>
      <c r="E13" s="51">
        <v>179</v>
      </c>
      <c r="F13" s="49">
        <f t="shared" si="3"/>
        <v>1242</v>
      </c>
      <c r="G13" s="50">
        <v>1142</v>
      </c>
      <c r="H13" s="51">
        <v>100</v>
      </c>
      <c r="I13" s="49">
        <f t="shared" si="2"/>
        <v>625</v>
      </c>
      <c r="J13" s="50">
        <v>546</v>
      </c>
      <c r="K13" s="51">
        <v>79</v>
      </c>
      <c r="M13" s="33"/>
      <c r="N13" s="33"/>
      <c r="O13" s="33"/>
    </row>
    <row r="14" spans="2:15" ht="15" customHeight="1" x14ac:dyDescent="0.25">
      <c r="B14" s="48" t="s">
        <v>126</v>
      </c>
      <c r="C14" s="49">
        <f t="shared" si="1"/>
        <v>1958</v>
      </c>
      <c r="D14" s="50">
        <v>1730</v>
      </c>
      <c r="E14" s="51">
        <v>228</v>
      </c>
      <c r="F14" s="49">
        <f t="shared" si="3"/>
        <v>1322</v>
      </c>
      <c r="G14" s="50">
        <v>1196</v>
      </c>
      <c r="H14" s="51">
        <v>126</v>
      </c>
      <c r="I14" s="49">
        <f t="shared" si="2"/>
        <v>636</v>
      </c>
      <c r="J14" s="50">
        <v>534</v>
      </c>
      <c r="K14" s="51">
        <v>102</v>
      </c>
      <c r="M14" s="33"/>
      <c r="N14" s="33"/>
      <c r="O14" s="33"/>
    </row>
    <row r="15" spans="2:15" ht="15" customHeight="1" x14ac:dyDescent="0.25">
      <c r="B15" s="48" t="s">
        <v>130</v>
      </c>
      <c r="C15" s="49">
        <f t="shared" si="1"/>
        <v>947</v>
      </c>
      <c r="D15" s="50">
        <v>878</v>
      </c>
      <c r="E15" s="51">
        <v>69</v>
      </c>
      <c r="F15" s="49">
        <f t="shared" si="3"/>
        <v>628</v>
      </c>
      <c r="G15" s="50">
        <v>597</v>
      </c>
      <c r="H15" s="51">
        <v>31</v>
      </c>
      <c r="I15" s="49">
        <f t="shared" si="2"/>
        <v>319</v>
      </c>
      <c r="J15" s="50">
        <v>281</v>
      </c>
      <c r="K15" s="51">
        <v>38</v>
      </c>
      <c r="M15" s="33"/>
      <c r="N15" s="33"/>
      <c r="O15" s="33"/>
    </row>
    <row r="16" spans="2:15" ht="15" customHeight="1" x14ac:dyDescent="0.25">
      <c r="B16" s="48" t="s">
        <v>133</v>
      </c>
      <c r="C16" s="49">
        <f t="shared" si="1"/>
        <v>1875</v>
      </c>
      <c r="D16" s="50">
        <v>1705</v>
      </c>
      <c r="E16" s="51">
        <v>170</v>
      </c>
      <c r="F16" s="49">
        <f t="shared" si="3"/>
        <v>1219</v>
      </c>
      <c r="G16" s="50">
        <v>1145</v>
      </c>
      <c r="H16" s="51">
        <v>74</v>
      </c>
      <c r="I16" s="49">
        <f t="shared" si="2"/>
        <v>656</v>
      </c>
      <c r="J16" s="50">
        <v>560</v>
      </c>
      <c r="K16" s="51">
        <v>96</v>
      </c>
      <c r="M16" s="33"/>
      <c r="N16" s="33"/>
      <c r="O16" s="33"/>
    </row>
    <row r="17" spans="2:15" ht="15" customHeight="1" x14ac:dyDescent="0.25">
      <c r="B17" s="48" t="s">
        <v>142</v>
      </c>
      <c r="C17" s="49">
        <f t="shared" si="1"/>
        <v>1002</v>
      </c>
      <c r="D17" s="50">
        <v>904</v>
      </c>
      <c r="E17" s="51">
        <v>98</v>
      </c>
      <c r="F17" s="49">
        <f t="shared" si="3"/>
        <v>650</v>
      </c>
      <c r="G17" s="50">
        <v>607</v>
      </c>
      <c r="H17" s="51">
        <v>43</v>
      </c>
      <c r="I17" s="49">
        <f t="shared" si="2"/>
        <v>352</v>
      </c>
      <c r="J17" s="50">
        <v>297</v>
      </c>
      <c r="K17" s="51">
        <v>55</v>
      </c>
      <c r="M17" s="33"/>
      <c r="N17" s="33"/>
      <c r="O17" s="33"/>
    </row>
    <row r="18" spans="2:15" ht="15" customHeight="1" x14ac:dyDescent="0.25">
      <c r="B18" s="56" t="s">
        <v>144</v>
      </c>
      <c r="C18" s="57">
        <f t="shared" si="1"/>
        <v>14001</v>
      </c>
      <c r="D18" s="58">
        <v>12953</v>
      </c>
      <c r="E18" s="59">
        <v>1048</v>
      </c>
      <c r="F18" s="57">
        <v>9373</v>
      </c>
      <c r="G18" s="58">
        <v>8880</v>
      </c>
      <c r="H18" s="59">
        <v>493</v>
      </c>
      <c r="I18" s="57">
        <f t="shared" si="2"/>
        <v>4628</v>
      </c>
      <c r="J18" s="58">
        <v>4073</v>
      </c>
      <c r="K18" s="59">
        <v>555</v>
      </c>
      <c r="M18" s="33"/>
      <c r="N18" s="33"/>
      <c r="O18" s="33"/>
    </row>
    <row r="19" spans="2:15" ht="15" customHeight="1" x14ac:dyDescent="0.25">
      <c r="B19" s="48" t="s">
        <v>145</v>
      </c>
      <c r="C19" s="49">
        <f t="shared" si="1"/>
        <v>1922</v>
      </c>
      <c r="D19" s="50">
        <v>1777</v>
      </c>
      <c r="E19" s="51">
        <v>145</v>
      </c>
      <c r="F19" s="49">
        <f>SUM(G19:H19)</f>
        <v>1266</v>
      </c>
      <c r="G19" s="50">
        <v>1198</v>
      </c>
      <c r="H19" s="51">
        <v>68</v>
      </c>
      <c r="I19" s="49">
        <f t="shared" si="2"/>
        <v>656</v>
      </c>
      <c r="J19" s="50">
        <v>579</v>
      </c>
      <c r="K19" s="51">
        <v>77</v>
      </c>
      <c r="M19" s="33"/>
      <c r="N19" s="33"/>
      <c r="O19" s="33"/>
    </row>
    <row r="20" spans="2:15" ht="15" customHeight="1" x14ac:dyDescent="0.25">
      <c r="B20" s="48" t="s">
        <v>156</v>
      </c>
      <c r="C20" s="49">
        <f t="shared" si="1"/>
        <v>708</v>
      </c>
      <c r="D20" s="50">
        <v>656</v>
      </c>
      <c r="E20" s="51">
        <v>52</v>
      </c>
      <c r="F20" s="49">
        <f t="shared" ref="F20:F32" si="4">SUM(G20:H20)</f>
        <v>494</v>
      </c>
      <c r="G20" s="50">
        <v>462</v>
      </c>
      <c r="H20" s="51">
        <v>32</v>
      </c>
      <c r="I20" s="49">
        <f t="shared" si="2"/>
        <v>214</v>
      </c>
      <c r="J20" s="50">
        <v>194</v>
      </c>
      <c r="K20" s="51">
        <v>20</v>
      </c>
      <c r="M20" s="33"/>
      <c r="N20" s="33"/>
      <c r="O20" s="33"/>
    </row>
    <row r="21" spans="2:15" ht="15" customHeight="1" x14ac:dyDescent="0.25">
      <c r="B21" s="48" t="s">
        <v>161</v>
      </c>
      <c r="C21" s="49">
        <f t="shared" si="1"/>
        <v>994</v>
      </c>
      <c r="D21" s="50">
        <v>940</v>
      </c>
      <c r="E21" s="51">
        <v>54</v>
      </c>
      <c r="F21" s="49">
        <f t="shared" si="4"/>
        <v>667</v>
      </c>
      <c r="G21" s="50">
        <v>648</v>
      </c>
      <c r="H21" s="51">
        <v>19</v>
      </c>
      <c r="I21" s="49">
        <f t="shared" si="2"/>
        <v>327</v>
      </c>
      <c r="J21" s="50">
        <v>292</v>
      </c>
      <c r="K21" s="51">
        <v>35</v>
      </c>
      <c r="M21" s="33"/>
      <c r="N21" s="33"/>
      <c r="O21" s="33"/>
    </row>
    <row r="22" spans="2:15" ht="15" customHeight="1" x14ac:dyDescent="0.25">
      <c r="B22" s="48" t="s">
        <v>170</v>
      </c>
      <c r="C22" s="49">
        <f t="shared" si="1"/>
        <v>1182</v>
      </c>
      <c r="D22" s="50">
        <v>1078</v>
      </c>
      <c r="E22" s="51">
        <v>104</v>
      </c>
      <c r="F22" s="49">
        <f t="shared" si="4"/>
        <v>824</v>
      </c>
      <c r="G22" s="50">
        <v>766</v>
      </c>
      <c r="H22" s="51">
        <v>58</v>
      </c>
      <c r="I22" s="49">
        <f t="shared" si="2"/>
        <v>358</v>
      </c>
      <c r="J22" s="50">
        <v>312</v>
      </c>
      <c r="K22" s="51">
        <v>46</v>
      </c>
      <c r="M22" s="33"/>
      <c r="N22" s="33"/>
      <c r="O22" s="33"/>
    </row>
    <row r="23" spans="2:15" ht="15" customHeight="1" x14ac:dyDescent="0.25">
      <c r="B23" s="48" t="s">
        <v>178</v>
      </c>
      <c r="C23" s="49">
        <f t="shared" si="1"/>
        <v>1533</v>
      </c>
      <c r="D23" s="50">
        <v>1394</v>
      </c>
      <c r="E23" s="51">
        <v>139</v>
      </c>
      <c r="F23" s="49">
        <f t="shared" si="4"/>
        <v>1038</v>
      </c>
      <c r="G23" s="50">
        <v>992</v>
      </c>
      <c r="H23" s="51">
        <v>46</v>
      </c>
      <c r="I23" s="49">
        <f t="shared" si="2"/>
        <v>495</v>
      </c>
      <c r="J23" s="50">
        <v>402</v>
      </c>
      <c r="K23" s="51">
        <v>93</v>
      </c>
      <c r="M23" s="33"/>
      <c r="N23" s="33"/>
      <c r="O23" s="33"/>
    </row>
    <row r="24" spans="2:15" ht="15" customHeight="1" x14ac:dyDescent="0.25">
      <c r="B24" s="48" t="s">
        <v>194</v>
      </c>
      <c r="C24" s="49">
        <f t="shared" si="1"/>
        <v>1413</v>
      </c>
      <c r="D24" s="50">
        <v>1337</v>
      </c>
      <c r="E24" s="51">
        <v>76</v>
      </c>
      <c r="F24" s="49">
        <f t="shared" si="4"/>
        <v>950</v>
      </c>
      <c r="G24" s="50">
        <v>917</v>
      </c>
      <c r="H24" s="51">
        <v>33</v>
      </c>
      <c r="I24" s="49">
        <f t="shared" si="2"/>
        <v>463</v>
      </c>
      <c r="J24" s="50">
        <v>420</v>
      </c>
      <c r="K24" s="51">
        <v>43</v>
      </c>
      <c r="M24" s="33"/>
      <c r="N24" s="33"/>
      <c r="O24" s="33"/>
    </row>
    <row r="25" spans="2:15" ht="15" customHeight="1" x14ac:dyDescent="0.25">
      <c r="B25" s="48" t="s">
        <v>209</v>
      </c>
      <c r="C25" s="49">
        <f t="shared" si="1"/>
        <v>586</v>
      </c>
      <c r="D25" s="50">
        <v>545</v>
      </c>
      <c r="E25" s="51">
        <v>41</v>
      </c>
      <c r="F25" s="49">
        <f t="shared" si="4"/>
        <v>401</v>
      </c>
      <c r="G25" s="50">
        <v>378</v>
      </c>
      <c r="H25" s="51">
        <v>23</v>
      </c>
      <c r="I25" s="49">
        <f t="shared" si="2"/>
        <v>185</v>
      </c>
      <c r="J25" s="50">
        <v>167</v>
      </c>
      <c r="K25" s="51">
        <v>18</v>
      </c>
      <c r="M25" s="33"/>
      <c r="N25" s="33"/>
      <c r="O25" s="33"/>
    </row>
    <row r="26" spans="2:15" ht="15" customHeight="1" x14ac:dyDescent="0.25">
      <c r="B26" s="48" t="s">
        <v>212</v>
      </c>
      <c r="C26" s="49">
        <f t="shared" si="1"/>
        <v>511</v>
      </c>
      <c r="D26" s="50">
        <v>499</v>
      </c>
      <c r="E26" s="51">
        <v>12</v>
      </c>
      <c r="F26" s="49">
        <f t="shared" si="4"/>
        <v>342</v>
      </c>
      <c r="G26" s="50">
        <v>335</v>
      </c>
      <c r="H26" s="51">
        <v>7</v>
      </c>
      <c r="I26" s="49">
        <f t="shared" si="2"/>
        <v>169</v>
      </c>
      <c r="J26" s="50">
        <v>164</v>
      </c>
      <c r="K26" s="51">
        <v>5</v>
      </c>
      <c r="M26" s="33"/>
      <c r="N26" s="33"/>
      <c r="O26" s="33"/>
    </row>
    <row r="27" spans="2:15" ht="15" customHeight="1" x14ac:dyDescent="0.25">
      <c r="B27" s="48" t="s">
        <v>219</v>
      </c>
      <c r="C27" s="49">
        <f t="shared" si="1"/>
        <v>372</v>
      </c>
      <c r="D27" s="50">
        <v>361</v>
      </c>
      <c r="E27" s="51">
        <v>11</v>
      </c>
      <c r="F27" s="49">
        <f t="shared" si="4"/>
        <v>236</v>
      </c>
      <c r="G27" s="50">
        <v>233</v>
      </c>
      <c r="H27" s="51">
        <v>3</v>
      </c>
      <c r="I27" s="49">
        <f t="shared" si="2"/>
        <v>136</v>
      </c>
      <c r="J27" s="50">
        <v>128</v>
      </c>
      <c r="K27" s="51">
        <v>8</v>
      </c>
      <c r="M27" s="33"/>
      <c r="N27" s="33"/>
      <c r="O27" s="33"/>
    </row>
    <row r="28" spans="2:15" ht="15" customHeight="1" x14ac:dyDescent="0.3">
      <c r="B28" s="48" t="s">
        <v>222</v>
      </c>
      <c r="C28" s="49">
        <f t="shared" si="1"/>
        <v>1336</v>
      </c>
      <c r="D28" s="50">
        <v>1208</v>
      </c>
      <c r="E28" s="51">
        <v>128</v>
      </c>
      <c r="F28" s="49">
        <f t="shared" si="4"/>
        <v>880</v>
      </c>
      <c r="G28" s="50">
        <v>817</v>
      </c>
      <c r="H28" s="51">
        <v>63</v>
      </c>
      <c r="I28" s="49">
        <f t="shared" si="2"/>
        <v>456</v>
      </c>
      <c r="J28" s="50">
        <v>391</v>
      </c>
      <c r="K28" s="51">
        <v>65</v>
      </c>
      <c r="M28" s="33"/>
      <c r="N28" s="33"/>
      <c r="O28" s="33"/>
    </row>
    <row r="29" spans="2:15" ht="15" customHeight="1" x14ac:dyDescent="0.3">
      <c r="B29" s="48" t="s">
        <v>233</v>
      </c>
      <c r="C29" s="49">
        <f t="shared" si="1"/>
        <v>1284</v>
      </c>
      <c r="D29" s="50">
        <v>1198</v>
      </c>
      <c r="E29" s="51">
        <v>86</v>
      </c>
      <c r="F29" s="49">
        <f t="shared" si="4"/>
        <v>829</v>
      </c>
      <c r="G29" s="50">
        <v>785</v>
      </c>
      <c r="H29" s="51">
        <v>44</v>
      </c>
      <c r="I29" s="49">
        <f t="shared" si="2"/>
        <v>455</v>
      </c>
      <c r="J29" s="50">
        <v>413</v>
      </c>
      <c r="K29" s="51">
        <v>42</v>
      </c>
      <c r="M29" s="33"/>
      <c r="N29" s="33"/>
      <c r="O29" s="33"/>
    </row>
    <row r="30" spans="2:15" ht="15" customHeight="1" x14ac:dyDescent="0.3">
      <c r="B30" s="48" t="s">
        <v>242</v>
      </c>
      <c r="C30" s="49">
        <f t="shared" si="1"/>
        <v>1559</v>
      </c>
      <c r="D30" s="50">
        <v>1424</v>
      </c>
      <c r="E30" s="51">
        <v>135</v>
      </c>
      <c r="F30" s="49">
        <f t="shared" si="4"/>
        <v>1052</v>
      </c>
      <c r="G30" s="50">
        <v>984</v>
      </c>
      <c r="H30" s="51">
        <v>68</v>
      </c>
      <c r="I30" s="49">
        <f t="shared" si="2"/>
        <v>507</v>
      </c>
      <c r="J30" s="50">
        <v>440</v>
      </c>
      <c r="K30" s="51">
        <v>67</v>
      </c>
      <c r="M30" s="33"/>
      <c r="N30" s="33"/>
      <c r="O30" s="33"/>
    </row>
    <row r="31" spans="2:15" ht="15" customHeight="1" x14ac:dyDescent="0.3">
      <c r="B31" s="48" t="s">
        <v>250</v>
      </c>
      <c r="C31" s="49">
        <f t="shared" si="1"/>
        <v>494</v>
      </c>
      <c r="D31" s="50">
        <v>442</v>
      </c>
      <c r="E31" s="51">
        <v>52</v>
      </c>
      <c r="F31" s="49">
        <f t="shared" si="4"/>
        <v>323</v>
      </c>
      <c r="G31" s="50">
        <v>299</v>
      </c>
      <c r="H31" s="51">
        <v>24</v>
      </c>
      <c r="I31" s="49">
        <f t="shared" si="2"/>
        <v>171</v>
      </c>
      <c r="J31" s="50">
        <v>143</v>
      </c>
      <c r="K31" s="51">
        <v>28</v>
      </c>
      <c r="M31" s="33"/>
      <c r="N31" s="33"/>
      <c r="O31" s="33"/>
    </row>
    <row r="32" spans="2:15" ht="15" customHeight="1" x14ac:dyDescent="0.3">
      <c r="B32" s="48" t="s">
        <v>259</v>
      </c>
      <c r="C32" s="49">
        <f t="shared" si="1"/>
        <v>107</v>
      </c>
      <c r="D32" s="50">
        <v>94</v>
      </c>
      <c r="E32" s="51">
        <v>13</v>
      </c>
      <c r="F32" s="49">
        <f t="shared" si="4"/>
        <v>71</v>
      </c>
      <c r="G32" s="50">
        <v>66</v>
      </c>
      <c r="H32" s="51">
        <v>5</v>
      </c>
      <c r="I32" s="49">
        <f t="shared" si="2"/>
        <v>36</v>
      </c>
      <c r="J32" s="50">
        <v>28</v>
      </c>
      <c r="K32" s="51">
        <v>8</v>
      </c>
      <c r="M32" s="33"/>
      <c r="N32" s="33"/>
      <c r="O32" s="33"/>
    </row>
    <row r="33" spans="2:15" ht="15" customHeight="1" x14ac:dyDescent="0.3">
      <c r="B33" s="56" t="s">
        <v>262</v>
      </c>
      <c r="C33" s="57">
        <f t="shared" si="1"/>
        <v>13576</v>
      </c>
      <c r="D33" s="58">
        <v>12695</v>
      </c>
      <c r="E33" s="59">
        <v>881</v>
      </c>
      <c r="F33" s="57">
        <f>SUM(G33:H33)</f>
        <v>8920</v>
      </c>
      <c r="G33" s="58">
        <v>8534</v>
      </c>
      <c r="H33" s="59">
        <v>386</v>
      </c>
      <c r="I33" s="57">
        <f t="shared" si="2"/>
        <v>4656</v>
      </c>
      <c r="J33" s="58">
        <v>4161</v>
      </c>
      <c r="K33" s="59">
        <v>495</v>
      </c>
      <c r="M33" s="33"/>
      <c r="N33" s="33"/>
      <c r="O33" s="33"/>
    </row>
    <row r="34" spans="2:15" ht="15" customHeight="1" x14ac:dyDescent="0.3">
      <c r="B34" s="48" t="s">
        <v>263</v>
      </c>
      <c r="C34" s="49">
        <f t="shared" si="1"/>
        <v>2024</v>
      </c>
      <c r="D34" s="50">
        <v>1896</v>
      </c>
      <c r="E34" s="51">
        <v>128</v>
      </c>
      <c r="F34" s="49">
        <f>SUM(G34:H34)</f>
        <v>1330</v>
      </c>
      <c r="G34" s="50">
        <v>1261</v>
      </c>
      <c r="H34" s="51">
        <v>69</v>
      </c>
      <c r="I34" s="49">
        <f t="shared" si="2"/>
        <v>694</v>
      </c>
      <c r="J34" s="50">
        <v>635</v>
      </c>
      <c r="K34" s="51">
        <v>59</v>
      </c>
      <c r="M34" s="33"/>
      <c r="N34" s="33"/>
      <c r="O34" s="33"/>
    </row>
    <row r="35" spans="2:15" ht="15" customHeight="1" x14ac:dyDescent="0.3">
      <c r="B35" s="48" t="s">
        <v>279</v>
      </c>
      <c r="C35" s="49">
        <f t="shared" si="1"/>
        <v>871</v>
      </c>
      <c r="D35" s="50">
        <v>822</v>
      </c>
      <c r="E35" s="51">
        <v>49</v>
      </c>
      <c r="F35" s="49">
        <f t="shared" ref="F35:F52" si="5">SUM(G35:H35)</f>
        <v>544</v>
      </c>
      <c r="G35" s="50">
        <v>513</v>
      </c>
      <c r="H35" s="51">
        <v>31</v>
      </c>
      <c r="I35" s="49">
        <f t="shared" si="2"/>
        <v>327</v>
      </c>
      <c r="J35" s="50">
        <v>309</v>
      </c>
      <c r="K35" s="51">
        <v>18</v>
      </c>
      <c r="M35" s="33"/>
      <c r="N35" s="33"/>
      <c r="O35" s="33"/>
    </row>
    <row r="36" spans="2:15" ht="15" customHeight="1" x14ac:dyDescent="0.3">
      <c r="B36" s="48" t="s">
        <v>290</v>
      </c>
      <c r="C36" s="49">
        <f t="shared" si="1"/>
        <v>894</v>
      </c>
      <c r="D36" s="50">
        <v>835</v>
      </c>
      <c r="E36" s="51">
        <v>59</v>
      </c>
      <c r="F36" s="49">
        <f t="shared" si="5"/>
        <v>574</v>
      </c>
      <c r="G36" s="50">
        <v>555</v>
      </c>
      <c r="H36" s="51">
        <v>19</v>
      </c>
      <c r="I36" s="49">
        <f t="shared" si="2"/>
        <v>320</v>
      </c>
      <c r="J36" s="50">
        <v>280</v>
      </c>
      <c r="K36" s="51">
        <v>40</v>
      </c>
      <c r="M36" s="33"/>
      <c r="N36" s="33"/>
      <c r="O36" s="33"/>
    </row>
    <row r="37" spans="2:15" ht="15" customHeight="1" x14ac:dyDescent="0.3">
      <c r="B37" s="48" t="s">
        <v>296</v>
      </c>
      <c r="C37" s="49">
        <f t="shared" si="1"/>
        <v>477</v>
      </c>
      <c r="D37" s="50">
        <v>456</v>
      </c>
      <c r="E37" s="51">
        <v>21</v>
      </c>
      <c r="F37" s="49">
        <f t="shared" si="5"/>
        <v>296</v>
      </c>
      <c r="G37" s="50">
        <v>282</v>
      </c>
      <c r="H37" s="51">
        <v>14</v>
      </c>
      <c r="I37" s="49">
        <f t="shared" si="2"/>
        <v>181</v>
      </c>
      <c r="J37" s="50">
        <v>174</v>
      </c>
      <c r="K37" s="51">
        <v>7</v>
      </c>
      <c r="M37" s="33"/>
      <c r="N37" s="33"/>
      <c r="O37" s="33"/>
    </row>
    <row r="38" spans="2:15" ht="15" customHeight="1" x14ac:dyDescent="0.3">
      <c r="B38" s="48" t="s">
        <v>142</v>
      </c>
      <c r="C38" s="49">
        <f t="shared" si="1"/>
        <v>510</v>
      </c>
      <c r="D38" s="50">
        <v>444</v>
      </c>
      <c r="E38" s="51">
        <v>66</v>
      </c>
      <c r="F38" s="49">
        <f t="shared" si="5"/>
        <v>324</v>
      </c>
      <c r="G38" s="50">
        <v>294</v>
      </c>
      <c r="H38" s="51">
        <v>30</v>
      </c>
      <c r="I38" s="49">
        <f t="shared" si="2"/>
        <v>186</v>
      </c>
      <c r="J38" s="50">
        <v>150</v>
      </c>
      <c r="K38" s="51">
        <v>36</v>
      </c>
      <c r="M38" s="33"/>
      <c r="N38" s="33"/>
      <c r="O38" s="33"/>
    </row>
    <row r="39" spans="2:15" ht="15" customHeight="1" x14ac:dyDescent="0.3">
      <c r="B39" s="48" t="s">
        <v>259</v>
      </c>
      <c r="C39" s="49">
        <f t="shared" si="1"/>
        <v>160</v>
      </c>
      <c r="D39" s="50">
        <v>146</v>
      </c>
      <c r="E39" s="51">
        <v>14</v>
      </c>
      <c r="F39" s="49">
        <f t="shared" si="5"/>
        <v>102</v>
      </c>
      <c r="G39" s="50">
        <v>92</v>
      </c>
      <c r="H39" s="51">
        <v>10</v>
      </c>
      <c r="I39" s="49">
        <f t="shared" si="2"/>
        <v>58</v>
      </c>
      <c r="J39" s="50">
        <v>54</v>
      </c>
      <c r="K39" s="51">
        <v>4</v>
      </c>
      <c r="M39" s="33"/>
      <c r="N39" s="33"/>
      <c r="O39" s="33"/>
    </row>
    <row r="40" spans="2:15" ht="15" customHeight="1" x14ac:dyDescent="0.3">
      <c r="B40" s="48" t="s">
        <v>304</v>
      </c>
      <c r="C40" s="49">
        <f t="shared" si="1"/>
        <v>544</v>
      </c>
      <c r="D40" s="50">
        <v>519</v>
      </c>
      <c r="E40" s="51">
        <v>25</v>
      </c>
      <c r="F40" s="49">
        <f t="shared" si="5"/>
        <v>361</v>
      </c>
      <c r="G40" s="50">
        <v>348</v>
      </c>
      <c r="H40" s="51">
        <v>13</v>
      </c>
      <c r="I40" s="49">
        <f t="shared" si="2"/>
        <v>183</v>
      </c>
      <c r="J40" s="50">
        <v>171</v>
      </c>
      <c r="K40" s="51">
        <v>12</v>
      </c>
      <c r="M40" s="33"/>
      <c r="N40" s="33"/>
      <c r="O40" s="33"/>
    </row>
    <row r="41" spans="2:15" ht="15" customHeight="1" x14ac:dyDescent="0.3">
      <c r="B41" s="48" t="s">
        <v>312</v>
      </c>
      <c r="C41" s="49">
        <f t="shared" si="1"/>
        <v>427</v>
      </c>
      <c r="D41" s="50">
        <v>417</v>
      </c>
      <c r="E41" s="51">
        <v>10</v>
      </c>
      <c r="F41" s="49">
        <f t="shared" si="5"/>
        <v>264</v>
      </c>
      <c r="G41" s="50">
        <v>262</v>
      </c>
      <c r="H41" s="51">
        <v>2</v>
      </c>
      <c r="I41" s="49">
        <f t="shared" si="2"/>
        <v>163</v>
      </c>
      <c r="J41" s="50">
        <v>155</v>
      </c>
      <c r="K41" s="51">
        <v>8</v>
      </c>
      <c r="M41" s="33"/>
      <c r="N41" s="33"/>
      <c r="O41" s="33"/>
    </row>
    <row r="42" spans="2:15" ht="15" customHeight="1" x14ac:dyDescent="0.3">
      <c r="B42" s="48" t="s">
        <v>315</v>
      </c>
      <c r="C42" s="49">
        <f t="shared" si="1"/>
        <v>661</v>
      </c>
      <c r="D42" s="50">
        <v>618</v>
      </c>
      <c r="E42" s="51">
        <v>43</v>
      </c>
      <c r="F42" s="49">
        <f t="shared" si="5"/>
        <v>426</v>
      </c>
      <c r="G42" s="50">
        <v>405</v>
      </c>
      <c r="H42" s="51">
        <v>21</v>
      </c>
      <c r="I42" s="49">
        <f t="shared" si="2"/>
        <v>235</v>
      </c>
      <c r="J42" s="50">
        <v>213</v>
      </c>
      <c r="K42" s="51">
        <v>22</v>
      </c>
      <c r="M42" s="33"/>
      <c r="N42" s="33"/>
      <c r="O42" s="33"/>
    </row>
    <row r="43" spans="2:15" ht="15" customHeight="1" x14ac:dyDescent="0.3">
      <c r="B43" s="48" t="s">
        <v>323</v>
      </c>
      <c r="C43" s="49">
        <f t="shared" si="1"/>
        <v>472</v>
      </c>
      <c r="D43" s="50">
        <v>449</v>
      </c>
      <c r="E43" s="51">
        <v>23</v>
      </c>
      <c r="F43" s="49">
        <f t="shared" si="5"/>
        <v>307</v>
      </c>
      <c r="G43" s="50">
        <v>295</v>
      </c>
      <c r="H43" s="51">
        <v>12</v>
      </c>
      <c r="I43" s="49">
        <f t="shared" si="2"/>
        <v>165</v>
      </c>
      <c r="J43" s="50">
        <v>154</v>
      </c>
      <c r="K43" s="51">
        <v>11</v>
      </c>
      <c r="M43" s="33"/>
      <c r="N43" s="33"/>
      <c r="O43" s="33"/>
    </row>
    <row r="44" spans="2:15" ht="15" customHeight="1" x14ac:dyDescent="0.3">
      <c r="B44" s="48" t="s">
        <v>328</v>
      </c>
      <c r="C44" s="49">
        <f t="shared" si="1"/>
        <v>646</v>
      </c>
      <c r="D44" s="50">
        <v>604</v>
      </c>
      <c r="E44" s="51">
        <v>42</v>
      </c>
      <c r="F44" s="49">
        <f t="shared" si="5"/>
        <v>434</v>
      </c>
      <c r="G44" s="50">
        <v>422</v>
      </c>
      <c r="H44" s="51">
        <v>12</v>
      </c>
      <c r="I44" s="49">
        <f t="shared" si="2"/>
        <v>212</v>
      </c>
      <c r="J44" s="50">
        <v>182</v>
      </c>
      <c r="K44" s="51">
        <v>30</v>
      </c>
      <c r="M44" s="33"/>
      <c r="N44" s="33"/>
      <c r="O44" s="33"/>
    </row>
    <row r="45" spans="2:15" ht="15" customHeight="1" x14ac:dyDescent="0.3">
      <c r="B45" s="48" t="s">
        <v>333</v>
      </c>
      <c r="C45" s="49">
        <f t="shared" si="1"/>
        <v>514</v>
      </c>
      <c r="D45" s="50">
        <v>484</v>
      </c>
      <c r="E45" s="51">
        <v>30</v>
      </c>
      <c r="F45" s="49">
        <f t="shared" si="5"/>
        <v>354</v>
      </c>
      <c r="G45" s="50">
        <v>341</v>
      </c>
      <c r="H45" s="51">
        <v>13</v>
      </c>
      <c r="I45" s="49">
        <f t="shared" si="2"/>
        <v>160</v>
      </c>
      <c r="J45" s="50">
        <v>143</v>
      </c>
      <c r="K45" s="51">
        <v>17</v>
      </c>
      <c r="M45" s="33"/>
      <c r="N45" s="33"/>
      <c r="O45" s="33"/>
    </row>
    <row r="46" spans="2:15" ht="15" customHeight="1" x14ac:dyDescent="0.3">
      <c r="B46" s="48" t="s">
        <v>337</v>
      </c>
      <c r="C46" s="49">
        <f t="shared" si="1"/>
        <v>338</v>
      </c>
      <c r="D46" s="50">
        <v>281</v>
      </c>
      <c r="E46" s="51">
        <v>57</v>
      </c>
      <c r="F46" s="49">
        <f t="shared" si="5"/>
        <v>229</v>
      </c>
      <c r="G46" s="50">
        <v>199</v>
      </c>
      <c r="H46" s="51">
        <v>30</v>
      </c>
      <c r="I46" s="49">
        <f t="shared" si="2"/>
        <v>109</v>
      </c>
      <c r="J46" s="50">
        <v>82</v>
      </c>
      <c r="K46" s="51">
        <v>27</v>
      </c>
      <c r="M46" s="33"/>
      <c r="N46" s="33"/>
      <c r="O46" s="33"/>
    </row>
    <row r="47" spans="2:15" ht="15" customHeight="1" x14ac:dyDescent="0.3">
      <c r="B47" s="48" t="s">
        <v>341</v>
      </c>
      <c r="C47" s="49">
        <f t="shared" si="1"/>
        <v>529</v>
      </c>
      <c r="D47" s="50">
        <v>481</v>
      </c>
      <c r="E47" s="51">
        <v>48</v>
      </c>
      <c r="F47" s="49">
        <f t="shared" si="5"/>
        <v>373</v>
      </c>
      <c r="G47" s="50">
        <v>359</v>
      </c>
      <c r="H47" s="51">
        <v>14</v>
      </c>
      <c r="I47" s="49">
        <f t="shared" si="2"/>
        <v>156</v>
      </c>
      <c r="J47" s="50">
        <v>122</v>
      </c>
      <c r="K47" s="51">
        <v>34</v>
      </c>
      <c r="M47" s="33"/>
      <c r="N47" s="33"/>
      <c r="O47" s="33"/>
    </row>
    <row r="48" spans="2:15" ht="15" customHeight="1" x14ac:dyDescent="0.3">
      <c r="B48" s="48" t="s">
        <v>346</v>
      </c>
      <c r="C48" s="49">
        <f t="shared" si="1"/>
        <v>1022</v>
      </c>
      <c r="D48" s="50">
        <v>950</v>
      </c>
      <c r="E48" s="51">
        <v>72</v>
      </c>
      <c r="F48" s="49">
        <f t="shared" si="5"/>
        <v>665</v>
      </c>
      <c r="G48" s="50">
        <v>639</v>
      </c>
      <c r="H48" s="51">
        <v>26</v>
      </c>
      <c r="I48" s="49">
        <f t="shared" si="2"/>
        <v>357</v>
      </c>
      <c r="J48" s="50">
        <v>311</v>
      </c>
      <c r="K48" s="51">
        <v>46</v>
      </c>
      <c r="M48" s="33"/>
      <c r="N48" s="33"/>
      <c r="O48" s="33"/>
    </row>
    <row r="49" spans="2:15" ht="15" customHeight="1" x14ac:dyDescent="0.3">
      <c r="B49" s="48" t="s">
        <v>355</v>
      </c>
      <c r="C49" s="49">
        <f t="shared" si="1"/>
        <v>1060</v>
      </c>
      <c r="D49" s="50">
        <v>981</v>
      </c>
      <c r="E49" s="51">
        <v>79</v>
      </c>
      <c r="F49" s="49">
        <f t="shared" si="5"/>
        <v>723</v>
      </c>
      <c r="G49" s="50">
        <v>694</v>
      </c>
      <c r="H49" s="51">
        <v>29</v>
      </c>
      <c r="I49" s="49">
        <f t="shared" si="2"/>
        <v>337</v>
      </c>
      <c r="J49" s="50">
        <v>287</v>
      </c>
      <c r="K49" s="51">
        <v>50</v>
      </c>
      <c r="M49" s="33"/>
      <c r="N49" s="33"/>
      <c r="O49" s="33"/>
    </row>
    <row r="50" spans="2:15" ht="15" customHeight="1" x14ac:dyDescent="0.3">
      <c r="B50" s="48" t="s">
        <v>362</v>
      </c>
      <c r="C50" s="49">
        <f t="shared" si="1"/>
        <v>1104</v>
      </c>
      <c r="D50" s="50">
        <v>1054</v>
      </c>
      <c r="E50" s="51">
        <v>50</v>
      </c>
      <c r="F50" s="49">
        <f t="shared" si="5"/>
        <v>748</v>
      </c>
      <c r="G50" s="50">
        <v>729</v>
      </c>
      <c r="H50" s="51">
        <v>19</v>
      </c>
      <c r="I50" s="49">
        <f t="shared" si="2"/>
        <v>356</v>
      </c>
      <c r="J50" s="50">
        <v>325</v>
      </c>
      <c r="K50" s="51">
        <v>31</v>
      </c>
      <c r="M50" s="33"/>
      <c r="N50" s="33"/>
      <c r="O50" s="33"/>
    </row>
    <row r="51" spans="2:15" ht="15" customHeight="1" x14ac:dyDescent="0.3">
      <c r="B51" s="48" t="s">
        <v>370</v>
      </c>
      <c r="C51" s="49">
        <f t="shared" si="1"/>
        <v>592</v>
      </c>
      <c r="D51" s="50">
        <v>567</v>
      </c>
      <c r="E51" s="51">
        <v>25</v>
      </c>
      <c r="F51" s="49">
        <f t="shared" si="5"/>
        <v>379</v>
      </c>
      <c r="G51" s="50">
        <v>379</v>
      </c>
      <c r="H51" s="51">
        <v>0</v>
      </c>
      <c r="I51" s="49">
        <f t="shared" si="2"/>
        <v>213</v>
      </c>
      <c r="J51" s="50">
        <v>188</v>
      </c>
      <c r="K51" s="51">
        <v>25</v>
      </c>
      <c r="M51" s="33"/>
      <c r="N51" s="33"/>
      <c r="O51" s="33"/>
    </row>
    <row r="52" spans="2:15" ht="15" customHeight="1" x14ac:dyDescent="0.3">
      <c r="B52" s="60" t="s">
        <v>375</v>
      </c>
      <c r="C52" s="61">
        <f t="shared" si="1"/>
        <v>731</v>
      </c>
      <c r="D52" s="62">
        <v>691</v>
      </c>
      <c r="E52" s="63">
        <v>40</v>
      </c>
      <c r="F52" s="61">
        <f t="shared" si="5"/>
        <v>487</v>
      </c>
      <c r="G52" s="62">
        <v>465</v>
      </c>
      <c r="H52" s="63">
        <v>22</v>
      </c>
      <c r="I52" s="61">
        <f t="shared" si="2"/>
        <v>244</v>
      </c>
      <c r="J52" s="62">
        <v>226</v>
      </c>
      <c r="K52" s="63">
        <v>18</v>
      </c>
      <c r="M52" s="33"/>
      <c r="N52" s="33"/>
      <c r="O52" s="33"/>
    </row>
    <row r="54" spans="2:15" ht="15" customHeight="1" x14ac:dyDescent="0.3">
      <c r="B54" s="153" t="s">
        <v>449</v>
      </c>
    </row>
  </sheetData>
  <mergeCells count="4">
    <mergeCell ref="C3:E3"/>
    <mergeCell ref="F3:H3"/>
    <mergeCell ref="I3:K3"/>
    <mergeCell ref="B2:K2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4"/>
  <sheetViews>
    <sheetView workbookViewId="0"/>
  </sheetViews>
  <sheetFormatPr defaultColWidth="9.109375" defaultRowHeight="15.75" customHeight="1" x14ac:dyDescent="0.3"/>
  <cols>
    <col min="1" max="1" width="9.109375" style="30"/>
    <col min="2" max="2" width="30.33203125" style="31" bestFit="1" customWidth="1"/>
    <col min="3" max="4" width="9.5546875" style="31" bestFit="1" customWidth="1"/>
    <col min="5" max="5" width="9.33203125" style="31" bestFit="1" customWidth="1"/>
    <col min="6" max="6" width="15.6640625" style="185" customWidth="1"/>
    <col min="7" max="16384" width="9.109375" style="30"/>
  </cols>
  <sheetData>
    <row r="2" spans="2:7" ht="15.75" customHeight="1" x14ac:dyDescent="0.25">
      <c r="B2" s="194" t="s">
        <v>431</v>
      </c>
      <c r="C2" s="195"/>
      <c r="D2" s="195"/>
      <c r="E2" s="195"/>
      <c r="F2" s="180"/>
    </row>
    <row r="3" spans="2:7" ht="15.75" customHeight="1" x14ac:dyDescent="0.3">
      <c r="B3" s="116" t="s">
        <v>433</v>
      </c>
      <c r="C3" s="208" t="s">
        <v>432</v>
      </c>
      <c r="D3" s="209"/>
      <c r="E3" s="210"/>
      <c r="F3" s="211" t="s">
        <v>447</v>
      </c>
    </row>
    <row r="4" spans="2:7" ht="15.75" customHeight="1" x14ac:dyDescent="0.3">
      <c r="B4" s="125"/>
      <c r="C4" s="143" t="s">
        <v>0</v>
      </c>
      <c r="D4" s="143" t="s">
        <v>1</v>
      </c>
      <c r="E4" s="145" t="s">
        <v>2</v>
      </c>
      <c r="F4" s="212"/>
    </row>
    <row r="5" spans="2:7" ht="15.75" customHeight="1" x14ac:dyDescent="0.25">
      <c r="B5" s="123" t="s">
        <v>0</v>
      </c>
      <c r="C5" s="174">
        <v>195979</v>
      </c>
      <c r="D5" s="174">
        <v>100892</v>
      </c>
      <c r="E5" s="175">
        <v>95087</v>
      </c>
      <c r="F5" s="181">
        <f>SUM(F6:F32)</f>
        <v>99.984692237433592</v>
      </c>
    </row>
    <row r="6" spans="2:7" ht="15.75" customHeight="1" x14ac:dyDescent="0.25">
      <c r="B6" s="83" t="s">
        <v>387</v>
      </c>
      <c r="C6" s="119">
        <v>56818</v>
      </c>
      <c r="D6" s="119">
        <v>29199</v>
      </c>
      <c r="E6" s="176">
        <v>27619</v>
      </c>
      <c r="F6" s="182">
        <f>C6/C5*100</f>
        <v>28.991881783252289</v>
      </c>
      <c r="G6" s="177"/>
    </row>
    <row r="7" spans="2:7" ht="15.75" customHeight="1" x14ac:dyDescent="0.25">
      <c r="B7" s="83" t="s">
        <v>388</v>
      </c>
      <c r="C7" s="119">
        <v>24228</v>
      </c>
      <c r="D7" s="119">
        <v>12531</v>
      </c>
      <c r="E7" s="176">
        <v>11697</v>
      </c>
      <c r="F7" s="182">
        <f>C7/C5*100</f>
        <v>12.362549048622556</v>
      </c>
      <c r="G7" s="177"/>
    </row>
    <row r="8" spans="2:7" ht="15.75" customHeight="1" x14ac:dyDescent="0.25">
      <c r="B8" s="83" t="s">
        <v>389</v>
      </c>
      <c r="C8" s="119">
        <v>36766</v>
      </c>
      <c r="D8" s="119">
        <v>18833</v>
      </c>
      <c r="E8" s="176">
        <v>17933</v>
      </c>
      <c r="F8" s="182">
        <f>C8/C5*100</f>
        <v>18.760173283872252</v>
      </c>
      <c r="G8" s="177"/>
    </row>
    <row r="9" spans="2:7" ht="15.75" customHeight="1" x14ac:dyDescent="0.25">
      <c r="B9" s="83" t="s">
        <v>390</v>
      </c>
      <c r="C9" s="119">
        <v>33077</v>
      </c>
      <c r="D9" s="119">
        <v>17097</v>
      </c>
      <c r="E9" s="176">
        <v>15980</v>
      </c>
      <c r="F9" s="182">
        <f>C9/C5*100</f>
        <v>16.877828746957583</v>
      </c>
      <c r="G9" s="177"/>
    </row>
    <row r="10" spans="2:7" ht="15.75" customHeight="1" x14ac:dyDescent="0.25">
      <c r="B10" s="83" t="s">
        <v>391</v>
      </c>
      <c r="C10" s="119">
        <v>13399</v>
      </c>
      <c r="D10" s="119">
        <v>6908</v>
      </c>
      <c r="E10" s="176">
        <v>6491</v>
      </c>
      <c r="F10" s="182">
        <f>C10/C5*100</f>
        <v>6.8369570209053014</v>
      </c>
      <c r="G10" s="177"/>
    </row>
    <row r="11" spans="2:7" ht="15.75" customHeight="1" x14ac:dyDescent="0.25">
      <c r="B11" s="83" t="s">
        <v>392</v>
      </c>
      <c r="C11" s="119">
        <v>6782</v>
      </c>
      <c r="D11" s="119">
        <v>3522</v>
      </c>
      <c r="E11" s="176">
        <v>3260</v>
      </c>
      <c r="F11" s="182">
        <f>C11/C5*100</f>
        <v>3.4605748575102435</v>
      </c>
      <c r="G11" s="177"/>
    </row>
    <row r="12" spans="2:7" ht="15.75" customHeight="1" x14ac:dyDescent="0.25">
      <c r="B12" s="83" t="s">
        <v>393</v>
      </c>
      <c r="C12" s="119">
        <v>1752</v>
      </c>
      <c r="D12" s="119">
        <v>923</v>
      </c>
      <c r="E12" s="176">
        <v>829</v>
      </c>
      <c r="F12" s="182">
        <f>C12/C5*100</f>
        <v>0.89397333387760936</v>
      </c>
      <c r="G12" s="177"/>
    </row>
    <row r="13" spans="2:7" ht="15.75" customHeight="1" x14ac:dyDescent="0.25">
      <c r="B13" s="83" t="s">
        <v>394</v>
      </c>
      <c r="C13" s="119">
        <v>1503</v>
      </c>
      <c r="D13" s="119">
        <v>786</v>
      </c>
      <c r="E13" s="176">
        <v>717</v>
      </c>
      <c r="F13" s="182">
        <f>C13/C5*100</f>
        <v>0.7669189045765108</v>
      </c>
      <c r="G13" s="177"/>
    </row>
    <row r="14" spans="2:7" ht="15.75" customHeight="1" x14ac:dyDescent="0.25">
      <c r="B14" s="83" t="s">
        <v>395</v>
      </c>
      <c r="C14" s="119">
        <v>657</v>
      </c>
      <c r="D14" s="119">
        <v>348</v>
      </c>
      <c r="E14" s="176">
        <v>309</v>
      </c>
      <c r="F14" s="182">
        <f>C14/C5*100</f>
        <v>0.33524000020410349</v>
      </c>
      <c r="G14" s="177"/>
    </row>
    <row r="15" spans="2:7" ht="15.75" customHeight="1" x14ac:dyDescent="0.25">
      <c r="B15" s="83" t="s">
        <v>396</v>
      </c>
      <c r="C15" s="119">
        <v>806</v>
      </c>
      <c r="D15" s="119">
        <v>388</v>
      </c>
      <c r="E15" s="176">
        <v>418</v>
      </c>
      <c r="F15" s="182">
        <f>C15/C5*100</f>
        <v>0.41126855428387737</v>
      </c>
      <c r="G15" s="177"/>
    </row>
    <row r="16" spans="2:7" ht="15.75" customHeight="1" x14ac:dyDescent="0.25">
      <c r="B16" s="83" t="s">
        <v>397</v>
      </c>
      <c r="C16" s="119">
        <v>817</v>
      </c>
      <c r="D16" s="119">
        <v>437</v>
      </c>
      <c r="E16" s="176">
        <v>380</v>
      </c>
      <c r="F16" s="182">
        <f>C16/C5*100</f>
        <v>0.41688140055822309</v>
      </c>
      <c r="G16" s="177"/>
    </row>
    <row r="17" spans="2:7" ht="15.75" customHeight="1" x14ac:dyDescent="0.25">
      <c r="B17" s="83" t="s">
        <v>398</v>
      </c>
      <c r="C17" s="119">
        <v>1841</v>
      </c>
      <c r="D17" s="119">
        <v>935</v>
      </c>
      <c r="E17" s="176">
        <v>906</v>
      </c>
      <c r="F17" s="182">
        <f>C17/C5*100</f>
        <v>0.93938636282458832</v>
      </c>
      <c r="G17" s="177"/>
    </row>
    <row r="18" spans="2:7" ht="15.75" customHeight="1" x14ac:dyDescent="0.25">
      <c r="B18" s="83" t="s">
        <v>399</v>
      </c>
      <c r="C18" s="119">
        <v>5433</v>
      </c>
      <c r="D18" s="119">
        <v>2752</v>
      </c>
      <c r="E18" s="176">
        <v>2681</v>
      </c>
      <c r="F18" s="182">
        <f>C18/C5*100</f>
        <v>2.7722358007745727</v>
      </c>
      <c r="G18" s="177"/>
    </row>
    <row r="19" spans="2:7" ht="15.75" customHeight="1" x14ac:dyDescent="0.25">
      <c r="B19" s="83" t="s">
        <v>400</v>
      </c>
      <c r="C19" s="119">
        <v>1358</v>
      </c>
      <c r="D19" s="119">
        <v>698</v>
      </c>
      <c r="E19" s="176">
        <v>660</v>
      </c>
      <c r="F19" s="182">
        <f>C19/C5*100</f>
        <v>0.69293138550558986</v>
      </c>
      <c r="G19" s="177"/>
    </row>
    <row r="20" spans="2:7" ht="15.75" customHeight="1" x14ac:dyDescent="0.25">
      <c r="B20" s="83" t="s">
        <v>401</v>
      </c>
      <c r="C20" s="119">
        <v>639</v>
      </c>
      <c r="D20" s="119">
        <v>342</v>
      </c>
      <c r="E20" s="176">
        <v>297</v>
      </c>
      <c r="F20" s="182">
        <f>C20/C5*100</f>
        <v>0.32605534266426506</v>
      </c>
      <c r="G20" s="177"/>
    </row>
    <row r="21" spans="2:7" ht="15.75" customHeight="1" x14ac:dyDescent="0.25">
      <c r="B21" s="83" t="s">
        <v>402</v>
      </c>
      <c r="C21" s="119">
        <v>1946</v>
      </c>
      <c r="D21" s="119">
        <v>995</v>
      </c>
      <c r="E21" s="176">
        <v>951</v>
      </c>
      <c r="F21" s="182">
        <f>C21/C5*100</f>
        <v>0.99296353180697938</v>
      </c>
      <c r="G21" s="177"/>
    </row>
    <row r="22" spans="2:7" ht="15.75" customHeight="1" x14ac:dyDescent="0.25">
      <c r="B22" s="83" t="s">
        <v>403</v>
      </c>
      <c r="C22" s="119">
        <v>679</v>
      </c>
      <c r="D22" s="119">
        <v>362</v>
      </c>
      <c r="E22" s="176">
        <v>317</v>
      </c>
      <c r="F22" s="182">
        <f>C22/C5*100</f>
        <v>0.34646569275279493</v>
      </c>
      <c r="G22" s="177"/>
    </row>
    <row r="23" spans="2:7" ht="15.75" customHeight="1" x14ac:dyDescent="0.25">
      <c r="B23" s="83" t="s">
        <v>404</v>
      </c>
      <c r="C23" s="119">
        <v>762</v>
      </c>
      <c r="D23" s="119">
        <v>368</v>
      </c>
      <c r="E23" s="176">
        <v>394</v>
      </c>
      <c r="F23" s="182">
        <f>C23/C5*100</f>
        <v>0.3888171691864945</v>
      </c>
      <c r="G23" s="177"/>
    </row>
    <row r="24" spans="2:7" ht="15.75" customHeight="1" x14ac:dyDescent="0.25">
      <c r="B24" s="83" t="s">
        <v>405</v>
      </c>
      <c r="C24" s="119">
        <v>130</v>
      </c>
      <c r="D24" s="119">
        <v>67</v>
      </c>
      <c r="E24" s="176">
        <v>63</v>
      </c>
      <c r="F24" s="182">
        <f>C24/C5*100</f>
        <v>6.6333637787722152E-2</v>
      </c>
      <c r="G24" s="177"/>
    </row>
    <row r="25" spans="2:7" ht="15.75" customHeight="1" x14ac:dyDescent="0.25">
      <c r="B25" s="83" t="s">
        <v>406</v>
      </c>
      <c r="C25" s="119">
        <v>282</v>
      </c>
      <c r="D25" s="119">
        <v>130</v>
      </c>
      <c r="E25" s="176">
        <v>152</v>
      </c>
      <c r="F25" s="182">
        <f>C26/C5*100</f>
        <v>0.12858520555773834</v>
      </c>
      <c r="G25" s="177"/>
    </row>
    <row r="26" spans="2:7" ht="15.75" customHeight="1" x14ac:dyDescent="0.25">
      <c r="B26" s="83" t="s">
        <v>407</v>
      </c>
      <c r="C26" s="119">
        <v>252</v>
      </c>
      <c r="D26" s="119">
        <v>126</v>
      </c>
      <c r="E26" s="176">
        <v>126</v>
      </c>
      <c r="F26" s="182">
        <f>C26/C5*100</f>
        <v>0.12858520555773834</v>
      </c>
      <c r="G26" s="177"/>
    </row>
    <row r="27" spans="2:7" ht="15.75" customHeight="1" x14ac:dyDescent="0.25">
      <c r="B27" s="83" t="s">
        <v>408</v>
      </c>
      <c r="C27" s="119">
        <v>159</v>
      </c>
      <c r="D27" s="119">
        <v>76</v>
      </c>
      <c r="E27" s="176">
        <v>83</v>
      </c>
      <c r="F27" s="182">
        <f>C27/C5*100</f>
        <v>8.113114160190632E-2</v>
      </c>
      <c r="G27" s="177"/>
    </row>
    <row r="28" spans="2:7" ht="15.75" customHeight="1" x14ac:dyDescent="0.25">
      <c r="B28" s="83" t="s">
        <v>409</v>
      </c>
      <c r="C28" s="119">
        <v>539</v>
      </c>
      <c r="D28" s="119">
        <v>271</v>
      </c>
      <c r="E28" s="176">
        <v>268</v>
      </c>
      <c r="F28" s="182">
        <f>C28/C5*100</f>
        <v>0.27502946744294032</v>
      </c>
      <c r="G28" s="177"/>
    </row>
    <row r="29" spans="2:7" ht="15.75" customHeight="1" x14ac:dyDescent="0.3">
      <c r="B29" s="83" t="s">
        <v>410</v>
      </c>
      <c r="C29" s="119">
        <v>87</v>
      </c>
      <c r="D29" s="119">
        <v>54</v>
      </c>
      <c r="E29" s="176">
        <v>33</v>
      </c>
      <c r="F29" s="182">
        <f>C29/C5*100</f>
        <v>4.4392511442552518E-2</v>
      </c>
      <c r="G29" s="177"/>
    </row>
    <row r="30" spans="2:7" ht="15.75" customHeight="1" x14ac:dyDescent="0.3">
      <c r="B30" s="83" t="s">
        <v>411</v>
      </c>
      <c r="C30" s="119">
        <v>4793</v>
      </c>
      <c r="D30" s="119">
        <v>2467</v>
      </c>
      <c r="E30" s="176">
        <v>2326</v>
      </c>
      <c r="F30" s="182">
        <f>C30/C5*100</f>
        <v>2.4456701993580943</v>
      </c>
      <c r="G30" s="177"/>
    </row>
    <row r="31" spans="2:7" ht="15.75" customHeight="1" x14ac:dyDescent="0.3">
      <c r="B31" s="83" t="s">
        <v>412</v>
      </c>
      <c r="C31" s="119">
        <v>381</v>
      </c>
      <c r="D31" s="119">
        <v>238</v>
      </c>
      <c r="E31" s="176">
        <v>143</v>
      </c>
      <c r="F31" s="182">
        <f>C31/C5*100</f>
        <v>0.19440858459324725</v>
      </c>
      <c r="G31" s="177"/>
    </row>
    <row r="32" spans="2:7" ht="15.75" customHeight="1" x14ac:dyDescent="0.3">
      <c r="B32" s="79" t="s">
        <v>3</v>
      </c>
      <c r="C32" s="121">
        <v>93</v>
      </c>
      <c r="D32" s="121">
        <v>39</v>
      </c>
      <c r="E32" s="178">
        <v>54</v>
      </c>
      <c r="F32" s="183">
        <f>C32/C5*100</f>
        <v>4.7454063955832002E-2</v>
      </c>
      <c r="G32" s="177"/>
    </row>
    <row r="33" spans="2:7" ht="15.75" customHeight="1" x14ac:dyDescent="0.3">
      <c r="F33" s="184"/>
      <c r="G33" s="177"/>
    </row>
    <row r="34" spans="2:7" ht="15.75" customHeight="1" x14ac:dyDescent="0.3">
      <c r="B34" s="179" t="s">
        <v>449</v>
      </c>
    </row>
  </sheetData>
  <mergeCells count="3">
    <mergeCell ref="B2:E2"/>
    <mergeCell ref="C3:E3"/>
    <mergeCell ref="F3:F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54"/>
  <sheetViews>
    <sheetView workbookViewId="0"/>
  </sheetViews>
  <sheetFormatPr defaultRowHeight="14.4" x14ac:dyDescent="0.3"/>
  <cols>
    <col min="2" max="2" width="21.88671875" customWidth="1"/>
    <col min="3" max="3" width="12.6640625" bestFit="1" customWidth="1"/>
    <col min="4" max="5" width="9.88671875" bestFit="1" customWidth="1"/>
    <col min="6" max="6" width="14.33203125" bestFit="1" customWidth="1"/>
    <col min="7" max="7" width="20.44140625" bestFit="1" customWidth="1"/>
    <col min="8" max="8" width="9.6640625" bestFit="1" customWidth="1"/>
    <col min="9" max="9" width="11.5546875" bestFit="1" customWidth="1"/>
    <col min="10" max="10" width="26.33203125" bestFit="1" customWidth="1"/>
    <col min="11" max="11" width="21.88671875" bestFit="1" customWidth="1"/>
    <col min="12" max="12" width="9.5546875" bestFit="1" customWidth="1"/>
    <col min="13" max="13" width="15.44140625" bestFit="1" customWidth="1"/>
    <col min="14" max="14" width="7" bestFit="1" customWidth="1"/>
  </cols>
  <sheetData>
    <row r="2" spans="2:14" ht="21" customHeight="1" x14ac:dyDescent="0.25">
      <c r="B2" s="171" t="s">
        <v>436</v>
      </c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3"/>
    </row>
    <row r="3" spans="2:14" ht="18" customHeight="1" x14ac:dyDescent="0.25">
      <c r="B3" s="5"/>
      <c r="C3" s="186" t="s">
        <v>437</v>
      </c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8"/>
    </row>
    <row r="4" spans="2:14" ht="21.75" customHeight="1" x14ac:dyDescent="0.25">
      <c r="B4" s="15"/>
      <c r="C4" s="17" t="s">
        <v>0</v>
      </c>
      <c r="D4" s="17" t="s">
        <v>434</v>
      </c>
      <c r="E4" s="17" t="s">
        <v>435</v>
      </c>
      <c r="F4" s="18" t="s">
        <v>413</v>
      </c>
      <c r="G4" s="18" t="s">
        <v>414</v>
      </c>
      <c r="H4" s="17" t="s">
        <v>415</v>
      </c>
      <c r="I4" s="17" t="s">
        <v>416</v>
      </c>
      <c r="J4" s="19" t="s">
        <v>417</v>
      </c>
      <c r="K4" s="18" t="s">
        <v>418</v>
      </c>
      <c r="L4" s="17" t="s">
        <v>419</v>
      </c>
      <c r="M4" s="18" t="s">
        <v>420</v>
      </c>
      <c r="N4" s="20" t="s">
        <v>421</v>
      </c>
    </row>
    <row r="5" spans="2:14" ht="20.25" customHeight="1" x14ac:dyDescent="0.25">
      <c r="B5" s="6" t="s">
        <v>5</v>
      </c>
      <c r="C5" s="21">
        <v>133284</v>
      </c>
      <c r="D5" s="21">
        <v>18067</v>
      </c>
      <c r="E5" s="21">
        <v>1199</v>
      </c>
      <c r="F5" s="21">
        <v>3794</v>
      </c>
      <c r="G5" s="21">
        <v>2343</v>
      </c>
      <c r="H5" s="7">
        <v>312</v>
      </c>
      <c r="I5" s="21">
        <v>20907</v>
      </c>
      <c r="J5" s="21">
        <v>2117</v>
      </c>
      <c r="K5" s="21">
        <v>37143</v>
      </c>
      <c r="L5" s="21">
        <v>5448</v>
      </c>
      <c r="M5" s="21">
        <v>41920</v>
      </c>
      <c r="N5" s="8">
        <v>34</v>
      </c>
    </row>
    <row r="6" spans="2:14" ht="15.75" thickBot="1" x14ac:dyDescent="0.3">
      <c r="B6" s="10" t="s">
        <v>6</v>
      </c>
      <c r="C6" s="26">
        <v>25864</v>
      </c>
      <c r="D6" s="26">
        <v>6732</v>
      </c>
      <c r="E6" s="26">
        <v>459</v>
      </c>
      <c r="F6" s="26">
        <v>1126</v>
      </c>
      <c r="G6" s="26">
        <v>352</v>
      </c>
      <c r="H6" s="26">
        <v>127</v>
      </c>
      <c r="I6" s="26">
        <v>1170</v>
      </c>
      <c r="J6" s="26">
        <v>302</v>
      </c>
      <c r="K6" s="26">
        <v>7533</v>
      </c>
      <c r="L6" s="26">
        <v>821</v>
      </c>
      <c r="M6" s="26">
        <v>7230</v>
      </c>
      <c r="N6" s="11">
        <v>12</v>
      </c>
    </row>
    <row r="7" spans="2:14" ht="15" x14ac:dyDescent="0.25">
      <c r="B7" s="3" t="s">
        <v>7</v>
      </c>
      <c r="C7" s="24">
        <v>16264</v>
      </c>
      <c r="D7" s="24">
        <v>4312</v>
      </c>
      <c r="E7" s="24">
        <v>289</v>
      </c>
      <c r="F7" s="24">
        <v>748</v>
      </c>
      <c r="G7" s="24">
        <v>235</v>
      </c>
      <c r="H7" s="24">
        <v>67</v>
      </c>
      <c r="I7" s="24">
        <v>754</v>
      </c>
      <c r="J7" s="24">
        <v>168</v>
      </c>
      <c r="K7" s="24">
        <v>4754</v>
      </c>
      <c r="L7" s="24">
        <v>530</v>
      </c>
      <c r="M7" s="24">
        <v>4403</v>
      </c>
      <c r="N7" s="1">
        <v>4</v>
      </c>
    </row>
    <row r="8" spans="2:14" ht="15.75" thickBot="1" x14ac:dyDescent="0.3">
      <c r="B8" s="16" t="s">
        <v>66</v>
      </c>
      <c r="C8" s="27">
        <v>9600</v>
      </c>
      <c r="D8" s="27">
        <v>2420</v>
      </c>
      <c r="E8" s="27">
        <v>170</v>
      </c>
      <c r="F8" s="27">
        <v>378</v>
      </c>
      <c r="G8" s="27">
        <v>117</v>
      </c>
      <c r="H8" s="27">
        <v>60</v>
      </c>
      <c r="I8" s="27">
        <v>416</v>
      </c>
      <c r="J8" s="27">
        <v>134</v>
      </c>
      <c r="K8" s="27">
        <v>2779</v>
      </c>
      <c r="L8" s="27">
        <v>291</v>
      </c>
      <c r="M8" s="27">
        <v>2827</v>
      </c>
      <c r="N8" s="14">
        <v>8</v>
      </c>
    </row>
    <row r="9" spans="2:14" ht="15.75" thickBot="1" x14ac:dyDescent="0.3">
      <c r="B9" s="22" t="s">
        <v>80</v>
      </c>
      <c r="C9" s="28">
        <v>45673</v>
      </c>
      <c r="D9" s="28">
        <v>7227</v>
      </c>
      <c r="E9" s="28">
        <v>430</v>
      </c>
      <c r="F9" s="28">
        <v>1465</v>
      </c>
      <c r="G9" s="28">
        <v>732</v>
      </c>
      <c r="H9" s="28">
        <v>101</v>
      </c>
      <c r="I9" s="28">
        <v>5917</v>
      </c>
      <c r="J9" s="28">
        <v>845</v>
      </c>
      <c r="K9" s="28">
        <v>12966</v>
      </c>
      <c r="L9" s="28">
        <v>1596</v>
      </c>
      <c r="M9" s="28">
        <v>14383</v>
      </c>
      <c r="N9" s="23">
        <v>11</v>
      </c>
    </row>
    <row r="10" spans="2:14" ht="15" x14ac:dyDescent="0.25">
      <c r="B10" s="3" t="s">
        <v>81</v>
      </c>
      <c r="C10" s="24">
        <v>5505</v>
      </c>
      <c r="D10" s="24">
        <v>816</v>
      </c>
      <c r="E10" s="24">
        <v>42</v>
      </c>
      <c r="F10" s="24">
        <v>176</v>
      </c>
      <c r="G10" s="24">
        <v>48</v>
      </c>
      <c r="H10" s="24">
        <v>9</v>
      </c>
      <c r="I10" s="24">
        <v>555</v>
      </c>
      <c r="J10" s="24">
        <v>101</v>
      </c>
      <c r="K10" s="24">
        <v>1649</v>
      </c>
      <c r="L10" s="24">
        <v>226</v>
      </c>
      <c r="M10" s="24">
        <v>1883</v>
      </c>
      <c r="N10" s="1">
        <v>0</v>
      </c>
    </row>
    <row r="11" spans="2:14" ht="15" x14ac:dyDescent="0.25">
      <c r="B11" s="3" t="s">
        <v>87</v>
      </c>
      <c r="C11" s="24">
        <v>14656</v>
      </c>
      <c r="D11" s="24">
        <v>3157</v>
      </c>
      <c r="E11" s="24">
        <v>194</v>
      </c>
      <c r="F11" s="24">
        <v>641</v>
      </c>
      <c r="G11" s="24">
        <v>175</v>
      </c>
      <c r="H11" s="24">
        <v>58</v>
      </c>
      <c r="I11" s="24">
        <v>864</v>
      </c>
      <c r="J11" s="24">
        <v>234</v>
      </c>
      <c r="K11" s="24">
        <v>4315</v>
      </c>
      <c r="L11" s="24">
        <v>474</v>
      </c>
      <c r="M11" s="24">
        <v>4540</v>
      </c>
      <c r="N11" s="1">
        <v>4</v>
      </c>
    </row>
    <row r="12" spans="2:14" ht="15" x14ac:dyDescent="0.25">
      <c r="B12" s="3" t="s">
        <v>107</v>
      </c>
      <c r="C12" s="24">
        <v>8448</v>
      </c>
      <c r="D12" s="24">
        <v>1329</v>
      </c>
      <c r="E12" s="24">
        <v>80</v>
      </c>
      <c r="F12" s="24">
        <v>218</v>
      </c>
      <c r="G12" s="24">
        <v>132</v>
      </c>
      <c r="H12" s="24">
        <v>17</v>
      </c>
      <c r="I12" s="24">
        <v>1246</v>
      </c>
      <c r="J12" s="24">
        <v>140</v>
      </c>
      <c r="K12" s="24">
        <v>2431</v>
      </c>
      <c r="L12" s="24">
        <v>267</v>
      </c>
      <c r="M12" s="24">
        <v>2586</v>
      </c>
      <c r="N12" s="1">
        <v>2</v>
      </c>
    </row>
    <row r="13" spans="2:14" ht="15" x14ac:dyDescent="0.25">
      <c r="B13" s="3" t="s">
        <v>122</v>
      </c>
      <c r="C13" s="24">
        <v>3944</v>
      </c>
      <c r="D13" s="24">
        <v>586</v>
      </c>
      <c r="E13" s="24">
        <v>28</v>
      </c>
      <c r="F13" s="24">
        <v>140</v>
      </c>
      <c r="G13" s="24">
        <v>73</v>
      </c>
      <c r="H13" s="24">
        <v>7</v>
      </c>
      <c r="I13" s="24">
        <v>642</v>
      </c>
      <c r="J13" s="24">
        <v>65</v>
      </c>
      <c r="K13" s="24">
        <v>1090</v>
      </c>
      <c r="L13" s="24">
        <v>144</v>
      </c>
      <c r="M13" s="24">
        <v>1169</v>
      </c>
      <c r="N13" s="1">
        <v>0</v>
      </c>
    </row>
    <row r="14" spans="2:14" ht="15" x14ac:dyDescent="0.25">
      <c r="B14" s="3" t="s">
        <v>126</v>
      </c>
      <c r="C14" s="24">
        <v>4406</v>
      </c>
      <c r="D14" s="24">
        <v>414</v>
      </c>
      <c r="E14" s="24">
        <v>19</v>
      </c>
      <c r="F14" s="24">
        <v>98</v>
      </c>
      <c r="G14" s="24">
        <v>110</v>
      </c>
      <c r="H14" s="24">
        <v>5</v>
      </c>
      <c r="I14" s="24">
        <v>907</v>
      </c>
      <c r="J14" s="24">
        <v>80</v>
      </c>
      <c r="K14" s="24">
        <v>1149</v>
      </c>
      <c r="L14" s="24">
        <v>155</v>
      </c>
      <c r="M14" s="24">
        <v>1469</v>
      </c>
      <c r="N14" s="1">
        <v>0</v>
      </c>
    </row>
    <row r="15" spans="2:14" ht="15" x14ac:dyDescent="0.25">
      <c r="B15" s="3" t="s">
        <v>130</v>
      </c>
      <c r="C15" s="24">
        <v>2283</v>
      </c>
      <c r="D15" s="24">
        <v>233</v>
      </c>
      <c r="E15" s="24">
        <v>15</v>
      </c>
      <c r="F15" s="24">
        <v>49</v>
      </c>
      <c r="G15" s="24">
        <v>36</v>
      </c>
      <c r="H15" s="24">
        <v>1</v>
      </c>
      <c r="I15" s="24">
        <v>566</v>
      </c>
      <c r="J15" s="24">
        <v>62</v>
      </c>
      <c r="K15" s="24">
        <v>603</v>
      </c>
      <c r="L15" s="24">
        <v>58</v>
      </c>
      <c r="M15" s="24">
        <v>659</v>
      </c>
      <c r="N15" s="1">
        <v>1</v>
      </c>
    </row>
    <row r="16" spans="2:14" ht="15" x14ac:dyDescent="0.25">
      <c r="B16" s="3" t="s">
        <v>133</v>
      </c>
      <c r="C16" s="24">
        <v>4110</v>
      </c>
      <c r="D16" s="24">
        <v>438</v>
      </c>
      <c r="E16" s="24">
        <v>39</v>
      </c>
      <c r="F16" s="24">
        <v>94</v>
      </c>
      <c r="G16" s="24">
        <v>80</v>
      </c>
      <c r="H16" s="24">
        <v>3</v>
      </c>
      <c r="I16" s="24">
        <v>756</v>
      </c>
      <c r="J16" s="24">
        <v>132</v>
      </c>
      <c r="K16" s="24">
        <v>1104</v>
      </c>
      <c r="L16" s="24">
        <v>217</v>
      </c>
      <c r="M16" s="24">
        <v>1245</v>
      </c>
      <c r="N16" s="1">
        <v>2</v>
      </c>
    </row>
    <row r="17" spans="2:14" ht="15.75" thickBot="1" x14ac:dyDescent="0.3">
      <c r="B17" s="16" t="s">
        <v>142</v>
      </c>
      <c r="C17" s="27">
        <v>2321</v>
      </c>
      <c r="D17" s="27">
        <v>254</v>
      </c>
      <c r="E17" s="27">
        <v>13</v>
      </c>
      <c r="F17" s="27">
        <v>49</v>
      </c>
      <c r="G17" s="27">
        <v>78</v>
      </c>
      <c r="H17" s="27">
        <v>1</v>
      </c>
      <c r="I17" s="27">
        <v>381</v>
      </c>
      <c r="J17" s="27">
        <v>31</v>
      </c>
      <c r="K17" s="27">
        <v>625</v>
      </c>
      <c r="L17" s="27">
        <v>55</v>
      </c>
      <c r="M17" s="27">
        <v>832</v>
      </c>
      <c r="N17" s="14">
        <v>2</v>
      </c>
    </row>
    <row r="18" spans="2:14" ht="15.75" thickBot="1" x14ac:dyDescent="0.3">
      <c r="B18" s="12" t="s">
        <v>144</v>
      </c>
      <c r="C18" s="29">
        <v>31456</v>
      </c>
      <c r="D18" s="29">
        <v>2497</v>
      </c>
      <c r="E18" s="29">
        <v>142</v>
      </c>
      <c r="F18" s="29">
        <v>666</v>
      </c>
      <c r="G18" s="29">
        <v>467</v>
      </c>
      <c r="H18" s="29">
        <v>34</v>
      </c>
      <c r="I18" s="29">
        <v>6945</v>
      </c>
      <c r="J18" s="29">
        <v>316</v>
      </c>
      <c r="K18" s="29">
        <v>8517</v>
      </c>
      <c r="L18" s="29">
        <v>1299</v>
      </c>
      <c r="M18" s="29">
        <v>10569</v>
      </c>
      <c r="N18" s="13">
        <v>4</v>
      </c>
    </row>
    <row r="19" spans="2:14" ht="15" x14ac:dyDescent="0.25">
      <c r="B19" s="3" t="s">
        <v>145</v>
      </c>
      <c r="C19" s="24">
        <v>4357</v>
      </c>
      <c r="D19" s="24">
        <v>278</v>
      </c>
      <c r="E19" s="24">
        <v>28</v>
      </c>
      <c r="F19" s="24">
        <v>73</v>
      </c>
      <c r="G19" s="24">
        <v>87</v>
      </c>
      <c r="H19" s="24">
        <v>4</v>
      </c>
      <c r="I19" s="24">
        <v>811</v>
      </c>
      <c r="J19" s="24">
        <v>41</v>
      </c>
      <c r="K19" s="24">
        <v>1176</v>
      </c>
      <c r="L19" s="24">
        <v>178</v>
      </c>
      <c r="M19" s="24">
        <v>1681</v>
      </c>
      <c r="N19" s="1">
        <v>0</v>
      </c>
    </row>
    <row r="20" spans="2:14" ht="15" x14ac:dyDescent="0.25">
      <c r="B20" s="3" t="s">
        <v>156</v>
      </c>
      <c r="C20" s="24">
        <v>1584</v>
      </c>
      <c r="D20" s="24">
        <v>130</v>
      </c>
      <c r="E20" s="24">
        <v>7</v>
      </c>
      <c r="F20" s="24">
        <v>36</v>
      </c>
      <c r="G20" s="24">
        <v>15</v>
      </c>
      <c r="H20" s="24">
        <v>0</v>
      </c>
      <c r="I20" s="24">
        <v>360</v>
      </c>
      <c r="J20" s="24">
        <v>7</v>
      </c>
      <c r="K20" s="24">
        <v>423</v>
      </c>
      <c r="L20" s="24">
        <v>45</v>
      </c>
      <c r="M20" s="24">
        <v>559</v>
      </c>
      <c r="N20" s="1">
        <v>2</v>
      </c>
    </row>
    <row r="21" spans="2:14" ht="15" x14ac:dyDescent="0.25">
      <c r="B21" s="3" t="s">
        <v>161</v>
      </c>
      <c r="C21" s="24">
        <v>2200</v>
      </c>
      <c r="D21" s="24">
        <v>173</v>
      </c>
      <c r="E21" s="24">
        <v>11</v>
      </c>
      <c r="F21" s="24">
        <v>54</v>
      </c>
      <c r="G21" s="24">
        <v>44</v>
      </c>
      <c r="H21" s="24">
        <v>11</v>
      </c>
      <c r="I21" s="24">
        <v>517</v>
      </c>
      <c r="J21" s="24">
        <v>30</v>
      </c>
      <c r="K21" s="24">
        <v>581</v>
      </c>
      <c r="L21" s="24">
        <v>82</v>
      </c>
      <c r="M21" s="24">
        <v>697</v>
      </c>
      <c r="N21" s="1">
        <v>0</v>
      </c>
    </row>
    <row r="22" spans="2:14" ht="15" x14ac:dyDescent="0.25">
      <c r="B22" s="3" t="s">
        <v>170</v>
      </c>
      <c r="C22" s="24">
        <v>2821</v>
      </c>
      <c r="D22" s="24">
        <v>282</v>
      </c>
      <c r="E22" s="24">
        <v>26</v>
      </c>
      <c r="F22" s="24">
        <v>56</v>
      </c>
      <c r="G22" s="24">
        <v>35</v>
      </c>
      <c r="H22" s="24">
        <v>0</v>
      </c>
      <c r="I22" s="24">
        <v>498</v>
      </c>
      <c r="J22" s="24">
        <v>14</v>
      </c>
      <c r="K22" s="24">
        <v>695</v>
      </c>
      <c r="L22" s="24">
        <v>131</v>
      </c>
      <c r="M22" s="24">
        <v>1083</v>
      </c>
      <c r="N22" s="1">
        <v>1</v>
      </c>
    </row>
    <row r="23" spans="2:14" ht="15" x14ac:dyDescent="0.25">
      <c r="B23" s="3" t="s">
        <v>178</v>
      </c>
      <c r="C23" s="24">
        <v>3335</v>
      </c>
      <c r="D23" s="24">
        <v>330</v>
      </c>
      <c r="E23" s="24">
        <v>16</v>
      </c>
      <c r="F23" s="24">
        <v>75</v>
      </c>
      <c r="G23" s="24">
        <v>67</v>
      </c>
      <c r="H23" s="24">
        <v>5</v>
      </c>
      <c r="I23" s="24">
        <v>653</v>
      </c>
      <c r="J23" s="24">
        <v>26</v>
      </c>
      <c r="K23" s="24">
        <v>859</v>
      </c>
      <c r="L23" s="24">
        <v>147</v>
      </c>
      <c r="M23" s="24">
        <v>1157</v>
      </c>
      <c r="N23" s="1">
        <v>0</v>
      </c>
    </row>
    <row r="24" spans="2:14" ht="15" x14ac:dyDescent="0.25">
      <c r="B24" s="3" t="s">
        <v>194</v>
      </c>
      <c r="C24" s="24">
        <v>3341</v>
      </c>
      <c r="D24" s="24">
        <v>272</v>
      </c>
      <c r="E24" s="24">
        <v>5</v>
      </c>
      <c r="F24" s="24">
        <v>43</v>
      </c>
      <c r="G24" s="24">
        <v>24</v>
      </c>
      <c r="H24" s="24">
        <v>3</v>
      </c>
      <c r="I24" s="24">
        <v>773</v>
      </c>
      <c r="J24" s="24">
        <v>43</v>
      </c>
      <c r="K24" s="24">
        <v>891</v>
      </c>
      <c r="L24" s="24">
        <v>130</v>
      </c>
      <c r="M24" s="24">
        <v>1157</v>
      </c>
      <c r="N24" s="1">
        <v>0</v>
      </c>
    </row>
    <row r="25" spans="2:14" ht="15" x14ac:dyDescent="0.25">
      <c r="B25" s="3" t="s">
        <v>209</v>
      </c>
      <c r="C25" s="24">
        <v>1267</v>
      </c>
      <c r="D25" s="24">
        <v>81</v>
      </c>
      <c r="E25" s="24">
        <v>3</v>
      </c>
      <c r="F25" s="24">
        <v>12</v>
      </c>
      <c r="G25" s="24">
        <v>35</v>
      </c>
      <c r="H25" s="24">
        <v>0</v>
      </c>
      <c r="I25" s="24">
        <v>309</v>
      </c>
      <c r="J25" s="24">
        <v>9</v>
      </c>
      <c r="K25" s="24">
        <v>350</v>
      </c>
      <c r="L25" s="24">
        <v>52</v>
      </c>
      <c r="M25" s="24">
        <v>416</v>
      </c>
      <c r="N25" s="1">
        <v>0</v>
      </c>
    </row>
    <row r="26" spans="2:14" ht="15" x14ac:dyDescent="0.25">
      <c r="B26" s="3" t="s">
        <v>212</v>
      </c>
      <c r="C26" s="24">
        <v>1057</v>
      </c>
      <c r="D26" s="24">
        <v>76</v>
      </c>
      <c r="E26" s="24">
        <v>5</v>
      </c>
      <c r="F26" s="24">
        <v>23</v>
      </c>
      <c r="G26" s="24">
        <v>3</v>
      </c>
      <c r="H26" s="24">
        <v>1</v>
      </c>
      <c r="I26" s="24">
        <v>245</v>
      </c>
      <c r="J26" s="24">
        <v>7</v>
      </c>
      <c r="K26" s="24">
        <v>353</v>
      </c>
      <c r="L26" s="24">
        <v>27</v>
      </c>
      <c r="M26" s="24">
        <v>317</v>
      </c>
      <c r="N26" s="1">
        <v>0</v>
      </c>
    </row>
    <row r="27" spans="2:14" ht="15" x14ac:dyDescent="0.25">
      <c r="B27" s="3" t="s">
        <v>219</v>
      </c>
      <c r="C27" s="24">
        <v>873</v>
      </c>
      <c r="D27" s="24">
        <v>56</v>
      </c>
      <c r="E27" s="24">
        <v>2</v>
      </c>
      <c r="F27" s="24">
        <v>14</v>
      </c>
      <c r="G27" s="24">
        <v>15</v>
      </c>
      <c r="H27" s="24">
        <v>2</v>
      </c>
      <c r="I27" s="24">
        <v>229</v>
      </c>
      <c r="J27" s="24">
        <v>6</v>
      </c>
      <c r="K27" s="24">
        <v>244</v>
      </c>
      <c r="L27" s="24">
        <v>40</v>
      </c>
      <c r="M27" s="24">
        <v>265</v>
      </c>
      <c r="N27" s="1">
        <v>0</v>
      </c>
    </row>
    <row r="28" spans="2:14" ht="15" x14ac:dyDescent="0.25">
      <c r="B28" s="3" t="s">
        <v>222</v>
      </c>
      <c r="C28" s="24">
        <v>2913</v>
      </c>
      <c r="D28" s="24">
        <v>111</v>
      </c>
      <c r="E28" s="24">
        <v>5</v>
      </c>
      <c r="F28" s="24">
        <v>42</v>
      </c>
      <c r="G28" s="24">
        <v>45</v>
      </c>
      <c r="H28" s="24">
        <v>2</v>
      </c>
      <c r="I28" s="24">
        <v>896</v>
      </c>
      <c r="J28" s="24">
        <v>15</v>
      </c>
      <c r="K28" s="24">
        <v>769</v>
      </c>
      <c r="L28" s="24">
        <v>137</v>
      </c>
      <c r="M28" s="24">
        <v>891</v>
      </c>
      <c r="N28" s="1">
        <v>0</v>
      </c>
    </row>
    <row r="29" spans="2:14" x14ac:dyDescent="0.3">
      <c r="B29" s="3" t="s">
        <v>233</v>
      </c>
      <c r="C29" s="24">
        <v>2942</v>
      </c>
      <c r="D29" s="24">
        <v>232</v>
      </c>
      <c r="E29" s="24">
        <v>8</v>
      </c>
      <c r="F29" s="24">
        <v>93</v>
      </c>
      <c r="G29" s="24">
        <v>35</v>
      </c>
      <c r="H29" s="24">
        <v>2</v>
      </c>
      <c r="I29" s="24">
        <v>609</v>
      </c>
      <c r="J29" s="24">
        <v>49</v>
      </c>
      <c r="K29" s="24">
        <v>899</v>
      </c>
      <c r="L29" s="24">
        <v>111</v>
      </c>
      <c r="M29" s="24">
        <v>903</v>
      </c>
      <c r="N29" s="1">
        <v>1</v>
      </c>
    </row>
    <row r="30" spans="2:14" x14ac:dyDescent="0.3">
      <c r="B30" s="3" t="s">
        <v>242</v>
      </c>
      <c r="C30" s="24">
        <v>3359</v>
      </c>
      <c r="D30" s="24">
        <v>376</v>
      </c>
      <c r="E30" s="24">
        <v>18</v>
      </c>
      <c r="F30" s="24">
        <v>90</v>
      </c>
      <c r="G30" s="24">
        <v>39</v>
      </c>
      <c r="H30" s="24">
        <v>2</v>
      </c>
      <c r="I30" s="24">
        <v>691</v>
      </c>
      <c r="J30" s="24">
        <v>40</v>
      </c>
      <c r="K30" s="24">
        <v>920</v>
      </c>
      <c r="L30" s="24">
        <v>142</v>
      </c>
      <c r="M30" s="24">
        <v>1041</v>
      </c>
      <c r="N30" s="1">
        <v>0</v>
      </c>
    </row>
    <row r="31" spans="2:14" x14ac:dyDescent="0.3">
      <c r="B31" s="3" t="s">
        <v>250</v>
      </c>
      <c r="C31" s="24">
        <v>1148</v>
      </c>
      <c r="D31" s="24">
        <v>77</v>
      </c>
      <c r="E31" s="24">
        <v>5</v>
      </c>
      <c r="F31" s="24">
        <v>35</v>
      </c>
      <c r="G31" s="24">
        <v>16</v>
      </c>
      <c r="H31" s="24">
        <v>1</v>
      </c>
      <c r="I31" s="24">
        <v>326</v>
      </c>
      <c r="J31" s="24">
        <v>28</v>
      </c>
      <c r="K31" s="24">
        <v>296</v>
      </c>
      <c r="L31" s="24">
        <v>66</v>
      </c>
      <c r="M31" s="24">
        <v>298</v>
      </c>
      <c r="N31" s="1">
        <v>0</v>
      </c>
    </row>
    <row r="32" spans="2:14" ht="15" thickBot="1" x14ac:dyDescent="0.35">
      <c r="B32" s="16" t="s">
        <v>259</v>
      </c>
      <c r="C32" s="27">
        <v>259</v>
      </c>
      <c r="D32" s="27">
        <v>23</v>
      </c>
      <c r="E32" s="27">
        <v>3</v>
      </c>
      <c r="F32" s="27">
        <v>20</v>
      </c>
      <c r="G32" s="27">
        <v>7</v>
      </c>
      <c r="H32" s="27">
        <v>1</v>
      </c>
      <c r="I32" s="27">
        <v>28</v>
      </c>
      <c r="J32" s="27">
        <v>1</v>
      </c>
      <c r="K32" s="27">
        <v>61</v>
      </c>
      <c r="L32" s="27">
        <v>11</v>
      </c>
      <c r="M32" s="27">
        <v>104</v>
      </c>
      <c r="N32" s="14">
        <v>0</v>
      </c>
    </row>
    <row r="33" spans="2:14" ht="15" thickBot="1" x14ac:dyDescent="0.35">
      <c r="B33" s="12" t="s">
        <v>262</v>
      </c>
      <c r="C33" s="29">
        <v>30291</v>
      </c>
      <c r="D33" s="29">
        <v>1611</v>
      </c>
      <c r="E33" s="29">
        <v>168</v>
      </c>
      <c r="F33" s="29">
        <v>537</v>
      </c>
      <c r="G33" s="29">
        <v>792</v>
      </c>
      <c r="H33" s="29">
        <v>50</v>
      </c>
      <c r="I33" s="29">
        <v>6875</v>
      </c>
      <c r="J33" s="29">
        <v>654</v>
      </c>
      <c r="K33" s="29">
        <v>8127</v>
      </c>
      <c r="L33" s="29">
        <v>1732</v>
      </c>
      <c r="M33" s="29">
        <v>9738</v>
      </c>
      <c r="N33" s="13">
        <v>7</v>
      </c>
    </row>
    <row r="34" spans="2:14" x14ac:dyDescent="0.3">
      <c r="B34" s="3" t="s">
        <v>263</v>
      </c>
      <c r="C34" s="24">
        <v>4386</v>
      </c>
      <c r="D34" s="24">
        <v>314</v>
      </c>
      <c r="E34" s="24">
        <v>56</v>
      </c>
      <c r="F34" s="24">
        <v>136</v>
      </c>
      <c r="G34" s="24">
        <v>163</v>
      </c>
      <c r="H34" s="24">
        <v>8</v>
      </c>
      <c r="I34" s="24">
        <v>798</v>
      </c>
      <c r="J34" s="24">
        <v>112</v>
      </c>
      <c r="K34" s="24">
        <v>1243</v>
      </c>
      <c r="L34" s="24">
        <v>203</v>
      </c>
      <c r="M34" s="24">
        <v>1353</v>
      </c>
      <c r="N34" s="1">
        <v>0</v>
      </c>
    </row>
    <row r="35" spans="2:14" x14ac:dyDescent="0.3">
      <c r="B35" s="3" t="s">
        <v>279</v>
      </c>
      <c r="C35" s="24">
        <v>2001</v>
      </c>
      <c r="D35" s="24">
        <v>165</v>
      </c>
      <c r="E35" s="24">
        <v>8</v>
      </c>
      <c r="F35" s="24">
        <v>23</v>
      </c>
      <c r="G35" s="24">
        <v>92</v>
      </c>
      <c r="H35" s="24">
        <v>4</v>
      </c>
      <c r="I35" s="24">
        <v>363</v>
      </c>
      <c r="J35" s="24">
        <v>84</v>
      </c>
      <c r="K35" s="24">
        <v>612</v>
      </c>
      <c r="L35" s="24">
        <v>104</v>
      </c>
      <c r="M35" s="24">
        <v>545</v>
      </c>
      <c r="N35" s="1">
        <v>1</v>
      </c>
    </row>
    <row r="36" spans="2:14" x14ac:dyDescent="0.3">
      <c r="B36" s="3" t="s">
        <v>290</v>
      </c>
      <c r="C36" s="24">
        <v>1906</v>
      </c>
      <c r="D36" s="24">
        <v>88</v>
      </c>
      <c r="E36" s="24">
        <v>9</v>
      </c>
      <c r="F36" s="24">
        <v>28</v>
      </c>
      <c r="G36" s="24">
        <v>82</v>
      </c>
      <c r="H36" s="24">
        <v>4</v>
      </c>
      <c r="I36" s="24">
        <v>459</v>
      </c>
      <c r="J36" s="24">
        <v>46</v>
      </c>
      <c r="K36" s="24">
        <v>524</v>
      </c>
      <c r="L36" s="24">
        <v>107</v>
      </c>
      <c r="M36" s="24">
        <v>557</v>
      </c>
      <c r="N36" s="1">
        <v>2</v>
      </c>
    </row>
    <row r="37" spans="2:14" x14ac:dyDescent="0.3">
      <c r="B37" s="3" t="s">
        <v>296</v>
      </c>
      <c r="C37" s="24">
        <v>1077</v>
      </c>
      <c r="D37" s="24">
        <v>64</v>
      </c>
      <c r="E37" s="24">
        <v>16</v>
      </c>
      <c r="F37" s="24">
        <v>32</v>
      </c>
      <c r="G37" s="24">
        <v>36</v>
      </c>
      <c r="H37" s="24">
        <v>1</v>
      </c>
      <c r="I37" s="24">
        <v>235</v>
      </c>
      <c r="J37" s="24">
        <v>61</v>
      </c>
      <c r="K37" s="24">
        <v>307</v>
      </c>
      <c r="L37" s="24">
        <v>73</v>
      </c>
      <c r="M37" s="24">
        <v>252</v>
      </c>
      <c r="N37" s="1">
        <v>0</v>
      </c>
    </row>
    <row r="38" spans="2:14" x14ac:dyDescent="0.3">
      <c r="B38" s="3" t="s">
        <v>142</v>
      </c>
      <c r="C38" s="24">
        <v>1224</v>
      </c>
      <c r="D38" s="24">
        <v>27</v>
      </c>
      <c r="E38" s="24">
        <v>6</v>
      </c>
      <c r="F38" s="24">
        <v>26</v>
      </c>
      <c r="G38" s="24">
        <v>47</v>
      </c>
      <c r="H38" s="24">
        <v>3</v>
      </c>
      <c r="I38" s="24">
        <v>351</v>
      </c>
      <c r="J38" s="24">
        <v>12</v>
      </c>
      <c r="K38" s="24">
        <v>300</v>
      </c>
      <c r="L38" s="24">
        <v>92</v>
      </c>
      <c r="M38" s="24">
        <v>360</v>
      </c>
      <c r="N38" s="1">
        <v>0</v>
      </c>
    </row>
    <row r="39" spans="2:14" x14ac:dyDescent="0.3">
      <c r="B39" s="3" t="s">
        <v>259</v>
      </c>
      <c r="C39" s="24">
        <v>413</v>
      </c>
      <c r="D39" s="24">
        <v>24</v>
      </c>
      <c r="E39" s="24">
        <v>1</v>
      </c>
      <c r="F39" s="24">
        <v>6</v>
      </c>
      <c r="G39" s="24">
        <v>1</v>
      </c>
      <c r="H39" s="24">
        <v>1</v>
      </c>
      <c r="I39" s="24">
        <v>66</v>
      </c>
      <c r="J39" s="24">
        <v>23</v>
      </c>
      <c r="K39" s="24">
        <v>97</v>
      </c>
      <c r="L39" s="24">
        <v>39</v>
      </c>
      <c r="M39" s="24">
        <v>155</v>
      </c>
      <c r="N39" s="1">
        <v>0</v>
      </c>
    </row>
    <row r="40" spans="2:14" x14ac:dyDescent="0.3">
      <c r="B40" s="3" t="s">
        <v>304</v>
      </c>
      <c r="C40" s="24">
        <v>1143</v>
      </c>
      <c r="D40" s="24">
        <v>73</v>
      </c>
      <c r="E40" s="24">
        <v>13</v>
      </c>
      <c r="F40" s="24">
        <v>12</v>
      </c>
      <c r="G40" s="24">
        <v>11</v>
      </c>
      <c r="H40" s="24">
        <v>2</v>
      </c>
      <c r="I40" s="24">
        <v>251</v>
      </c>
      <c r="J40" s="24">
        <v>15</v>
      </c>
      <c r="K40" s="24">
        <v>323</v>
      </c>
      <c r="L40" s="24">
        <v>57</v>
      </c>
      <c r="M40" s="24">
        <v>386</v>
      </c>
      <c r="N40" s="1">
        <v>0</v>
      </c>
    </row>
    <row r="41" spans="2:14" x14ac:dyDescent="0.3">
      <c r="B41" s="3" t="s">
        <v>312</v>
      </c>
      <c r="C41" s="24">
        <v>997</v>
      </c>
      <c r="D41" s="24">
        <v>56</v>
      </c>
      <c r="E41" s="24">
        <v>8</v>
      </c>
      <c r="F41" s="24">
        <v>29</v>
      </c>
      <c r="G41" s="24">
        <v>11</v>
      </c>
      <c r="H41" s="24">
        <v>0</v>
      </c>
      <c r="I41" s="24">
        <v>138</v>
      </c>
      <c r="J41" s="24">
        <v>3</v>
      </c>
      <c r="K41" s="24">
        <v>288</v>
      </c>
      <c r="L41" s="24">
        <v>49</v>
      </c>
      <c r="M41" s="24">
        <v>415</v>
      </c>
      <c r="N41" s="1">
        <v>0</v>
      </c>
    </row>
    <row r="42" spans="2:14" x14ac:dyDescent="0.3">
      <c r="B42" s="3" t="s">
        <v>315</v>
      </c>
      <c r="C42" s="24">
        <v>1481</v>
      </c>
      <c r="D42" s="24">
        <v>66</v>
      </c>
      <c r="E42" s="24">
        <v>2</v>
      </c>
      <c r="F42" s="24">
        <v>11</v>
      </c>
      <c r="G42" s="24">
        <v>13</v>
      </c>
      <c r="H42" s="24">
        <v>2</v>
      </c>
      <c r="I42" s="24">
        <v>298</v>
      </c>
      <c r="J42" s="24">
        <v>17</v>
      </c>
      <c r="K42" s="24">
        <v>402</v>
      </c>
      <c r="L42" s="24">
        <v>79</v>
      </c>
      <c r="M42" s="24">
        <v>590</v>
      </c>
      <c r="N42" s="1">
        <v>1</v>
      </c>
    </row>
    <row r="43" spans="2:14" x14ac:dyDescent="0.3">
      <c r="B43" s="3" t="s">
        <v>323</v>
      </c>
      <c r="C43" s="24">
        <v>1000</v>
      </c>
      <c r="D43" s="24">
        <v>57</v>
      </c>
      <c r="E43" s="24">
        <v>1</v>
      </c>
      <c r="F43" s="24">
        <v>12</v>
      </c>
      <c r="G43" s="24">
        <v>8</v>
      </c>
      <c r="H43" s="24">
        <v>1</v>
      </c>
      <c r="I43" s="24">
        <v>211</v>
      </c>
      <c r="J43" s="24">
        <v>44</v>
      </c>
      <c r="K43" s="24">
        <v>296</v>
      </c>
      <c r="L43" s="24">
        <v>48</v>
      </c>
      <c r="M43" s="24">
        <v>322</v>
      </c>
      <c r="N43" s="1">
        <v>0</v>
      </c>
    </row>
    <row r="44" spans="2:14" x14ac:dyDescent="0.3">
      <c r="B44" s="3" t="s">
        <v>328</v>
      </c>
      <c r="C44" s="24">
        <v>1450</v>
      </c>
      <c r="D44" s="24">
        <v>83</v>
      </c>
      <c r="E44" s="24">
        <v>9</v>
      </c>
      <c r="F44" s="24">
        <v>17</v>
      </c>
      <c r="G44" s="24">
        <v>19</v>
      </c>
      <c r="H44" s="24">
        <v>3</v>
      </c>
      <c r="I44" s="24">
        <v>301</v>
      </c>
      <c r="J44" s="24">
        <v>14</v>
      </c>
      <c r="K44" s="24">
        <v>346</v>
      </c>
      <c r="L44" s="24">
        <v>85</v>
      </c>
      <c r="M44" s="24">
        <v>573</v>
      </c>
      <c r="N44" s="1">
        <v>0</v>
      </c>
    </row>
    <row r="45" spans="2:14" x14ac:dyDescent="0.3">
      <c r="B45" s="3" t="s">
        <v>333</v>
      </c>
      <c r="C45" s="24">
        <v>1088</v>
      </c>
      <c r="D45" s="24">
        <v>53</v>
      </c>
      <c r="E45" s="24">
        <v>11</v>
      </c>
      <c r="F45" s="24">
        <v>16</v>
      </c>
      <c r="G45" s="24">
        <v>10</v>
      </c>
      <c r="H45" s="24">
        <v>2</v>
      </c>
      <c r="I45" s="24">
        <v>229</v>
      </c>
      <c r="J45" s="24">
        <v>18</v>
      </c>
      <c r="K45" s="24">
        <v>286</v>
      </c>
      <c r="L45" s="24">
        <v>59</v>
      </c>
      <c r="M45" s="24">
        <v>404</v>
      </c>
      <c r="N45" s="1">
        <v>0</v>
      </c>
    </row>
    <row r="46" spans="2:14" x14ac:dyDescent="0.3">
      <c r="B46" s="3" t="s">
        <v>337</v>
      </c>
      <c r="C46" s="24">
        <v>746</v>
      </c>
      <c r="D46" s="24">
        <v>23</v>
      </c>
      <c r="E46" s="24">
        <v>3</v>
      </c>
      <c r="F46" s="24">
        <v>8</v>
      </c>
      <c r="G46" s="24">
        <v>2</v>
      </c>
      <c r="H46" s="24">
        <v>0</v>
      </c>
      <c r="I46" s="24">
        <v>247</v>
      </c>
      <c r="J46" s="24">
        <v>1</v>
      </c>
      <c r="K46" s="24">
        <v>165</v>
      </c>
      <c r="L46" s="24">
        <v>34</v>
      </c>
      <c r="M46" s="24">
        <v>263</v>
      </c>
      <c r="N46" s="1">
        <v>0</v>
      </c>
    </row>
    <row r="47" spans="2:14" x14ac:dyDescent="0.3">
      <c r="B47" s="3" t="s">
        <v>341</v>
      </c>
      <c r="C47" s="24">
        <v>1208</v>
      </c>
      <c r="D47" s="24">
        <v>54</v>
      </c>
      <c r="E47" s="24">
        <v>10</v>
      </c>
      <c r="F47" s="24">
        <v>19</v>
      </c>
      <c r="G47" s="24">
        <v>2</v>
      </c>
      <c r="H47" s="24">
        <v>3</v>
      </c>
      <c r="I47" s="24">
        <v>299</v>
      </c>
      <c r="J47" s="24">
        <v>3</v>
      </c>
      <c r="K47" s="24">
        <v>279</v>
      </c>
      <c r="L47" s="24">
        <v>56</v>
      </c>
      <c r="M47" s="24">
        <v>482</v>
      </c>
      <c r="N47" s="1">
        <v>1</v>
      </c>
    </row>
    <row r="48" spans="2:14" x14ac:dyDescent="0.3">
      <c r="B48" s="3" t="s">
        <v>346</v>
      </c>
      <c r="C48" s="24">
        <v>2352</v>
      </c>
      <c r="D48" s="24">
        <v>87</v>
      </c>
      <c r="E48" s="24">
        <v>0</v>
      </c>
      <c r="F48" s="24">
        <v>25</v>
      </c>
      <c r="G48" s="24">
        <v>31</v>
      </c>
      <c r="H48" s="24">
        <v>1</v>
      </c>
      <c r="I48" s="24">
        <v>717</v>
      </c>
      <c r="J48" s="24">
        <v>9</v>
      </c>
      <c r="K48" s="24">
        <v>590</v>
      </c>
      <c r="L48" s="24">
        <v>114</v>
      </c>
      <c r="M48" s="24">
        <v>778</v>
      </c>
      <c r="N48" s="1">
        <v>0</v>
      </c>
    </row>
    <row r="49" spans="2:14" x14ac:dyDescent="0.3">
      <c r="B49" s="3" t="s">
        <v>355</v>
      </c>
      <c r="C49" s="24">
        <v>2319</v>
      </c>
      <c r="D49" s="24">
        <v>79</v>
      </c>
      <c r="E49" s="24">
        <v>6</v>
      </c>
      <c r="F49" s="24">
        <v>26</v>
      </c>
      <c r="G49" s="24">
        <v>33</v>
      </c>
      <c r="H49" s="24">
        <v>3</v>
      </c>
      <c r="I49" s="24">
        <v>581</v>
      </c>
      <c r="J49" s="24">
        <v>25</v>
      </c>
      <c r="K49" s="24">
        <v>585</v>
      </c>
      <c r="L49" s="24">
        <v>173</v>
      </c>
      <c r="M49" s="24">
        <v>807</v>
      </c>
      <c r="N49" s="1">
        <v>1</v>
      </c>
    </row>
    <row r="50" spans="2:14" x14ac:dyDescent="0.3">
      <c r="B50" s="3" t="s">
        <v>362</v>
      </c>
      <c r="C50" s="24">
        <v>2458</v>
      </c>
      <c r="D50" s="24">
        <v>123</v>
      </c>
      <c r="E50" s="24">
        <v>2</v>
      </c>
      <c r="F50" s="24">
        <v>45</v>
      </c>
      <c r="G50" s="24">
        <v>99</v>
      </c>
      <c r="H50" s="24">
        <v>5</v>
      </c>
      <c r="I50" s="24">
        <v>608</v>
      </c>
      <c r="J50" s="24">
        <v>101</v>
      </c>
      <c r="K50" s="24">
        <v>659</v>
      </c>
      <c r="L50" s="24">
        <v>166</v>
      </c>
      <c r="M50" s="24">
        <v>650</v>
      </c>
      <c r="N50" s="1">
        <v>0</v>
      </c>
    </row>
    <row r="51" spans="2:14" x14ac:dyDescent="0.3">
      <c r="B51" s="3" t="s">
        <v>370</v>
      </c>
      <c r="C51" s="24">
        <v>1335</v>
      </c>
      <c r="D51" s="24">
        <v>80</v>
      </c>
      <c r="E51" s="24">
        <v>4</v>
      </c>
      <c r="F51" s="24">
        <v>42</v>
      </c>
      <c r="G51" s="24">
        <v>46</v>
      </c>
      <c r="H51" s="24">
        <v>0</v>
      </c>
      <c r="I51" s="24">
        <v>319</v>
      </c>
      <c r="J51" s="24">
        <v>17</v>
      </c>
      <c r="K51" s="24">
        <v>354</v>
      </c>
      <c r="L51" s="24">
        <v>90</v>
      </c>
      <c r="M51" s="24">
        <v>382</v>
      </c>
      <c r="N51" s="1">
        <v>1</v>
      </c>
    </row>
    <row r="52" spans="2:14" x14ac:dyDescent="0.3">
      <c r="B52" s="4" t="s">
        <v>375</v>
      </c>
      <c r="C52" s="25">
        <v>1707</v>
      </c>
      <c r="D52" s="25">
        <v>95</v>
      </c>
      <c r="E52" s="25">
        <v>3</v>
      </c>
      <c r="F52" s="25">
        <v>24</v>
      </c>
      <c r="G52" s="25">
        <v>86</v>
      </c>
      <c r="H52" s="25">
        <v>7</v>
      </c>
      <c r="I52" s="25">
        <v>404</v>
      </c>
      <c r="J52" s="25">
        <v>49</v>
      </c>
      <c r="K52" s="25">
        <v>471</v>
      </c>
      <c r="L52" s="25">
        <v>104</v>
      </c>
      <c r="M52" s="25">
        <v>464</v>
      </c>
      <c r="N52" s="2">
        <v>0</v>
      </c>
    </row>
    <row r="54" spans="2:14" ht="15.6" x14ac:dyDescent="0.3">
      <c r="B54" s="153" t="s">
        <v>449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92"/>
  <sheetViews>
    <sheetView workbookViewId="0">
      <selection activeCell="B2" sqref="B2:J2"/>
    </sheetView>
  </sheetViews>
  <sheetFormatPr defaultColWidth="9.109375" defaultRowHeight="17.25" customHeight="1" x14ac:dyDescent="0.3"/>
  <cols>
    <col min="1" max="1" width="9.109375" style="30"/>
    <col min="2" max="2" width="26.33203125" style="31" bestFit="1" customWidth="1"/>
    <col min="3" max="3" width="9.109375" style="31"/>
    <col min="4" max="4" width="12" style="31" customWidth="1"/>
    <col min="5" max="5" width="9.6640625" style="31" customWidth="1"/>
    <col min="6" max="6" width="10.44140625" style="31" customWidth="1"/>
    <col min="7" max="7" width="14.109375" style="31" customWidth="1"/>
    <col min="8" max="8" width="11" style="31" customWidth="1"/>
    <col min="9" max="9" width="9.109375" style="31"/>
    <col min="10" max="10" width="10.109375" style="31" customWidth="1"/>
    <col min="11" max="16384" width="9.109375" style="30"/>
  </cols>
  <sheetData>
    <row r="2" spans="2:10" ht="17.25" customHeight="1" x14ac:dyDescent="0.25">
      <c r="B2" s="194" t="s">
        <v>438</v>
      </c>
      <c r="C2" s="195"/>
      <c r="D2" s="195"/>
      <c r="E2" s="195"/>
      <c r="F2" s="195"/>
      <c r="G2" s="195"/>
      <c r="H2" s="195"/>
      <c r="I2" s="195"/>
      <c r="J2" s="196"/>
    </row>
    <row r="3" spans="2:10" ht="17.25" customHeight="1" x14ac:dyDescent="0.25">
      <c r="B3" s="142" t="s">
        <v>427</v>
      </c>
      <c r="C3" s="213" t="s">
        <v>448</v>
      </c>
      <c r="D3" s="213"/>
      <c r="E3" s="213"/>
      <c r="F3" s="213"/>
      <c r="G3" s="213"/>
      <c r="H3" s="213"/>
      <c r="I3" s="213"/>
      <c r="J3" s="214"/>
    </row>
    <row r="4" spans="2:10" ht="17.25" customHeight="1" x14ac:dyDescent="0.25">
      <c r="B4" s="78"/>
      <c r="C4" s="143" t="s">
        <v>0</v>
      </c>
      <c r="D4" s="143" t="s">
        <v>423</v>
      </c>
      <c r="E4" s="143" t="s">
        <v>424</v>
      </c>
      <c r="F4" s="143" t="s">
        <v>441</v>
      </c>
      <c r="G4" s="143" t="s">
        <v>439</v>
      </c>
      <c r="H4" s="144" t="s">
        <v>440</v>
      </c>
      <c r="I4" s="143" t="s">
        <v>4</v>
      </c>
      <c r="J4" s="145" t="s">
        <v>422</v>
      </c>
    </row>
    <row r="5" spans="2:10" ht="17.25" customHeight="1" thickBot="1" x14ac:dyDescent="0.3">
      <c r="B5" s="146" t="s">
        <v>5</v>
      </c>
      <c r="C5" s="147">
        <v>28880</v>
      </c>
      <c r="D5" s="148">
        <v>18497</v>
      </c>
      <c r="E5" s="148">
        <v>8017</v>
      </c>
      <c r="F5" s="148">
        <v>945</v>
      </c>
      <c r="G5" s="148">
        <v>408</v>
      </c>
      <c r="H5" s="148">
        <v>777</v>
      </c>
      <c r="I5" s="148">
        <v>222</v>
      </c>
      <c r="J5" s="149">
        <v>14</v>
      </c>
    </row>
    <row r="6" spans="2:10" ht="17.25" customHeight="1" thickBot="1" x14ac:dyDescent="0.3">
      <c r="B6" s="96" t="s">
        <v>6</v>
      </c>
      <c r="C6" s="150">
        <v>5840</v>
      </c>
      <c r="D6" s="151">
        <v>1933</v>
      </c>
      <c r="E6" s="151">
        <v>3119</v>
      </c>
      <c r="F6" s="151">
        <v>314</v>
      </c>
      <c r="G6" s="151">
        <v>95</v>
      </c>
      <c r="H6" s="151">
        <v>353</v>
      </c>
      <c r="I6" s="151">
        <v>21</v>
      </c>
      <c r="J6" s="152">
        <v>5</v>
      </c>
    </row>
    <row r="7" spans="2:10" ht="17.25" customHeight="1" x14ac:dyDescent="0.25">
      <c r="B7" s="100" t="s">
        <v>7</v>
      </c>
      <c r="C7" s="154">
        <v>3679</v>
      </c>
      <c r="D7" s="155">
        <v>1153</v>
      </c>
      <c r="E7" s="155">
        <v>1999</v>
      </c>
      <c r="F7" s="155">
        <v>199</v>
      </c>
      <c r="G7" s="155">
        <v>71</v>
      </c>
      <c r="H7" s="155">
        <v>237</v>
      </c>
      <c r="I7" s="155">
        <v>15</v>
      </c>
      <c r="J7" s="156">
        <v>5</v>
      </c>
    </row>
    <row r="8" spans="2:10" ht="17.25" customHeight="1" x14ac:dyDescent="0.25">
      <c r="B8" s="83" t="s">
        <v>8</v>
      </c>
      <c r="C8" s="157">
        <v>227</v>
      </c>
      <c r="D8" s="158">
        <v>147</v>
      </c>
      <c r="E8" s="158">
        <v>74</v>
      </c>
      <c r="F8" s="158">
        <v>2</v>
      </c>
      <c r="G8" s="158">
        <v>1</v>
      </c>
      <c r="H8" s="158">
        <v>2</v>
      </c>
      <c r="I8" s="158">
        <v>0</v>
      </c>
      <c r="J8" s="120">
        <v>1</v>
      </c>
    </row>
    <row r="9" spans="2:10" ht="17.25" customHeight="1" x14ac:dyDescent="0.25">
      <c r="B9" s="83" t="s">
        <v>9</v>
      </c>
      <c r="C9" s="157">
        <v>155</v>
      </c>
      <c r="D9" s="158">
        <v>21</v>
      </c>
      <c r="E9" s="158">
        <v>111</v>
      </c>
      <c r="F9" s="158">
        <v>4</v>
      </c>
      <c r="G9" s="158">
        <v>6</v>
      </c>
      <c r="H9" s="158">
        <v>13</v>
      </c>
      <c r="I9" s="158">
        <v>0</v>
      </c>
      <c r="J9" s="120">
        <v>0</v>
      </c>
    </row>
    <row r="10" spans="2:10" ht="17.25" customHeight="1" x14ac:dyDescent="0.25">
      <c r="B10" s="83" t="s">
        <v>10</v>
      </c>
      <c r="C10" s="157">
        <v>183</v>
      </c>
      <c r="D10" s="158">
        <v>13</v>
      </c>
      <c r="E10" s="158">
        <v>150</v>
      </c>
      <c r="F10" s="158">
        <v>7</v>
      </c>
      <c r="G10" s="158">
        <v>5</v>
      </c>
      <c r="H10" s="158">
        <v>7</v>
      </c>
      <c r="I10" s="158">
        <v>1</v>
      </c>
      <c r="J10" s="120">
        <v>0</v>
      </c>
    </row>
    <row r="11" spans="2:10" ht="17.25" customHeight="1" x14ac:dyDescent="0.25">
      <c r="B11" s="83" t="s">
        <v>11</v>
      </c>
      <c r="C11" s="157">
        <v>243</v>
      </c>
      <c r="D11" s="158">
        <v>174</v>
      </c>
      <c r="E11" s="158">
        <v>65</v>
      </c>
      <c r="F11" s="158">
        <v>3</v>
      </c>
      <c r="G11" s="158">
        <v>0</v>
      </c>
      <c r="H11" s="158">
        <v>0</v>
      </c>
      <c r="I11" s="158">
        <v>0</v>
      </c>
      <c r="J11" s="120">
        <v>1</v>
      </c>
    </row>
    <row r="12" spans="2:10" ht="17.25" customHeight="1" x14ac:dyDescent="0.25">
      <c r="B12" s="83" t="s">
        <v>12</v>
      </c>
      <c r="C12" s="157">
        <v>39</v>
      </c>
      <c r="D12" s="158">
        <v>39</v>
      </c>
      <c r="E12" s="158">
        <v>0</v>
      </c>
      <c r="F12" s="158">
        <v>0</v>
      </c>
      <c r="G12" s="158">
        <v>0</v>
      </c>
      <c r="H12" s="158">
        <v>0</v>
      </c>
      <c r="I12" s="158">
        <v>0</v>
      </c>
      <c r="J12" s="120">
        <v>0</v>
      </c>
    </row>
    <row r="13" spans="2:10" ht="17.25" customHeight="1" x14ac:dyDescent="0.25">
      <c r="B13" s="83" t="s">
        <v>13</v>
      </c>
      <c r="C13" s="157">
        <v>37</v>
      </c>
      <c r="D13" s="158">
        <v>6</v>
      </c>
      <c r="E13" s="158">
        <v>28</v>
      </c>
      <c r="F13" s="158">
        <v>0</v>
      </c>
      <c r="G13" s="158">
        <v>0</v>
      </c>
      <c r="H13" s="158">
        <v>3</v>
      </c>
      <c r="I13" s="158">
        <v>0</v>
      </c>
      <c r="J13" s="120">
        <v>0</v>
      </c>
    </row>
    <row r="14" spans="2:10" ht="17.25" customHeight="1" x14ac:dyDescent="0.25">
      <c r="B14" s="83" t="s">
        <v>14</v>
      </c>
      <c r="C14" s="157">
        <v>121</v>
      </c>
      <c r="D14" s="158">
        <v>10</v>
      </c>
      <c r="E14" s="158">
        <v>90</v>
      </c>
      <c r="F14" s="158">
        <v>4</v>
      </c>
      <c r="G14" s="158">
        <v>2</v>
      </c>
      <c r="H14" s="158">
        <v>11</v>
      </c>
      <c r="I14" s="158">
        <v>4</v>
      </c>
      <c r="J14" s="120">
        <v>0</v>
      </c>
    </row>
    <row r="15" spans="2:10" ht="17.25" customHeight="1" x14ac:dyDescent="0.25">
      <c r="B15" s="83" t="s">
        <v>15</v>
      </c>
      <c r="C15" s="157">
        <v>142</v>
      </c>
      <c r="D15" s="158">
        <v>43</v>
      </c>
      <c r="E15" s="158">
        <v>95</v>
      </c>
      <c r="F15" s="158">
        <v>2</v>
      </c>
      <c r="G15" s="158">
        <v>0</v>
      </c>
      <c r="H15" s="158">
        <v>2</v>
      </c>
      <c r="I15" s="158">
        <v>0</v>
      </c>
      <c r="J15" s="120">
        <v>0</v>
      </c>
    </row>
    <row r="16" spans="2:10" ht="17.25" customHeight="1" x14ac:dyDescent="0.25">
      <c r="B16" s="83" t="s">
        <v>16</v>
      </c>
      <c r="C16" s="157">
        <v>88</v>
      </c>
      <c r="D16" s="158">
        <v>29</v>
      </c>
      <c r="E16" s="158">
        <v>52</v>
      </c>
      <c r="F16" s="158">
        <v>1</v>
      </c>
      <c r="G16" s="158">
        <v>0</v>
      </c>
      <c r="H16" s="158">
        <v>6</v>
      </c>
      <c r="I16" s="158">
        <v>0</v>
      </c>
      <c r="J16" s="120">
        <v>0</v>
      </c>
    </row>
    <row r="17" spans="2:10" ht="17.25" customHeight="1" x14ac:dyDescent="0.25">
      <c r="B17" s="83" t="s">
        <v>17</v>
      </c>
      <c r="C17" s="157">
        <v>60</v>
      </c>
      <c r="D17" s="158">
        <v>36</v>
      </c>
      <c r="E17" s="158">
        <v>21</v>
      </c>
      <c r="F17" s="158">
        <v>0</v>
      </c>
      <c r="G17" s="158">
        <v>0</v>
      </c>
      <c r="H17" s="158">
        <v>3</v>
      </c>
      <c r="I17" s="158">
        <v>0</v>
      </c>
      <c r="J17" s="120">
        <v>0</v>
      </c>
    </row>
    <row r="18" spans="2:10" ht="17.25" customHeight="1" x14ac:dyDescent="0.25">
      <c r="B18" s="83" t="s">
        <v>18</v>
      </c>
      <c r="C18" s="157">
        <v>13</v>
      </c>
      <c r="D18" s="158">
        <v>0</v>
      </c>
      <c r="E18" s="158">
        <v>13</v>
      </c>
      <c r="F18" s="158">
        <v>0</v>
      </c>
      <c r="G18" s="158">
        <v>0</v>
      </c>
      <c r="H18" s="158">
        <v>0</v>
      </c>
      <c r="I18" s="158">
        <v>0</v>
      </c>
      <c r="J18" s="120">
        <v>0</v>
      </c>
    </row>
    <row r="19" spans="2:10" ht="17.25" customHeight="1" x14ac:dyDescent="0.25">
      <c r="B19" s="83" t="s">
        <v>19</v>
      </c>
      <c r="C19" s="157">
        <v>56</v>
      </c>
      <c r="D19" s="158">
        <v>4</v>
      </c>
      <c r="E19" s="158">
        <v>51</v>
      </c>
      <c r="F19" s="158">
        <v>1</v>
      </c>
      <c r="G19" s="158">
        <v>0</v>
      </c>
      <c r="H19" s="158">
        <v>0</v>
      </c>
      <c r="I19" s="158">
        <v>0</v>
      </c>
      <c r="J19" s="120">
        <v>0</v>
      </c>
    </row>
    <row r="20" spans="2:10" ht="17.25" customHeight="1" x14ac:dyDescent="0.25">
      <c r="B20" s="83" t="s">
        <v>20</v>
      </c>
      <c r="C20" s="157">
        <v>10</v>
      </c>
      <c r="D20" s="158">
        <v>0</v>
      </c>
      <c r="E20" s="158">
        <v>8</v>
      </c>
      <c r="F20" s="158">
        <v>2</v>
      </c>
      <c r="G20" s="158">
        <v>0</v>
      </c>
      <c r="H20" s="158">
        <v>0</v>
      </c>
      <c r="I20" s="158">
        <v>0</v>
      </c>
      <c r="J20" s="120">
        <v>0</v>
      </c>
    </row>
    <row r="21" spans="2:10" ht="17.25" customHeight="1" x14ac:dyDescent="0.25">
      <c r="B21" s="83" t="s">
        <v>21</v>
      </c>
      <c r="C21" s="157">
        <v>30</v>
      </c>
      <c r="D21" s="158">
        <v>9</v>
      </c>
      <c r="E21" s="158">
        <v>14</v>
      </c>
      <c r="F21" s="158">
        <v>1</v>
      </c>
      <c r="G21" s="158">
        <v>5</v>
      </c>
      <c r="H21" s="158">
        <v>1</v>
      </c>
      <c r="I21" s="158">
        <v>0</v>
      </c>
      <c r="J21" s="120">
        <v>0</v>
      </c>
    </row>
    <row r="22" spans="2:10" ht="17.25" customHeight="1" x14ac:dyDescent="0.25">
      <c r="B22" s="83" t="s">
        <v>22</v>
      </c>
      <c r="C22" s="157">
        <v>105</v>
      </c>
      <c r="D22" s="158">
        <v>35</v>
      </c>
      <c r="E22" s="158">
        <v>58</v>
      </c>
      <c r="F22" s="158">
        <v>4</v>
      </c>
      <c r="G22" s="158">
        <v>0</v>
      </c>
      <c r="H22" s="158">
        <v>8</v>
      </c>
      <c r="I22" s="158">
        <v>0</v>
      </c>
      <c r="J22" s="120">
        <v>0</v>
      </c>
    </row>
    <row r="23" spans="2:10" ht="17.25" customHeight="1" x14ac:dyDescent="0.25">
      <c r="B23" s="83" t="s">
        <v>23</v>
      </c>
      <c r="C23" s="157">
        <v>77</v>
      </c>
      <c r="D23" s="158">
        <v>43</v>
      </c>
      <c r="E23" s="158">
        <v>31</v>
      </c>
      <c r="F23" s="158">
        <v>2</v>
      </c>
      <c r="G23" s="158">
        <v>0</v>
      </c>
      <c r="H23" s="158">
        <v>1</v>
      </c>
      <c r="I23" s="158">
        <v>0</v>
      </c>
      <c r="J23" s="120">
        <v>0</v>
      </c>
    </row>
    <row r="24" spans="2:10" ht="17.25" customHeight="1" x14ac:dyDescent="0.25">
      <c r="B24" s="83" t="s">
        <v>24</v>
      </c>
      <c r="C24" s="157">
        <v>38</v>
      </c>
      <c r="D24" s="158">
        <v>26</v>
      </c>
      <c r="E24" s="158">
        <v>11</v>
      </c>
      <c r="F24" s="158">
        <v>0</v>
      </c>
      <c r="G24" s="158">
        <v>0</v>
      </c>
      <c r="H24" s="158">
        <v>1</v>
      </c>
      <c r="I24" s="158">
        <v>0</v>
      </c>
      <c r="J24" s="120">
        <v>0</v>
      </c>
    </row>
    <row r="25" spans="2:10" ht="17.25" customHeight="1" x14ac:dyDescent="0.25">
      <c r="B25" s="83" t="s">
        <v>25</v>
      </c>
      <c r="C25" s="157">
        <v>26</v>
      </c>
      <c r="D25" s="158">
        <v>23</v>
      </c>
      <c r="E25" s="158">
        <v>3</v>
      </c>
      <c r="F25" s="158">
        <v>0</v>
      </c>
      <c r="G25" s="158">
        <v>0</v>
      </c>
      <c r="H25" s="158">
        <v>0</v>
      </c>
      <c r="I25" s="158">
        <v>0</v>
      </c>
      <c r="J25" s="120">
        <v>0</v>
      </c>
    </row>
    <row r="26" spans="2:10" ht="17.25" customHeight="1" x14ac:dyDescent="0.25">
      <c r="B26" s="83" t="s">
        <v>26</v>
      </c>
      <c r="C26" s="157">
        <v>17</v>
      </c>
      <c r="D26" s="158">
        <v>0</v>
      </c>
      <c r="E26" s="158">
        <v>7</v>
      </c>
      <c r="F26" s="158">
        <v>8</v>
      </c>
      <c r="G26" s="158">
        <v>0</v>
      </c>
      <c r="H26" s="158">
        <v>2</v>
      </c>
      <c r="I26" s="158">
        <v>0</v>
      </c>
      <c r="J26" s="120">
        <v>0</v>
      </c>
    </row>
    <row r="27" spans="2:10" ht="17.25" customHeight="1" x14ac:dyDescent="0.3">
      <c r="B27" s="83" t="s">
        <v>27</v>
      </c>
      <c r="C27" s="157">
        <v>33</v>
      </c>
      <c r="D27" s="158">
        <v>2</v>
      </c>
      <c r="E27" s="158">
        <v>29</v>
      </c>
      <c r="F27" s="158">
        <v>1</v>
      </c>
      <c r="G27" s="158">
        <v>0</v>
      </c>
      <c r="H27" s="158">
        <v>1</v>
      </c>
      <c r="I27" s="158">
        <v>0</v>
      </c>
      <c r="J27" s="120">
        <v>0</v>
      </c>
    </row>
    <row r="28" spans="2:10" ht="17.25" customHeight="1" x14ac:dyDescent="0.3">
      <c r="B28" s="83" t="s">
        <v>28</v>
      </c>
      <c r="C28" s="157">
        <v>29</v>
      </c>
      <c r="D28" s="158">
        <v>2</v>
      </c>
      <c r="E28" s="158">
        <v>25</v>
      </c>
      <c r="F28" s="158">
        <v>1</v>
      </c>
      <c r="G28" s="158">
        <v>0</v>
      </c>
      <c r="H28" s="158">
        <v>0</v>
      </c>
      <c r="I28" s="158">
        <v>0</v>
      </c>
      <c r="J28" s="120">
        <v>1</v>
      </c>
    </row>
    <row r="29" spans="2:10" ht="17.25" customHeight="1" x14ac:dyDescent="0.3">
      <c r="B29" s="83" t="s">
        <v>29</v>
      </c>
      <c r="C29" s="157">
        <v>6</v>
      </c>
      <c r="D29" s="158">
        <v>0</v>
      </c>
      <c r="E29" s="158">
        <v>6</v>
      </c>
      <c r="F29" s="158">
        <v>0</v>
      </c>
      <c r="G29" s="158">
        <v>0</v>
      </c>
      <c r="H29" s="158">
        <v>0</v>
      </c>
      <c r="I29" s="158">
        <v>0</v>
      </c>
      <c r="J29" s="120">
        <v>0</v>
      </c>
    </row>
    <row r="30" spans="2:10" ht="17.25" customHeight="1" x14ac:dyDescent="0.3">
      <c r="B30" s="83" t="s">
        <v>30</v>
      </c>
      <c r="C30" s="157">
        <v>85</v>
      </c>
      <c r="D30" s="158">
        <v>4</v>
      </c>
      <c r="E30" s="158">
        <v>38</v>
      </c>
      <c r="F30" s="158">
        <v>1</v>
      </c>
      <c r="G30" s="158">
        <v>28</v>
      </c>
      <c r="H30" s="158">
        <v>10</v>
      </c>
      <c r="I30" s="158">
        <v>4</v>
      </c>
      <c r="J30" s="120">
        <v>0</v>
      </c>
    </row>
    <row r="31" spans="2:10" ht="17.25" customHeight="1" x14ac:dyDescent="0.3">
      <c r="B31" s="83" t="s">
        <v>31</v>
      </c>
      <c r="C31" s="157">
        <v>34</v>
      </c>
      <c r="D31" s="158">
        <v>15</v>
      </c>
      <c r="E31" s="158">
        <v>16</v>
      </c>
      <c r="F31" s="158">
        <v>3</v>
      </c>
      <c r="G31" s="158">
        <v>0</v>
      </c>
      <c r="H31" s="158">
        <v>0</v>
      </c>
      <c r="I31" s="158">
        <v>0</v>
      </c>
      <c r="J31" s="120">
        <v>0</v>
      </c>
    </row>
    <row r="32" spans="2:10" ht="17.25" customHeight="1" x14ac:dyDescent="0.3">
      <c r="B32" s="83" t="s">
        <v>32</v>
      </c>
      <c r="C32" s="157">
        <v>133</v>
      </c>
      <c r="D32" s="158">
        <v>65</v>
      </c>
      <c r="E32" s="158">
        <v>43</v>
      </c>
      <c r="F32" s="158">
        <v>4</v>
      </c>
      <c r="G32" s="158">
        <v>3</v>
      </c>
      <c r="H32" s="158">
        <v>16</v>
      </c>
      <c r="I32" s="158">
        <v>2</v>
      </c>
      <c r="J32" s="120">
        <v>0</v>
      </c>
    </row>
    <row r="33" spans="2:10" ht="17.25" customHeight="1" x14ac:dyDescent="0.3">
      <c r="B33" s="83" t="s">
        <v>33</v>
      </c>
      <c r="C33" s="157">
        <v>55</v>
      </c>
      <c r="D33" s="158">
        <v>21</v>
      </c>
      <c r="E33" s="158">
        <v>28</v>
      </c>
      <c r="F33" s="158">
        <v>5</v>
      </c>
      <c r="G33" s="158">
        <v>0</v>
      </c>
      <c r="H33" s="158">
        <v>1</v>
      </c>
      <c r="I33" s="158">
        <v>0</v>
      </c>
      <c r="J33" s="120">
        <v>0</v>
      </c>
    </row>
    <row r="34" spans="2:10" ht="17.25" customHeight="1" x14ac:dyDescent="0.3">
      <c r="B34" s="83" t="s">
        <v>34</v>
      </c>
      <c r="C34" s="157">
        <v>129</v>
      </c>
      <c r="D34" s="158">
        <v>65</v>
      </c>
      <c r="E34" s="158">
        <v>45</v>
      </c>
      <c r="F34" s="158">
        <v>13</v>
      </c>
      <c r="G34" s="158">
        <v>2</v>
      </c>
      <c r="H34" s="158">
        <v>4</v>
      </c>
      <c r="I34" s="158">
        <v>0</v>
      </c>
      <c r="J34" s="120">
        <v>0</v>
      </c>
    </row>
    <row r="35" spans="2:10" ht="17.25" customHeight="1" x14ac:dyDescent="0.3">
      <c r="B35" s="83" t="s">
        <v>35</v>
      </c>
      <c r="C35" s="157">
        <v>62</v>
      </c>
      <c r="D35" s="158">
        <v>21</v>
      </c>
      <c r="E35" s="158">
        <v>23</v>
      </c>
      <c r="F35" s="158">
        <v>0</v>
      </c>
      <c r="G35" s="158">
        <v>2</v>
      </c>
      <c r="H35" s="158">
        <v>16</v>
      </c>
      <c r="I35" s="158">
        <v>0</v>
      </c>
      <c r="J35" s="120">
        <v>0</v>
      </c>
    </row>
    <row r="36" spans="2:10" ht="17.25" customHeight="1" x14ac:dyDescent="0.3">
      <c r="B36" s="83" t="s">
        <v>36</v>
      </c>
      <c r="C36" s="157">
        <v>103</v>
      </c>
      <c r="D36" s="158">
        <v>29</v>
      </c>
      <c r="E36" s="158">
        <v>64</v>
      </c>
      <c r="F36" s="158">
        <v>1</v>
      </c>
      <c r="G36" s="158">
        <v>2</v>
      </c>
      <c r="H36" s="158">
        <v>7</v>
      </c>
      <c r="I36" s="158">
        <v>0</v>
      </c>
      <c r="J36" s="120">
        <v>0</v>
      </c>
    </row>
    <row r="37" spans="2:10" ht="17.25" customHeight="1" x14ac:dyDescent="0.3">
      <c r="B37" s="83" t="s">
        <v>37</v>
      </c>
      <c r="C37" s="157">
        <v>180</v>
      </c>
      <c r="D37" s="158">
        <v>39</v>
      </c>
      <c r="E37" s="158">
        <v>120</v>
      </c>
      <c r="F37" s="158">
        <v>6</v>
      </c>
      <c r="G37" s="158">
        <v>3</v>
      </c>
      <c r="H37" s="158">
        <v>12</v>
      </c>
      <c r="I37" s="158">
        <v>0</v>
      </c>
      <c r="J37" s="120">
        <v>0</v>
      </c>
    </row>
    <row r="38" spans="2:10" ht="17.25" customHeight="1" x14ac:dyDescent="0.3">
      <c r="B38" s="83" t="s">
        <v>38</v>
      </c>
      <c r="C38" s="157">
        <v>44</v>
      </c>
      <c r="D38" s="158">
        <v>3</v>
      </c>
      <c r="E38" s="158">
        <v>37</v>
      </c>
      <c r="F38" s="158">
        <v>1</v>
      </c>
      <c r="G38" s="158">
        <v>0</v>
      </c>
      <c r="H38" s="158">
        <v>2</v>
      </c>
      <c r="I38" s="158">
        <v>1</v>
      </c>
      <c r="J38" s="120">
        <v>0</v>
      </c>
    </row>
    <row r="39" spans="2:10" ht="17.25" customHeight="1" x14ac:dyDescent="0.3">
      <c r="B39" s="83" t="s">
        <v>39</v>
      </c>
      <c r="C39" s="157">
        <v>31</v>
      </c>
      <c r="D39" s="158">
        <v>19</v>
      </c>
      <c r="E39" s="158">
        <v>11</v>
      </c>
      <c r="F39" s="158">
        <v>0</v>
      </c>
      <c r="G39" s="158">
        <v>0</v>
      </c>
      <c r="H39" s="158">
        <v>1</v>
      </c>
      <c r="I39" s="158">
        <v>0</v>
      </c>
      <c r="J39" s="120">
        <v>0</v>
      </c>
    </row>
    <row r="40" spans="2:10" ht="17.25" customHeight="1" x14ac:dyDescent="0.3">
      <c r="B40" s="83" t="s">
        <v>40</v>
      </c>
      <c r="C40" s="157">
        <v>10</v>
      </c>
      <c r="D40" s="158">
        <v>8</v>
      </c>
      <c r="E40" s="158">
        <v>1</v>
      </c>
      <c r="F40" s="158">
        <v>0</v>
      </c>
      <c r="G40" s="158">
        <v>0</v>
      </c>
      <c r="H40" s="158">
        <v>1</v>
      </c>
      <c r="I40" s="158">
        <v>0</v>
      </c>
      <c r="J40" s="120">
        <v>0</v>
      </c>
    </row>
    <row r="41" spans="2:10" ht="17.25" customHeight="1" x14ac:dyDescent="0.3">
      <c r="B41" s="83" t="s">
        <v>41</v>
      </c>
      <c r="C41" s="157">
        <v>26</v>
      </c>
      <c r="D41" s="158">
        <v>25</v>
      </c>
      <c r="E41" s="158">
        <v>1</v>
      </c>
      <c r="F41" s="158">
        <v>0</v>
      </c>
      <c r="G41" s="158">
        <v>0</v>
      </c>
      <c r="H41" s="158">
        <v>0</v>
      </c>
      <c r="I41" s="158">
        <v>0</v>
      </c>
      <c r="J41" s="120">
        <v>0</v>
      </c>
    </row>
    <row r="42" spans="2:10" ht="17.25" customHeight="1" x14ac:dyDescent="0.3">
      <c r="B42" s="83" t="s">
        <v>42</v>
      </c>
      <c r="C42" s="157">
        <v>21</v>
      </c>
      <c r="D42" s="158">
        <v>15</v>
      </c>
      <c r="E42" s="158">
        <v>6</v>
      </c>
      <c r="F42" s="158">
        <v>0</v>
      </c>
      <c r="G42" s="158">
        <v>0</v>
      </c>
      <c r="H42" s="158">
        <v>0</v>
      </c>
      <c r="I42" s="158">
        <v>0</v>
      </c>
      <c r="J42" s="120">
        <v>0</v>
      </c>
    </row>
    <row r="43" spans="2:10" ht="17.25" customHeight="1" x14ac:dyDescent="0.3">
      <c r="B43" s="83" t="s">
        <v>43</v>
      </c>
      <c r="C43" s="157">
        <v>55</v>
      </c>
      <c r="D43" s="158">
        <v>7</v>
      </c>
      <c r="E43" s="158">
        <v>45</v>
      </c>
      <c r="F43" s="158">
        <v>2</v>
      </c>
      <c r="G43" s="158">
        <v>0</v>
      </c>
      <c r="H43" s="158">
        <v>0</v>
      </c>
      <c r="I43" s="158">
        <v>1</v>
      </c>
      <c r="J43" s="120">
        <v>0</v>
      </c>
    </row>
    <row r="44" spans="2:10" ht="17.25" customHeight="1" x14ac:dyDescent="0.3">
      <c r="B44" s="83" t="s">
        <v>44</v>
      </c>
      <c r="C44" s="157">
        <v>46</v>
      </c>
      <c r="D44" s="158">
        <v>5</v>
      </c>
      <c r="E44" s="158">
        <v>32</v>
      </c>
      <c r="F44" s="158">
        <v>0</v>
      </c>
      <c r="G44" s="158">
        <v>0</v>
      </c>
      <c r="H44" s="158">
        <v>9</v>
      </c>
      <c r="I44" s="158">
        <v>0</v>
      </c>
      <c r="J44" s="120">
        <v>0</v>
      </c>
    </row>
    <row r="45" spans="2:10" ht="17.25" customHeight="1" x14ac:dyDescent="0.3">
      <c r="B45" s="83" t="s">
        <v>45</v>
      </c>
      <c r="C45" s="157">
        <v>174</v>
      </c>
      <c r="D45" s="158">
        <v>16</v>
      </c>
      <c r="E45" s="158">
        <v>84</v>
      </c>
      <c r="F45" s="158">
        <v>28</v>
      </c>
      <c r="G45" s="158">
        <v>2</v>
      </c>
      <c r="H45" s="158">
        <v>41</v>
      </c>
      <c r="I45" s="158">
        <v>2</v>
      </c>
      <c r="J45" s="120">
        <v>1</v>
      </c>
    </row>
    <row r="46" spans="2:10" ht="17.25" customHeight="1" x14ac:dyDescent="0.3">
      <c r="B46" s="83" t="s">
        <v>46</v>
      </c>
      <c r="C46" s="157">
        <v>1</v>
      </c>
      <c r="D46" s="158">
        <v>0</v>
      </c>
      <c r="E46" s="158">
        <v>0</v>
      </c>
      <c r="F46" s="158">
        <v>1</v>
      </c>
      <c r="G46" s="158">
        <v>0</v>
      </c>
      <c r="H46" s="158">
        <v>0</v>
      </c>
      <c r="I46" s="158">
        <v>0</v>
      </c>
      <c r="J46" s="120">
        <v>0</v>
      </c>
    </row>
    <row r="47" spans="2:10" ht="17.25" customHeight="1" x14ac:dyDescent="0.3">
      <c r="B47" s="83" t="s">
        <v>47</v>
      </c>
      <c r="C47" s="157">
        <v>2</v>
      </c>
      <c r="D47" s="158">
        <v>0</v>
      </c>
      <c r="E47" s="158">
        <v>0</v>
      </c>
      <c r="F47" s="158">
        <v>2</v>
      </c>
      <c r="G47" s="158">
        <v>0</v>
      </c>
      <c r="H47" s="158">
        <v>0</v>
      </c>
      <c r="I47" s="158">
        <v>0</v>
      </c>
      <c r="J47" s="120">
        <v>0</v>
      </c>
    </row>
    <row r="48" spans="2:10" ht="17.25" customHeight="1" x14ac:dyDescent="0.3">
      <c r="B48" s="83" t="s">
        <v>48</v>
      </c>
      <c r="C48" s="157">
        <v>20</v>
      </c>
      <c r="D48" s="158">
        <v>3</v>
      </c>
      <c r="E48" s="158">
        <v>16</v>
      </c>
      <c r="F48" s="158">
        <v>0</v>
      </c>
      <c r="G48" s="158">
        <v>0</v>
      </c>
      <c r="H48" s="158">
        <v>1</v>
      </c>
      <c r="I48" s="158">
        <v>0</v>
      </c>
      <c r="J48" s="120">
        <v>0</v>
      </c>
    </row>
    <row r="49" spans="2:10" ht="17.25" customHeight="1" x14ac:dyDescent="0.3">
      <c r="B49" s="83" t="s">
        <v>49</v>
      </c>
      <c r="C49" s="157">
        <v>67</v>
      </c>
      <c r="D49" s="158">
        <v>6</v>
      </c>
      <c r="E49" s="158">
        <v>46</v>
      </c>
      <c r="F49" s="158">
        <v>6</v>
      </c>
      <c r="G49" s="158">
        <v>0</v>
      </c>
      <c r="H49" s="158">
        <v>9</v>
      </c>
      <c r="I49" s="158">
        <v>0</v>
      </c>
      <c r="J49" s="120">
        <v>0</v>
      </c>
    </row>
    <row r="50" spans="2:10" ht="17.25" customHeight="1" x14ac:dyDescent="0.3">
      <c r="B50" s="83" t="s">
        <v>50</v>
      </c>
      <c r="C50" s="157">
        <v>56</v>
      </c>
      <c r="D50" s="158">
        <v>6</v>
      </c>
      <c r="E50" s="158">
        <v>40</v>
      </c>
      <c r="F50" s="158">
        <v>6</v>
      </c>
      <c r="G50" s="158">
        <v>1</v>
      </c>
      <c r="H50" s="158">
        <v>3</v>
      </c>
      <c r="I50" s="158">
        <v>0</v>
      </c>
      <c r="J50" s="120">
        <v>0</v>
      </c>
    </row>
    <row r="51" spans="2:10" ht="17.25" customHeight="1" x14ac:dyDescent="0.3">
      <c r="B51" s="83" t="s">
        <v>51</v>
      </c>
      <c r="C51" s="157">
        <v>151</v>
      </c>
      <c r="D51" s="158">
        <v>43</v>
      </c>
      <c r="E51" s="158">
        <v>101</v>
      </c>
      <c r="F51" s="158">
        <v>5</v>
      </c>
      <c r="G51" s="158">
        <v>1</v>
      </c>
      <c r="H51" s="158">
        <v>1</v>
      </c>
      <c r="I51" s="158">
        <v>0</v>
      </c>
      <c r="J51" s="120">
        <v>0</v>
      </c>
    </row>
    <row r="52" spans="2:10" ht="17.25" customHeight="1" x14ac:dyDescent="0.3">
      <c r="B52" s="83" t="s">
        <v>52</v>
      </c>
      <c r="C52" s="157">
        <v>74</v>
      </c>
      <c r="D52" s="158">
        <v>15</v>
      </c>
      <c r="E52" s="158">
        <v>53</v>
      </c>
      <c r="F52" s="158">
        <v>1</v>
      </c>
      <c r="G52" s="158">
        <v>1</v>
      </c>
      <c r="H52" s="158">
        <v>4</v>
      </c>
      <c r="I52" s="158">
        <v>0</v>
      </c>
      <c r="J52" s="120">
        <v>0</v>
      </c>
    </row>
    <row r="53" spans="2:10" ht="17.25" customHeight="1" x14ac:dyDescent="0.3">
      <c r="B53" s="83" t="s">
        <v>53</v>
      </c>
      <c r="C53" s="157">
        <v>28</v>
      </c>
      <c r="D53" s="158">
        <v>5</v>
      </c>
      <c r="E53" s="158">
        <v>19</v>
      </c>
      <c r="F53" s="158">
        <v>0</v>
      </c>
      <c r="G53" s="158">
        <v>0</v>
      </c>
      <c r="H53" s="158">
        <v>4</v>
      </c>
      <c r="I53" s="158">
        <v>0</v>
      </c>
      <c r="J53" s="120">
        <v>0</v>
      </c>
    </row>
    <row r="54" spans="2:10" ht="17.25" customHeight="1" x14ac:dyDescent="0.3">
      <c r="B54" s="83" t="s">
        <v>54</v>
      </c>
      <c r="C54" s="157">
        <v>10</v>
      </c>
      <c r="D54" s="158">
        <v>1</v>
      </c>
      <c r="E54" s="158">
        <v>8</v>
      </c>
      <c r="F54" s="158">
        <v>1</v>
      </c>
      <c r="G54" s="158">
        <v>0</v>
      </c>
      <c r="H54" s="158">
        <v>0</v>
      </c>
      <c r="I54" s="158">
        <v>0</v>
      </c>
      <c r="J54" s="120">
        <v>0</v>
      </c>
    </row>
    <row r="55" spans="2:10" ht="17.25" customHeight="1" x14ac:dyDescent="0.3">
      <c r="B55" s="83" t="s">
        <v>55</v>
      </c>
      <c r="C55" s="157">
        <v>14</v>
      </c>
      <c r="D55" s="158">
        <v>0</v>
      </c>
      <c r="E55" s="158">
        <v>7</v>
      </c>
      <c r="F55" s="158">
        <v>1</v>
      </c>
      <c r="G55" s="158">
        <v>0</v>
      </c>
      <c r="H55" s="158">
        <v>6</v>
      </c>
      <c r="I55" s="158">
        <v>0</v>
      </c>
      <c r="J55" s="120">
        <v>0</v>
      </c>
    </row>
    <row r="56" spans="2:10" ht="17.25" customHeight="1" x14ac:dyDescent="0.3">
      <c r="B56" s="83" t="s">
        <v>56</v>
      </c>
      <c r="C56" s="157">
        <v>48</v>
      </c>
      <c r="D56" s="158">
        <v>2</v>
      </c>
      <c r="E56" s="158">
        <v>31</v>
      </c>
      <c r="F56" s="158">
        <v>2</v>
      </c>
      <c r="G56" s="158">
        <v>0</v>
      </c>
      <c r="H56" s="158">
        <v>13</v>
      </c>
      <c r="I56" s="158">
        <v>0</v>
      </c>
      <c r="J56" s="120">
        <v>0</v>
      </c>
    </row>
    <row r="57" spans="2:10" ht="17.25" customHeight="1" x14ac:dyDescent="0.3">
      <c r="B57" s="83" t="s">
        <v>57</v>
      </c>
      <c r="C57" s="157">
        <v>5</v>
      </c>
      <c r="D57" s="158">
        <v>0</v>
      </c>
      <c r="E57" s="158">
        <v>0</v>
      </c>
      <c r="F57" s="158">
        <v>4</v>
      </c>
      <c r="G57" s="158">
        <v>1</v>
      </c>
      <c r="H57" s="158">
        <v>0</v>
      </c>
      <c r="I57" s="158">
        <v>0</v>
      </c>
      <c r="J57" s="120">
        <v>0</v>
      </c>
    </row>
    <row r="58" spans="2:10" ht="17.25" customHeight="1" x14ac:dyDescent="0.3">
      <c r="B58" s="83" t="s">
        <v>58</v>
      </c>
      <c r="C58" s="157">
        <v>18</v>
      </c>
      <c r="D58" s="158">
        <v>7</v>
      </c>
      <c r="E58" s="158">
        <v>11</v>
      </c>
      <c r="F58" s="158">
        <v>0</v>
      </c>
      <c r="G58" s="158">
        <v>0</v>
      </c>
      <c r="H58" s="158">
        <v>0</v>
      </c>
      <c r="I58" s="158">
        <v>0</v>
      </c>
      <c r="J58" s="120">
        <v>0</v>
      </c>
    </row>
    <row r="59" spans="2:10" ht="17.25" customHeight="1" x14ac:dyDescent="0.3">
      <c r="B59" s="83" t="s">
        <v>59</v>
      </c>
      <c r="C59" s="157">
        <v>27</v>
      </c>
      <c r="D59" s="158">
        <v>21</v>
      </c>
      <c r="E59" s="158">
        <v>6</v>
      </c>
      <c r="F59" s="158">
        <v>0</v>
      </c>
      <c r="G59" s="158">
        <v>0</v>
      </c>
      <c r="H59" s="158">
        <v>0</v>
      </c>
      <c r="I59" s="158">
        <v>0</v>
      </c>
      <c r="J59" s="120">
        <v>0</v>
      </c>
    </row>
    <row r="60" spans="2:10" ht="17.25" customHeight="1" x14ac:dyDescent="0.3">
      <c r="B60" s="83" t="s">
        <v>60</v>
      </c>
      <c r="C60" s="157">
        <v>51</v>
      </c>
      <c r="D60" s="158">
        <v>0</v>
      </c>
      <c r="E60" s="158">
        <v>2</v>
      </c>
      <c r="F60" s="158">
        <v>47</v>
      </c>
      <c r="G60" s="158">
        <v>0</v>
      </c>
      <c r="H60" s="158">
        <v>2</v>
      </c>
      <c r="I60" s="158">
        <v>0</v>
      </c>
      <c r="J60" s="120">
        <v>0</v>
      </c>
    </row>
    <row r="61" spans="2:10" ht="17.25" customHeight="1" x14ac:dyDescent="0.3">
      <c r="B61" s="83" t="s">
        <v>61</v>
      </c>
      <c r="C61" s="157">
        <v>16</v>
      </c>
      <c r="D61" s="158">
        <v>3</v>
      </c>
      <c r="E61" s="158">
        <v>10</v>
      </c>
      <c r="F61" s="158">
        <v>0</v>
      </c>
      <c r="G61" s="158">
        <v>0</v>
      </c>
      <c r="H61" s="158">
        <v>3</v>
      </c>
      <c r="I61" s="158">
        <v>0</v>
      </c>
      <c r="J61" s="120">
        <v>0</v>
      </c>
    </row>
    <row r="62" spans="2:10" ht="17.25" customHeight="1" x14ac:dyDescent="0.3">
      <c r="B62" s="83" t="s">
        <v>62</v>
      </c>
      <c r="C62" s="157">
        <v>38</v>
      </c>
      <c r="D62" s="158">
        <v>8</v>
      </c>
      <c r="E62" s="158">
        <v>24</v>
      </c>
      <c r="F62" s="158">
        <v>2</v>
      </c>
      <c r="G62" s="158">
        <v>3</v>
      </c>
      <c r="H62" s="158">
        <v>1</v>
      </c>
      <c r="I62" s="158">
        <v>0</v>
      </c>
      <c r="J62" s="120">
        <v>0</v>
      </c>
    </row>
    <row r="63" spans="2:10" ht="17.25" customHeight="1" x14ac:dyDescent="0.3">
      <c r="B63" s="83" t="s">
        <v>63</v>
      </c>
      <c r="C63" s="157">
        <v>75</v>
      </c>
      <c r="D63" s="158">
        <v>9</v>
      </c>
      <c r="E63" s="158">
        <v>48</v>
      </c>
      <c r="F63" s="158">
        <v>10</v>
      </c>
      <c r="G63" s="158">
        <v>2</v>
      </c>
      <c r="H63" s="158">
        <v>6</v>
      </c>
      <c r="I63" s="158">
        <v>0</v>
      </c>
      <c r="J63" s="120">
        <v>0</v>
      </c>
    </row>
    <row r="64" spans="2:10" ht="17.25" customHeight="1" x14ac:dyDescent="0.3">
      <c r="B64" s="83" t="s">
        <v>64</v>
      </c>
      <c r="C64" s="157">
        <v>54</v>
      </c>
      <c r="D64" s="158">
        <v>5</v>
      </c>
      <c r="E64" s="158">
        <v>40</v>
      </c>
      <c r="F64" s="158">
        <v>4</v>
      </c>
      <c r="G64" s="158">
        <v>1</v>
      </c>
      <c r="H64" s="158">
        <v>3</v>
      </c>
      <c r="I64" s="158">
        <v>0</v>
      </c>
      <c r="J64" s="120">
        <v>1</v>
      </c>
    </row>
    <row r="65" spans="2:10" ht="17.25" customHeight="1" x14ac:dyDescent="0.3">
      <c r="B65" s="83" t="s">
        <v>65</v>
      </c>
      <c r="C65" s="157">
        <v>1</v>
      </c>
      <c r="D65" s="158">
        <v>0</v>
      </c>
      <c r="E65" s="158">
        <v>1</v>
      </c>
      <c r="F65" s="158">
        <v>0</v>
      </c>
      <c r="G65" s="158">
        <v>0</v>
      </c>
      <c r="H65" s="158">
        <v>0</v>
      </c>
      <c r="I65" s="158">
        <v>0</v>
      </c>
      <c r="J65" s="120">
        <v>0</v>
      </c>
    </row>
    <row r="66" spans="2:10" ht="17.25" customHeight="1" x14ac:dyDescent="0.3">
      <c r="B66" s="79" t="s">
        <v>66</v>
      </c>
      <c r="C66" s="159">
        <v>2161</v>
      </c>
      <c r="D66" s="160">
        <v>780</v>
      </c>
      <c r="E66" s="160">
        <v>1120</v>
      </c>
      <c r="F66" s="160">
        <v>115</v>
      </c>
      <c r="G66" s="160">
        <v>24</v>
      </c>
      <c r="H66" s="160">
        <v>116</v>
      </c>
      <c r="I66" s="160">
        <v>6</v>
      </c>
      <c r="J66" s="122">
        <v>0</v>
      </c>
    </row>
    <row r="67" spans="2:10" ht="17.25" customHeight="1" x14ac:dyDescent="0.3">
      <c r="B67" s="83" t="s">
        <v>67</v>
      </c>
      <c r="C67" s="157">
        <v>212</v>
      </c>
      <c r="D67" s="158">
        <v>79</v>
      </c>
      <c r="E67" s="158">
        <v>85</v>
      </c>
      <c r="F67" s="158">
        <v>17</v>
      </c>
      <c r="G67" s="158">
        <v>13</v>
      </c>
      <c r="H67" s="158">
        <v>17</v>
      </c>
      <c r="I67" s="158">
        <v>1</v>
      </c>
      <c r="J67" s="120">
        <v>0</v>
      </c>
    </row>
    <row r="68" spans="2:10" ht="17.25" customHeight="1" x14ac:dyDescent="0.3">
      <c r="B68" s="83" t="s">
        <v>68</v>
      </c>
      <c r="C68" s="157">
        <v>230</v>
      </c>
      <c r="D68" s="158">
        <v>20</v>
      </c>
      <c r="E68" s="158">
        <v>163</v>
      </c>
      <c r="F68" s="158">
        <v>25</v>
      </c>
      <c r="G68" s="158">
        <v>1</v>
      </c>
      <c r="H68" s="158">
        <v>19</v>
      </c>
      <c r="I68" s="158">
        <v>2</v>
      </c>
      <c r="J68" s="120">
        <v>0</v>
      </c>
    </row>
    <row r="69" spans="2:10" ht="17.25" customHeight="1" x14ac:dyDescent="0.3">
      <c r="B69" s="83" t="s">
        <v>69</v>
      </c>
      <c r="C69" s="157">
        <v>344</v>
      </c>
      <c r="D69" s="158">
        <v>275</v>
      </c>
      <c r="E69" s="158">
        <v>52</v>
      </c>
      <c r="F69" s="158">
        <v>10</v>
      </c>
      <c r="G69" s="158">
        <v>3</v>
      </c>
      <c r="H69" s="158">
        <v>4</v>
      </c>
      <c r="I69" s="158">
        <v>0</v>
      </c>
      <c r="J69" s="120">
        <v>0</v>
      </c>
    </row>
    <row r="70" spans="2:10" ht="17.25" customHeight="1" x14ac:dyDescent="0.3">
      <c r="B70" s="83" t="s">
        <v>70</v>
      </c>
      <c r="C70" s="157">
        <v>31</v>
      </c>
      <c r="D70" s="158">
        <v>0</v>
      </c>
      <c r="E70" s="158">
        <v>2</v>
      </c>
      <c r="F70" s="158">
        <v>28</v>
      </c>
      <c r="G70" s="158">
        <v>0</v>
      </c>
      <c r="H70" s="158">
        <v>1</v>
      </c>
      <c r="I70" s="158">
        <v>0</v>
      </c>
      <c r="J70" s="120">
        <v>0</v>
      </c>
    </row>
    <row r="71" spans="2:10" ht="17.25" customHeight="1" x14ac:dyDescent="0.3">
      <c r="B71" s="83" t="s">
        <v>71</v>
      </c>
      <c r="C71" s="157">
        <v>287</v>
      </c>
      <c r="D71" s="158">
        <v>17</v>
      </c>
      <c r="E71" s="158">
        <v>214</v>
      </c>
      <c r="F71" s="158">
        <v>12</v>
      </c>
      <c r="G71" s="158">
        <v>0</v>
      </c>
      <c r="H71" s="158">
        <v>42</v>
      </c>
      <c r="I71" s="158">
        <v>2</v>
      </c>
      <c r="J71" s="120">
        <v>0</v>
      </c>
    </row>
    <row r="72" spans="2:10" ht="17.25" customHeight="1" x14ac:dyDescent="0.3">
      <c r="B72" s="83" t="s">
        <v>72</v>
      </c>
      <c r="C72" s="157">
        <v>249</v>
      </c>
      <c r="D72" s="158">
        <v>70</v>
      </c>
      <c r="E72" s="158">
        <v>156</v>
      </c>
      <c r="F72" s="158">
        <v>2</v>
      </c>
      <c r="G72" s="158">
        <v>1</v>
      </c>
      <c r="H72" s="158">
        <v>19</v>
      </c>
      <c r="I72" s="158">
        <v>1</v>
      </c>
      <c r="J72" s="120">
        <v>0</v>
      </c>
    </row>
    <row r="73" spans="2:10" ht="17.25" customHeight="1" x14ac:dyDescent="0.3">
      <c r="B73" s="83" t="s">
        <v>73</v>
      </c>
      <c r="C73" s="157">
        <v>29</v>
      </c>
      <c r="D73" s="158">
        <v>22</v>
      </c>
      <c r="E73" s="158">
        <v>6</v>
      </c>
      <c r="F73" s="158">
        <v>0</v>
      </c>
      <c r="G73" s="158">
        <v>0</v>
      </c>
      <c r="H73" s="158">
        <v>1</v>
      </c>
      <c r="I73" s="158">
        <v>0</v>
      </c>
      <c r="J73" s="120">
        <v>0</v>
      </c>
    </row>
    <row r="74" spans="2:10" ht="17.25" customHeight="1" x14ac:dyDescent="0.3">
      <c r="B74" s="83" t="s">
        <v>74</v>
      </c>
      <c r="C74" s="157">
        <v>86</v>
      </c>
      <c r="D74" s="158">
        <v>36</v>
      </c>
      <c r="E74" s="158">
        <v>40</v>
      </c>
      <c r="F74" s="158">
        <v>10</v>
      </c>
      <c r="G74" s="158">
        <v>0</v>
      </c>
      <c r="H74" s="158">
        <v>0</v>
      </c>
      <c r="I74" s="158">
        <v>0</v>
      </c>
      <c r="J74" s="120">
        <v>0</v>
      </c>
    </row>
    <row r="75" spans="2:10" ht="17.25" customHeight="1" x14ac:dyDescent="0.3">
      <c r="B75" s="83" t="s">
        <v>75</v>
      </c>
      <c r="C75" s="157">
        <v>82</v>
      </c>
      <c r="D75" s="158">
        <v>81</v>
      </c>
      <c r="E75" s="158">
        <v>1</v>
      </c>
      <c r="F75" s="158">
        <v>0</v>
      </c>
      <c r="G75" s="158">
        <v>0</v>
      </c>
      <c r="H75" s="158">
        <v>0</v>
      </c>
      <c r="I75" s="158">
        <v>0</v>
      </c>
      <c r="J75" s="120">
        <v>0</v>
      </c>
    </row>
    <row r="76" spans="2:10" ht="17.25" customHeight="1" x14ac:dyDescent="0.3">
      <c r="B76" s="83" t="s">
        <v>76</v>
      </c>
      <c r="C76" s="157">
        <v>96</v>
      </c>
      <c r="D76" s="158">
        <v>56</v>
      </c>
      <c r="E76" s="158">
        <v>31</v>
      </c>
      <c r="F76" s="158">
        <v>3</v>
      </c>
      <c r="G76" s="158">
        <v>5</v>
      </c>
      <c r="H76" s="158">
        <v>1</v>
      </c>
      <c r="I76" s="158">
        <v>0</v>
      </c>
      <c r="J76" s="120">
        <v>0</v>
      </c>
    </row>
    <row r="77" spans="2:10" ht="17.25" customHeight="1" x14ac:dyDescent="0.3">
      <c r="B77" s="83" t="s">
        <v>77</v>
      </c>
      <c r="C77" s="157">
        <v>102</v>
      </c>
      <c r="D77" s="158">
        <v>14</v>
      </c>
      <c r="E77" s="158">
        <v>84</v>
      </c>
      <c r="F77" s="158">
        <v>1</v>
      </c>
      <c r="G77" s="158">
        <v>0</v>
      </c>
      <c r="H77" s="158">
        <v>3</v>
      </c>
      <c r="I77" s="158">
        <v>0</v>
      </c>
      <c r="J77" s="120">
        <v>0</v>
      </c>
    </row>
    <row r="78" spans="2:10" ht="17.25" customHeight="1" x14ac:dyDescent="0.3">
      <c r="B78" s="83" t="s">
        <v>78</v>
      </c>
      <c r="C78" s="157">
        <v>262</v>
      </c>
      <c r="D78" s="158">
        <v>102</v>
      </c>
      <c r="E78" s="158">
        <v>149</v>
      </c>
      <c r="F78" s="158">
        <v>2</v>
      </c>
      <c r="G78" s="158">
        <v>1</v>
      </c>
      <c r="H78" s="158">
        <v>8</v>
      </c>
      <c r="I78" s="158">
        <v>0</v>
      </c>
      <c r="J78" s="120">
        <v>0</v>
      </c>
    </row>
    <row r="79" spans="2:10" ht="17.25" customHeight="1" x14ac:dyDescent="0.3">
      <c r="B79" s="83" t="s">
        <v>79</v>
      </c>
      <c r="C79" s="157">
        <v>151</v>
      </c>
      <c r="D79" s="158">
        <v>8</v>
      </c>
      <c r="E79" s="158">
        <v>137</v>
      </c>
      <c r="F79" s="158">
        <v>5</v>
      </c>
      <c r="G79" s="158">
        <v>0</v>
      </c>
      <c r="H79" s="158">
        <v>1</v>
      </c>
      <c r="I79" s="158">
        <v>0</v>
      </c>
      <c r="J79" s="120">
        <v>0</v>
      </c>
    </row>
    <row r="80" spans="2:10" ht="17.25" customHeight="1" x14ac:dyDescent="0.3">
      <c r="B80" s="126" t="s">
        <v>80</v>
      </c>
      <c r="C80" s="161">
        <v>10105</v>
      </c>
      <c r="D80" s="162">
        <v>5391</v>
      </c>
      <c r="E80" s="162">
        <v>3472</v>
      </c>
      <c r="F80" s="162">
        <v>384</v>
      </c>
      <c r="G80" s="162">
        <v>289</v>
      </c>
      <c r="H80" s="162">
        <v>365</v>
      </c>
      <c r="I80" s="162">
        <v>200</v>
      </c>
      <c r="J80" s="163">
        <v>4</v>
      </c>
    </row>
    <row r="81" spans="2:10" ht="17.25" customHeight="1" x14ac:dyDescent="0.3">
      <c r="B81" s="83" t="s">
        <v>81</v>
      </c>
      <c r="C81" s="157">
        <v>1150</v>
      </c>
      <c r="D81" s="158">
        <v>457</v>
      </c>
      <c r="E81" s="158">
        <v>526</v>
      </c>
      <c r="F81" s="158">
        <v>44</v>
      </c>
      <c r="G81" s="158">
        <v>87</v>
      </c>
      <c r="H81" s="158">
        <v>34</v>
      </c>
      <c r="I81" s="158">
        <v>0</v>
      </c>
      <c r="J81" s="120">
        <v>2</v>
      </c>
    </row>
    <row r="82" spans="2:10" ht="17.25" customHeight="1" x14ac:dyDescent="0.3">
      <c r="B82" s="83" t="s">
        <v>82</v>
      </c>
      <c r="C82" s="157">
        <v>277</v>
      </c>
      <c r="D82" s="158">
        <v>166</v>
      </c>
      <c r="E82" s="158">
        <v>85</v>
      </c>
      <c r="F82" s="158">
        <v>24</v>
      </c>
      <c r="G82" s="158">
        <v>1</v>
      </c>
      <c r="H82" s="158">
        <v>1</v>
      </c>
      <c r="I82" s="158">
        <v>0</v>
      </c>
      <c r="J82" s="120">
        <v>0</v>
      </c>
    </row>
    <row r="83" spans="2:10" ht="17.25" customHeight="1" x14ac:dyDescent="0.3">
      <c r="B83" s="83" t="s">
        <v>83</v>
      </c>
      <c r="C83" s="157">
        <v>193</v>
      </c>
      <c r="D83" s="158">
        <v>15</v>
      </c>
      <c r="E83" s="158">
        <v>108</v>
      </c>
      <c r="F83" s="158">
        <v>4</v>
      </c>
      <c r="G83" s="158">
        <v>61</v>
      </c>
      <c r="H83" s="158">
        <v>5</v>
      </c>
      <c r="I83" s="158">
        <v>0</v>
      </c>
      <c r="J83" s="120">
        <v>0</v>
      </c>
    </row>
    <row r="84" spans="2:10" ht="17.25" customHeight="1" x14ac:dyDescent="0.3">
      <c r="B84" s="83" t="s">
        <v>84</v>
      </c>
      <c r="C84" s="157">
        <v>222</v>
      </c>
      <c r="D84" s="158">
        <v>113</v>
      </c>
      <c r="E84" s="158">
        <v>80</v>
      </c>
      <c r="F84" s="158">
        <v>3</v>
      </c>
      <c r="G84" s="158">
        <v>24</v>
      </c>
      <c r="H84" s="158">
        <v>2</v>
      </c>
      <c r="I84" s="158">
        <v>0</v>
      </c>
      <c r="J84" s="120">
        <v>0</v>
      </c>
    </row>
    <row r="85" spans="2:10" ht="17.25" customHeight="1" x14ac:dyDescent="0.3">
      <c r="B85" s="83" t="s">
        <v>85</v>
      </c>
      <c r="C85" s="157">
        <v>151</v>
      </c>
      <c r="D85" s="158">
        <v>36</v>
      </c>
      <c r="E85" s="158">
        <v>104</v>
      </c>
      <c r="F85" s="158">
        <v>3</v>
      </c>
      <c r="G85" s="158">
        <v>0</v>
      </c>
      <c r="H85" s="158">
        <v>7</v>
      </c>
      <c r="I85" s="158">
        <v>0</v>
      </c>
      <c r="J85" s="120">
        <v>1</v>
      </c>
    </row>
    <row r="86" spans="2:10" ht="17.25" customHeight="1" x14ac:dyDescent="0.3">
      <c r="B86" s="83" t="s">
        <v>86</v>
      </c>
      <c r="C86" s="157">
        <v>307</v>
      </c>
      <c r="D86" s="158">
        <v>127</v>
      </c>
      <c r="E86" s="158">
        <v>149</v>
      </c>
      <c r="F86" s="158">
        <v>10</v>
      </c>
      <c r="G86" s="158">
        <v>1</v>
      </c>
      <c r="H86" s="158">
        <v>19</v>
      </c>
      <c r="I86" s="158">
        <v>0</v>
      </c>
      <c r="J86" s="120">
        <v>1</v>
      </c>
    </row>
    <row r="87" spans="2:10" ht="17.25" customHeight="1" x14ac:dyDescent="0.3">
      <c r="B87" s="79" t="s">
        <v>87</v>
      </c>
      <c r="C87" s="159">
        <v>3382</v>
      </c>
      <c r="D87" s="160">
        <v>869</v>
      </c>
      <c r="E87" s="160">
        <v>2025</v>
      </c>
      <c r="F87" s="160">
        <v>81</v>
      </c>
      <c r="G87" s="160">
        <v>91</v>
      </c>
      <c r="H87" s="160">
        <v>152</v>
      </c>
      <c r="I87" s="160">
        <v>163</v>
      </c>
      <c r="J87" s="122">
        <v>1</v>
      </c>
    </row>
    <row r="88" spans="2:10" ht="17.25" customHeight="1" x14ac:dyDescent="0.3">
      <c r="B88" s="83" t="s">
        <v>88</v>
      </c>
      <c r="C88" s="157">
        <v>133</v>
      </c>
      <c r="D88" s="158">
        <v>18</v>
      </c>
      <c r="E88" s="158">
        <v>105</v>
      </c>
      <c r="F88" s="158">
        <v>3</v>
      </c>
      <c r="G88" s="158">
        <v>0</v>
      </c>
      <c r="H88" s="158">
        <v>6</v>
      </c>
      <c r="I88" s="158">
        <v>0</v>
      </c>
      <c r="J88" s="120">
        <v>1</v>
      </c>
    </row>
    <row r="89" spans="2:10" ht="17.25" customHeight="1" x14ac:dyDescent="0.3">
      <c r="B89" s="83" t="s">
        <v>89</v>
      </c>
      <c r="C89" s="157">
        <v>89</v>
      </c>
      <c r="D89" s="158">
        <v>10</v>
      </c>
      <c r="E89" s="158">
        <v>74</v>
      </c>
      <c r="F89" s="158">
        <v>1</v>
      </c>
      <c r="G89" s="158">
        <v>0</v>
      </c>
      <c r="H89" s="158">
        <v>4</v>
      </c>
      <c r="I89" s="158">
        <v>0</v>
      </c>
      <c r="J89" s="120">
        <v>0</v>
      </c>
    </row>
    <row r="90" spans="2:10" ht="17.25" customHeight="1" x14ac:dyDescent="0.3">
      <c r="B90" s="83" t="s">
        <v>90</v>
      </c>
      <c r="C90" s="157">
        <v>350</v>
      </c>
      <c r="D90" s="158">
        <v>330</v>
      </c>
      <c r="E90" s="158">
        <v>16</v>
      </c>
      <c r="F90" s="158">
        <v>3</v>
      </c>
      <c r="G90" s="158">
        <v>0</v>
      </c>
      <c r="H90" s="158">
        <v>1</v>
      </c>
      <c r="I90" s="158">
        <v>0</v>
      </c>
      <c r="J90" s="120">
        <v>0</v>
      </c>
    </row>
    <row r="91" spans="2:10" ht="17.25" customHeight="1" x14ac:dyDescent="0.3">
      <c r="B91" s="83" t="s">
        <v>91</v>
      </c>
      <c r="C91" s="157">
        <v>123</v>
      </c>
      <c r="D91" s="158">
        <v>26</v>
      </c>
      <c r="E91" s="158">
        <v>87</v>
      </c>
      <c r="F91" s="158">
        <v>1</v>
      </c>
      <c r="G91" s="158">
        <v>0</v>
      </c>
      <c r="H91" s="158">
        <v>9</v>
      </c>
      <c r="I91" s="158">
        <v>0</v>
      </c>
      <c r="J91" s="120">
        <v>0</v>
      </c>
    </row>
    <row r="92" spans="2:10" ht="17.25" customHeight="1" x14ac:dyDescent="0.3">
      <c r="B92" s="83" t="s">
        <v>92</v>
      </c>
      <c r="C92" s="157">
        <v>30</v>
      </c>
      <c r="D92" s="158">
        <v>3</v>
      </c>
      <c r="E92" s="158">
        <v>25</v>
      </c>
      <c r="F92" s="158">
        <v>1</v>
      </c>
      <c r="G92" s="158">
        <v>0</v>
      </c>
      <c r="H92" s="158">
        <v>1</v>
      </c>
      <c r="I92" s="158">
        <v>0</v>
      </c>
      <c r="J92" s="120">
        <v>0</v>
      </c>
    </row>
    <row r="93" spans="2:10" ht="17.25" customHeight="1" x14ac:dyDescent="0.3">
      <c r="B93" s="83" t="s">
        <v>93</v>
      </c>
      <c r="C93" s="157">
        <v>34</v>
      </c>
      <c r="D93" s="158">
        <v>26</v>
      </c>
      <c r="E93" s="158">
        <v>6</v>
      </c>
      <c r="F93" s="158">
        <v>1</v>
      </c>
      <c r="G93" s="158">
        <v>1</v>
      </c>
      <c r="H93" s="158">
        <v>0</v>
      </c>
      <c r="I93" s="158">
        <v>0</v>
      </c>
      <c r="J93" s="120">
        <v>0</v>
      </c>
    </row>
    <row r="94" spans="2:10" ht="17.25" customHeight="1" x14ac:dyDescent="0.3">
      <c r="B94" s="83" t="s">
        <v>94</v>
      </c>
      <c r="C94" s="157">
        <v>236</v>
      </c>
      <c r="D94" s="158">
        <v>116</v>
      </c>
      <c r="E94" s="158">
        <v>75</v>
      </c>
      <c r="F94" s="158">
        <v>12</v>
      </c>
      <c r="G94" s="158">
        <v>30</v>
      </c>
      <c r="H94" s="158">
        <v>2</v>
      </c>
      <c r="I94" s="158">
        <v>1</v>
      </c>
      <c r="J94" s="120">
        <v>0</v>
      </c>
    </row>
    <row r="95" spans="2:10" ht="17.25" customHeight="1" x14ac:dyDescent="0.3">
      <c r="B95" s="83" t="s">
        <v>95</v>
      </c>
      <c r="C95" s="157">
        <v>43</v>
      </c>
      <c r="D95" s="158">
        <v>42</v>
      </c>
      <c r="E95" s="158">
        <v>1</v>
      </c>
      <c r="F95" s="158">
        <v>0</v>
      </c>
      <c r="G95" s="158">
        <v>0</v>
      </c>
      <c r="H95" s="158">
        <v>0</v>
      </c>
      <c r="I95" s="158">
        <v>0</v>
      </c>
      <c r="J95" s="120">
        <v>0</v>
      </c>
    </row>
    <row r="96" spans="2:10" ht="17.25" customHeight="1" x14ac:dyDescent="0.3">
      <c r="B96" s="83" t="s">
        <v>96</v>
      </c>
      <c r="C96" s="157">
        <v>153</v>
      </c>
      <c r="D96" s="158">
        <v>118</v>
      </c>
      <c r="E96" s="158">
        <v>34</v>
      </c>
      <c r="F96" s="158">
        <v>1</v>
      </c>
      <c r="G96" s="158">
        <v>0</v>
      </c>
      <c r="H96" s="158">
        <v>0</v>
      </c>
      <c r="I96" s="158">
        <v>0</v>
      </c>
      <c r="J96" s="120">
        <v>0</v>
      </c>
    </row>
    <row r="97" spans="2:10" ht="17.25" customHeight="1" x14ac:dyDescent="0.3">
      <c r="B97" s="83" t="s">
        <v>97</v>
      </c>
      <c r="C97" s="157">
        <v>34</v>
      </c>
      <c r="D97" s="158">
        <v>1</v>
      </c>
      <c r="E97" s="158">
        <v>2</v>
      </c>
      <c r="F97" s="158">
        <v>0</v>
      </c>
      <c r="G97" s="158">
        <v>22</v>
      </c>
      <c r="H97" s="158">
        <v>3</v>
      </c>
      <c r="I97" s="158">
        <v>6</v>
      </c>
      <c r="J97" s="120">
        <v>0</v>
      </c>
    </row>
    <row r="98" spans="2:10" ht="17.25" customHeight="1" x14ac:dyDescent="0.3">
      <c r="B98" s="83" t="s">
        <v>98</v>
      </c>
      <c r="C98" s="157">
        <v>12</v>
      </c>
      <c r="D98" s="158">
        <v>1</v>
      </c>
      <c r="E98" s="158">
        <v>2</v>
      </c>
      <c r="F98" s="158">
        <v>0</v>
      </c>
      <c r="G98" s="158">
        <v>1</v>
      </c>
      <c r="H98" s="158">
        <v>3</v>
      </c>
      <c r="I98" s="158">
        <v>5</v>
      </c>
      <c r="J98" s="120">
        <v>0</v>
      </c>
    </row>
    <row r="99" spans="2:10" ht="17.25" customHeight="1" x14ac:dyDescent="0.3">
      <c r="B99" s="83" t="s">
        <v>99</v>
      </c>
      <c r="C99" s="157">
        <v>38</v>
      </c>
      <c r="D99" s="158">
        <v>3</v>
      </c>
      <c r="E99" s="158">
        <v>7</v>
      </c>
      <c r="F99" s="158">
        <v>0</v>
      </c>
      <c r="G99" s="158">
        <v>0</v>
      </c>
      <c r="H99" s="158">
        <v>2</v>
      </c>
      <c r="I99" s="158">
        <v>26</v>
      </c>
      <c r="J99" s="120">
        <v>0</v>
      </c>
    </row>
    <row r="100" spans="2:10" ht="17.25" customHeight="1" x14ac:dyDescent="0.3">
      <c r="B100" s="83" t="s">
        <v>100</v>
      </c>
      <c r="C100" s="157">
        <v>77</v>
      </c>
      <c r="D100" s="158">
        <v>18</v>
      </c>
      <c r="E100" s="158">
        <v>28</v>
      </c>
      <c r="F100" s="158">
        <v>1</v>
      </c>
      <c r="G100" s="158">
        <v>0</v>
      </c>
      <c r="H100" s="158">
        <v>4</v>
      </c>
      <c r="I100" s="158">
        <v>26</v>
      </c>
      <c r="J100" s="120">
        <v>0</v>
      </c>
    </row>
    <row r="101" spans="2:10" ht="17.25" customHeight="1" x14ac:dyDescent="0.3">
      <c r="B101" s="83" t="s">
        <v>101</v>
      </c>
      <c r="C101" s="157">
        <v>151</v>
      </c>
      <c r="D101" s="158">
        <v>1</v>
      </c>
      <c r="E101" s="158">
        <v>75</v>
      </c>
      <c r="F101" s="158">
        <v>4</v>
      </c>
      <c r="G101" s="158">
        <v>7</v>
      </c>
      <c r="H101" s="158">
        <v>21</v>
      </c>
      <c r="I101" s="158">
        <v>43</v>
      </c>
      <c r="J101" s="120">
        <v>0</v>
      </c>
    </row>
    <row r="102" spans="2:10" ht="17.25" customHeight="1" x14ac:dyDescent="0.3">
      <c r="B102" s="83" t="s">
        <v>102</v>
      </c>
      <c r="C102" s="157">
        <v>467</v>
      </c>
      <c r="D102" s="158">
        <v>45</v>
      </c>
      <c r="E102" s="158">
        <v>356</v>
      </c>
      <c r="F102" s="158">
        <v>16</v>
      </c>
      <c r="G102" s="158">
        <v>11</v>
      </c>
      <c r="H102" s="158">
        <v>22</v>
      </c>
      <c r="I102" s="158">
        <v>17</v>
      </c>
      <c r="J102" s="120">
        <v>0</v>
      </c>
    </row>
    <row r="103" spans="2:10" ht="17.25" customHeight="1" x14ac:dyDescent="0.3">
      <c r="B103" s="83" t="s">
        <v>103</v>
      </c>
      <c r="C103" s="157">
        <v>155</v>
      </c>
      <c r="D103" s="158">
        <v>15</v>
      </c>
      <c r="E103" s="158">
        <v>119</v>
      </c>
      <c r="F103" s="158">
        <v>11</v>
      </c>
      <c r="G103" s="158">
        <v>1</v>
      </c>
      <c r="H103" s="158">
        <v>8</v>
      </c>
      <c r="I103" s="158">
        <v>1</v>
      </c>
      <c r="J103" s="120">
        <v>0</v>
      </c>
    </row>
    <row r="104" spans="2:10" ht="17.25" customHeight="1" x14ac:dyDescent="0.3">
      <c r="B104" s="83" t="s">
        <v>104</v>
      </c>
      <c r="C104" s="157">
        <v>131</v>
      </c>
      <c r="D104" s="158">
        <v>21</v>
      </c>
      <c r="E104" s="158">
        <v>60</v>
      </c>
      <c r="F104" s="158">
        <v>1</v>
      </c>
      <c r="G104" s="158">
        <v>8</v>
      </c>
      <c r="H104" s="158">
        <v>30</v>
      </c>
      <c r="I104" s="158">
        <v>11</v>
      </c>
      <c r="J104" s="120">
        <v>0</v>
      </c>
    </row>
    <row r="105" spans="2:10" ht="17.25" customHeight="1" x14ac:dyDescent="0.3">
      <c r="B105" s="83" t="s">
        <v>105</v>
      </c>
      <c r="C105" s="157">
        <v>461</v>
      </c>
      <c r="D105" s="158">
        <v>23</v>
      </c>
      <c r="E105" s="158">
        <v>389</v>
      </c>
      <c r="F105" s="158">
        <v>8</v>
      </c>
      <c r="G105" s="158">
        <v>3</v>
      </c>
      <c r="H105" s="158">
        <v>18</v>
      </c>
      <c r="I105" s="158">
        <v>20</v>
      </c>
      <c r="J105" s="120">
        <v>0</v>
      </c>
    </row>
    <row r="106" spans="2:10" ht="17.25" customHeight="1" x14ac:dyDescent="0.3">
      <c r="B106" s="83" t="s">
        <v>106</v>
      </c>
      <c r="C106" s="157">
        <v>665</v>
      </c>
      <c r="D106" s="158">
        <v>52</v>
      </c>
      <c r="E106" s="158">
        <v>564</v>
      </c>
      <c r="F106" s="158">
        <v>17</v>
      </c>
      <c r="G106" s="158">
        <v>7</v>
      </c>
      <c r="H106" s="158">
        <v>18</v>
      </c>
      <c r="I106" s="158">
        <v>7</v>
      </c>
      <c r="J106" s="120">
        <v>0</v>
      </c>
    </row>
    <row r="107" spans="2:10" ht="17.25" customHeight="1" x14ac:dyDescent="0.3">
      <c r="B107" s="79" t="s">
        <v>107</v>
      </c>
      <c r="C107" s="159">
        <v>1918</v>
      </c>
      <c r="D107" s="160">
        <v>862</v>
      </c>
      <c r="E107" s="160">
        <v>570</v>
      </c>
      <c r="F107" s="160">
        <v>213</v>
      </c>
      <c r="G107" s="160">
        <v>107</v>
      </c>
      <c r="H107" s="160">
        <v>128</v>
      </c>
      <c r="I107" s="160">
        <v>37</v>
      </c>
      <c r="J107" s="122">
        <v>1</v>
      </c>
    </row>
    <row r="108" spans="2:10" ht="17.25" customHeight="1" x14ac:dyDescent="0.3">
      <c r="B108" s="83" t="s">
        <v>108</v>
      </c>
      <c r="C108" s="157">
        <v>425</v>
      </c>
      <c r="D108" s="158">
        <v>246</v>
      </c>
      <c r="E108" s="158">
        <v>89</v>
      </c>
      <c r="F108" s="158">
        <v>63</v>
      </c>
      <c r="G108" s="158">
        <v>1</v>
      </c>
      <c r="H108" s="158">
        <v>26</v>
      </c>
      <c r="I108" s="158">
        <v>0</v>
      </c>
      <c r="J108" s="120">
        <v>0</v>
      </c>
    </row>
    <row r="109" spans="2:10" ht="17.25" customHeight="1" x14ac:dyDescent="0.3">
      <c r="B109" s="83" t="s">
        <v>109</v>
      </c>
      <c r="C109" s="157">
        <v>52</v>
      </c>
      <c r="D109" s="158">
        <v>27</v>
      </c>
      <c r="E109" s="158">
        <v>24</v>
      </c>
      <c r="F109" s="158">
        <v>1</v>
      </c>
      <c r="G109" s="158">
        <v>0</v>
      </c>
      <c r="H109" s="158">
        <v>0</v>
      </c>
      <c r="I109" s="158">
        <v>0</v>
      </c>
      <c r="J109" s="120">
        <v>0</v>
      </c>
    </row>
    <row r="110" spans="2:10" ht="17.25" customHeight="1" x14ac:dyDescent="0.3">
      <c r="B110" s="83" t="s">
        <v>110</v>
      </c>
      <c r="C110" s="157">
        <v>135</v>
      </c>
      <c r="D110" s="158">
        <v>131</v>
      </c>
      <c r="E110" s="158">
        <v>2</v>
      </c>
      <c r="F110" s="158">
        <v>0</v>
      </c>
      <c r="G110" s="158">
        <v>1</v>
      </c>
      <c r="H110" s="158">
        <v>0</v>
      </c>
      <c r="I110" s="158">
        <v>0</v>
      </c>
      <c r="J110" s="120">
        <v>1</v>
      </c>
    </row>
    <row r="111" spans="2:10" ht="17.25" customHeight="1" x14ac:dyDescent="0.3">
      <c r="B111" s="83" t="s">
        <v>111</v>
      </c>
      <c r="C111" s="157">
        <v>138</v>
      </c>
      <c r="D111" s="158">
        <v>58</v>
      </c>
      <c r="E111" s="158">
        <v>74</v>
      </c>
      <c r="F111" s="158">
        <v>5</v>
      </c>
      <c r="G111" s="158">
        <v>0</v>
      </c>
      <c r="H111" s="158">
        <v>1</v>
      </c>
      <c r="I111" s="158">
        <v>0</v>
      </c>
      <c r="J111" s="120">
        <v>0</v>
      </c>
    </row>
    <row r="112" spans="2:10" ht="17.25" customHeight="1" x14ac:dyDescent="0.3">
      <c r="B112" s="83" t="s">
        <v>112</v>
      </c>
      <c r="C112" s="157">
        <v>111</v>
      </c>
      <c r="D112" s="158">
        <v>101</v>
      </c>
      <c r="E112" s="158">
        <v>9</v>
      </c>
      <c r="F112" s="158">
        <v>1</v>
      </c>
      <c r="G112" s="158">
        <v>0</v>
      </c>
      <c r="H112" s="158">
        <v>0</v>
      </c>
      <c r="I112" s="158">
        <v>0</v>
      </c>
      <c r="J112" s="120">
        <v>0</v>
      </c>
    </row>
    <row r="113" spans="2:10" ht="17.25" customHeight="1" x14ac:dyDescent="0.3">
      <c r="B113" s="83" t="s">
        <v>113</v>
      </c>
      <c r="C113" s="157">
        <v>77</v>
      </c>
      <c r="D113" s="158">
        <v>61</v>
      </c>
      <c r="E113" s="158">
        <v>14</v>
      </c>
      <c r="F113" s="158">
        <v>1</v>
      </c>
      <c r="G113" s="158">
        <v>0</v>
      </c>
      <c r="H113" s="158">
        <v>1</v>
      </c>
      <c r="I113" s="158">
        <v>0</v>
      </c>
      <c r="J113" s="120">
        <v>0</v>
      </c>
    </row>
    <row r="114" spans="2:10" ht="17.25" customHeight="1" x14ac:dyDescent="0.3">
      <c r="B114" s="83" t="s">
        <v>114</v>
      </c>
      <c r="C114" s="157">
        <v>81</v>
      </c>
      <c r="D114" s="158">
        <v>1</v>
      </c>
      <c r="E114" s="158">
        <v>1</v>
      </c>
      <c r="F114" s="158">
        <v>79</v>
      </c>
      <c r="G114" s="158">
        <v>0</v>
      </c>
      <c r="H114" s="158">
        <v>0</v>
      </c>
      <c r="I114" s="158">
        <v>0</v>
      </c>
      <c r="J114" s="120">
        <v>0</v>
      </c>
    </row>
    <row r="115" spans="2:10" ht="17.25" customHeight="1" x14ac:dyDescent="0.3">
      <c r="B115" s="83" t="s">
        <v>115</v>
      </c>
      <c r="C115" s="157">
        <v>84</v>
      </c>
      <c r="D115" s="158">
        <v>72</v>
      </c>
      <c r="E115" s="158">
        <v>11</v>
      </c>
      <c r="F115" s="158">
        <v>0</v>
      </c>
      <c r="G115" s="158">
        <v>0</v>
      </c>
      <c r="H115" s="158">
        <v>1</v>
      </c>
      <c r="I115" s="158">
        <v>0</v>
      </c>
      <c r="J115" s="120">
        <v>0</v>
      </c>
    </row>
    <row r="116" spans="2:10" ht="17.25" customHeight="1" x14ac:dyDescent="0.3">
      <c r="B116" s="83" t="s">
        <v>116</v>
      </c>
      <c r="C116" s="157">
        <v>168</v>
      </c>
      <c r="D116" s="158">
        <v>90</v>
      </c>
      <c r="E116" s="158">
        <v>74</v>
      </c>
      <c r="F116" s="158">
        <v>4</v>
      </c>
      <c r="G116" s="158">
        <v>0</v>
      </c>
      <c r="H116" s="158">
        <v>0</v>
      </c>
      <c r="I116" s="158">
        <v>0</v>
      </c>
      <c r="J116" s="120">
        <v>0</v>
      </c>
    </row>
    <row r="117" spans="2:10" ht="17.25" customHeight="1" x14ac:dyDescent="0.3">
      <c r="B117" s="83" t="s">
        <v>117</v>
      </c>
      <c r="C117" s="157">
        <v>165</v>
      </c>
      <c r="D117" s="158">
        <v>9</v>
      </c>
      <c r="E117" s="158">
        <v>94</v>
      </c>
      <c r="F117" s="158">
        <v>5</v>
      </c>
      <c r="G117" s="158">
        <v>9</v>
      </c>
      <c r="H117" s="158">
        <v>26</v>
      </c>
      <c r="I117" s="158">
        <v>22</v>
      </c>
      <c r="J117" s="120">
        <v>0</v>
      </c>
    </row>
    <row r="118" spans="2:10" ht="17.25" customHeight="1" x14ac:dyDescent="0.3">
      <c r="B118" s="83" t="s">
        <v>118</v>
      </c>
      <c r="C118" s="157">
        <v>130</v>
      </c>
      <c r="D118" s="158">
        <v>11</v>
      </c>
      <c r="E118" s="158">
        <v>51</v>
      </c>
      <c r="F118" s="158">
        <v>4</v>
      </c>
      <c r="G118" s="158">
        <v>37</v>
      </c>
      <c r="H118" s="158">
        <v>23</v>
      </c>
      <c r="I118" s="158">
        <v>4</v>
      </c>
      <c r="J118" s="120">
        <v>0</v>
      </c>
    </row>
    <row r="119" spans="2:10" ht="17.25" customHeight="1" x14ac:dyDescent="0.3">
      <c r="B119" s="83" t="s">
        <v>119</v>
      </c>
      <c r="C119" s="157">
        <v>86</v>
      </c>
      <c r="D119" s="158">
        <v>26</v>
      </c>
      <c r="E119" s="158">
        <v>7</v>
      </c>
      <c r="F119" s="158">
        <v>47</v>
      </c>
      <c r="G119" s="158">
        <v>3</v>
      </c>
      <c r="H119" s="158">
        <v>1</v>
      </c>
      <c r="I119" s="158">
        <v>2</v>
      </c>
      <c r="J119" s="120">
        <v>0</v>
      </c>
    </row>
    <row r="120" spans="2:10" ht="17.25" customHeight="1" x14ac:dyDescent="0.3">
      <c r="B120" s="83" t="s">
        <v>120</v>
      </c>
      <c r="C120" s="157">
        <v>252</v>
      </c>
      <c r="D120" s="158">
        <v>16</v>
      </c>
      <c r="E120" s="158">
        <v>119</v>
      </c>
      <c r="F120" s="158">
        <v>3</v>
      </c>
      <c r="G120" s="158">
        <v>56</v>
      </c>
      <c r="H120" s="158">
        <v>49</v>
      </c>
      <c r="I120" s="158">
        <v>9</v>
      </c>
      <c r="J120" s="120">
        <v>0</v>
      </c>
    </row>
    <row r="121" spans="2:10" ht="17.25" customHeight="1" x14ac:dyDescent="0.3">
      <c r="B121" s="83" t="s">
        <v>121</v>
      </c>
      <c r="C121" s="157">
        <v>14</v>
      </c>
      <c r="D121" s="158">
        <v>13</v>
      </c>
      <c r="E121" s="158">
        <v>1</v>
      </c>
      <c r="F121" s="158">
        <v>0</v>
      </c>
      <c r="G121" s="158">
        <v>0</v>
      </c>
      <c r="H121" s="158">
        <v>0</v>
      </c>
      <c r="I121" s="158">
        <v>0</v>
      </c>
      <c r="J121" s="120">
        <v>0</v>
      </c>
    </row>
    <row r="122" spans="2:10" ht="17.25" customHeight="1" x14ac:dyDescent="0.3">
      <c r="B122" s="79" t="s">
        <v>122</v>
      </c>
      <c r="C122" s="159">
        <v>889</v>
      </c>
      <c r="D122" s="160">
        <v>820</v>
      </c>
      <c r="E122" s="160">
        <v>57</v>
      </c>
      <c r="F122" s="160">
        <v>7</v>
      </c>
      <c r="G122" s="160">
        <v>3</v>
      </c>
      <c r="H122" s="160">
        <v>2</v>
      </c>
      <c r="I122" s="160">
        <v>0</v>
      </c>
      <c r="J122" s="122">
        <v>0</v>
      </c>
    </row>
    <row r="123" spans="2:10" ht="17.25" customHeight="1" x14ac:dyDescent="0.3">
      <c r="B123" s="83" t="s">
        <v>123</v>
      </c>
      <c r="C123" s="157">
        <v>343</v>
      </c>
      <c r="D123" s="158">
        <v>295</v>
      </c>
      <c r="E123" s="158">
        <v>42</v>
      </c>
      <c r="F123" s="158">
        <v>3</v>
      </c>
      <c r="G123" s="158">
        <v>2</v>
      </c>
      <c r="H123" s="158">
        <v>1</v>
      </c>
      <c r="I123" s="158">
        <v>0</v>
      </c>
      <c r="J123" s="120">
        <v>0</v>
      </c>
    </row>
    <row r="124" spans="2:10" ht="17.25" customHeight="1" x14ac:dyDescent="0.3">
      <c r="B124" s="83" t="s">
        <v>124</v>
      </c>
      <c r="C124" s="157">
        <v>306</v>
      </c>
      <c r="D124" s="158">
        <v>290</v>
      </c>
      <c r="E124" s="158">
        <v>12</v>
      </c>
      <c r="F124" s="158">
        <v>3</v>
      </c>
      <c r="G124" s="158">
        <v>0</v>
      </c>
      <c r="H124" s="158">
        <v>1</v>
      </c>
      <c r="I124" s="158">
        <v>0</v>
      </c>
      <c r="J124" s="120">
        <v>0</v>
      </c>
    </row>
    <row r="125" spans="2:10" ht="17.25" customHeight="1" x14ac:dyDescent="0.3">
      <c r="B125" s="83" t="s">
        <v>125</v>
      </c>
      <c r="C125" s="157">
        <v>240</v>
      </c>
      <c r="D125" s="158">
        <v>235</v>
      </c>
      <c r="E125" s="158">
        <v>3</v>
      </c>
      <c r="F125" s="158">
        <v>1</v>
      </c>
      <c r="G125" s="158">
        <v>1</v>
      </c>
      <c r="H125" s="158">
        <v>0</v>
      </c>
      <c r="I125" s="158">
        <v>0</v>
      </c>
      <c r="J125" s="120">
        <v>0</v>
      </c>
    </row>
    <row r="126" spans="2:10" ht="17.25" customHeight="1" x14ac:dyDescent="0.3">
      <c r="B126" s="79" t="s">
        <v>126</v>
      </c>
      <c r="C126" s="159">
        <v>963</v>
      </c>
      <c r="D126" s="160">
        <v>845</v>
      </c>
      <c r="E126" s="160">
        <v>100</v>
      </c>
      <c r="F126" s="160">
        <v>14</v>
      </c>
      <c r="G126" s="160">
        <v>0</v>
      </c>
      <c r="H126" s="160">
        <v>4</v>
      </c>
      <c r="I126" s="160">
        <v>0</v>
      </c>
      <c r="J126" s="122">
        <v>0</v>
      </c>
    </row>
    <row r="127" spans="2:10" ht="17.25" customHeight="1" x14ac:dyDescent="0.3">
      <c r="B127" s="83" t="s">
        <v>127</v>
      </c>
      <c r="C127" s="157">
        <v>613</v>
      </c>
      <c r="D127" s="158">
        <v>554</v>
      </c>
      <c r="E127" s="158">
        <v>52</v>
      </c>
      <c r="F127" s="158">
        <v>7</v>
      </c>
      <c r="G127" s="158">
        <v>0</v>
      </c>
      <c r="H127" s="158">
        <v>0</v>
      </c>
      <c r="I127" s="158">
        <v>0</v>
      </c>
      <c r="J127" s="120">
        <v>0</v>
      </c>
    </row>
    <row r="128" spans="2:10" ht="17.25" customHeight="1" x14ac:dyDescent="0.3">
      <c r="B128" s="83" t="s">
        <v>128</v>
      </c>
      <c r="C128" s="157">
        <v>325</v>
      </c>
      <c r="D128" s="158">
        <v>270</v>
      </c>
      <c r="E128" s="158">
        <v>48</v>
      </c>
      <c r="F128" s="158">
        <v>7</v>
      </c>
      <c r="G128" s="158">
        <v>0</v>
      </c>
      <c r="H128" s="158">
        <v>0</v>
      </c>
      <c r="I128" s="158">
        <v>0</v>
      </c>
      <c r="J128" s="120">
        <v>0</v>
      </c>
    </row>
    <row r="129" spans="2:10" ht="17.25" customHeight="1" x14ac:dyDescent="0.3">
      <c r="B129" s="83" t="s">
        <v>129</v>
      </c>
      <c r="C129" s="157">
        <v>25</v>
      </c>
      <c r="D129" s="158">
        <v>21</v>
      </c>
      <c r="E129" s="158">
        <v>0</v>
      </c>
      <c r="F129" s="158">
        <v>0</v>
      </c>
      <c r="G129" s="158">
        <v>0</v>
      </c>
      <c r="H129" s="158">
        <v>4</v>
      </c>
      <c r="I129" s="158">
        <v>0</v>
      </c>
      <c r="J129" s="120">
        <v>0</v>
      </c>
    </row>
    <row r="130" spans="2:10" ht="17.25" customHeight="1" x14ac:dyDescent="0.3">
      <c r="B130" s="79" t="s">
        <v>130</v>
      </c>
      <c r="C130" s="159">
        <v>495</v>
      </c>
      <c r="D130" s="160">
        <v>437</v>
      </c>
      <c r="E130" s="160">
        <v>47</v>
      </c>
      <c r="F130" s="160">
        <v>11</v>
      </c>
      <c r="G130" s="160">
        <v>0</v>
      </c>
      <c r="H130" s="160">
        <v>0</v>
      </c>
      <c r="I130" s="160">
        <v>0</v>
      </c>
      <c r="J130" s="122">
        <v>0</v>
      </c>
    </row>
    <row r="131" spans="2:10" ht="17.25" customHeight="1" x14ac:dyDescent="0.3">
      <c r="B131" s="83" t="s">
        <v>131</v>
      </c>
      <c r="C131" s="157">
        <v>304</v>
      </c>
      <c r="D131" s="158">
        <v>282</v>
      </c>
      <c r="E131" s="158">
        <v>20</v>
      </c>
      <c r="F131" s="158">
        <v>2</v>
      </c>
      <c r="G131" s="158">
        <v>0</v>
      </c>
      <c r="H131" s="158">
        <v>0</v>
      </c>
      <c r="I131" s="158">
        <v>0</v>
      </c>
      <c r="J131" s="120">
        <v>0</v>
      </c>
    </row>
    <row r="132" spans="2:10" ht="17.25" customHeight="1" x14ac:dyDescent="0.3">
      <c r="B132" s="83" t="s">
        <v>132</v>
      </c>
      <c r="C132" s="157">
        <v>191</v>
      </c>
      <c r="D132" s="158">
        <v>155</v>
      </c>
      <c r="E132" s="158">
        <v>27</v>
      </c>
      <c r="F132" s="158">
        <v>9</v>
      </c>
      <c r="G132" s="158">
        <v>0</v>
      </c>
      <c r="H132" s="158">
        <v>0</v>
      </c>
      <c r="I132" s="158">
        <v>0</v>
      </c>
      <c r="J132" s="120">
        <v>0</v>
      </c>
    </row>
    <row r="133" spans="2:10" ht="17.25" customHeight="1" x14ac:dyDescent="0.3">
      <c r="B133" s="79" t="s">
        <v>133</v>
      </c>
      <c r="C133" s="159">
        <v>826</v>
      </c>
      <c r="D133" s="160">
        <v>669</v>
      </c>
      <c r="E133" s="160">
        <v>99</v>
      </c>
      <c r="F133" s="160">
        <v>12</v>
      </c>
      <c r="G133" s="160">
        <v>1</v>
      </c>
      <c r="H133" s="160">
        <v>45</v>
      </c>
      <c r="I133" s="160">
        <v>0</v>
      </c>
      <c r="J133" s="122">
        <v>0</v>
      </c>
    </row>
    <row r="134" spans="2:10" ht="17.25" customHeight="1" x14ac:dyDescent="0.3">
      <c r="B134" s="83" t="s">
        <v>134</v>
      </c>
      <c r="C134" s="157">
        <v>205</v>
      </c>
      <c r="D134" s="158">
        <v>180</v>
      </c>
      <c r="E134" s="158">
        <v>19</v>
      </c>
      <c r="F134" s="158">
        <v>6</v>
      </c>
      <c r="G134" s="158">
        <v>0</v>
      </c>
      <c r="H134" s="158">
        <v>0</v>
      </c>
      <c r="I134" s="158">
        <v>0</v>
      </c>
      <c r="J134" s="120">
        <v>0</v>
      </c>
    </row>
    <row r="135" spans="2:10" ht="17.25" customHeight="1" x14ac:dyDescent="0.3">
      <c r="B135" s="83" t="s">
        <v>135</v>
      </c>
      <c r="C135" s="157">
        <v>121</v>
      </c>
      <c r="D135" s="158">
        <v>70</v>
      </c>
      <c r="E135" s="158">
        <v>50</v>
      </c>
      <c r="F135" s="158">
        <v>1</v>
      </c>
      <c r="G135" s="158">
        <v>0</v>
      </c>
      <c r="H135" s="158">
        <v>0</v>
      </c>
      <c r="I135" s="158">
        <v>0</v>
      </c>
      <c r="J135" s="120">
        <v>0</v>
      </c>
    </row>
    <row r="136" spans="2:10" ht="17.25" customHeight="1" x14ac:dyDescent="0.3">
      <c r="B136" s="83" t="s">
        <v>136</v>
      </c>
      <c r="C136" s="157">
        <v>91</v>
      </c>
      <c r="D136" s="158">
        <v>85</v>
      </c>
      <c r="E136" s="158">
        <v>5</v>
      </c>
      <c r="F136" s="158">
        <v>1</v>
      </c>
      <c r="G136" s="158">
        <v>0</v>
      </c>
      <c r="H136" s="158">
        <v>0</v>
      </c>
      <c r="I136" s="158">
        <v>0</v>
      </c>
      <c r="J136" s="120">
        <v>0</v>
      </c>
    </row>
    <row r="137" spans="2:10" ht="17.25" customHeight="1" x14ac:dyDescent="0.3">
      <c r="B137" s="83" t="s">
        <v>137</v>
      </c>
      <c r="C137" s="157">
        <v>253</v>
      </c>
      <c r="D137" s="158">
        <v>228</v>
      </c>
      <c r="E137" s="158">
        <v>23</v>
      </c>
      <c r="F137" s="158">
        <v>2</v>
      </c>
      <c r="G137" s="158">
        <v>0</v>
      </c>
      <c r="H137" s="158">
        <v>0</v>
      </c>
      <c r="I137" s="158">
        <v>0</v>
      </c>
      <c r="J137" s="120">
        <v>0</v>
      </c>
    </row>
    <row r="138" spans="2:10" ht="17.25" customHeight="1" x14ac:dyDescent="0.3">
      <c r="B138" s="83" t="s">
        <v>138</v>
      </c>
      <c r="C138" s="157">
        <v>5</v>
      </c>
      <c r="D138" s="158">
        <v>0</v>
      </c>
      <c r="E138" s="158">
        <v>0</v>
      </c>
      <c r="F138" s="158">
        <v>0</v>
      </c>
      <c r="G138" s="158">
        <v>1</v>
      </c>
      <c r="H138" s="158">
        <v>4</v>
      </c>
      <c r="I138" s="158">
        <v>0</v>
      </c>
      <c r="J138" s="120">
        <v>0</v>
      </c>
    </row>
    <row r="139" spans="2:10" ht="17.25" customHeight="1" x14ac:dyDescent="0.3">
      <c r="B139" s="83" t="s">
        <v>139</v>
      </c>
      <c r="C139" s="157">
        <v>28</v>
      </c>
      <c r="D139" s="158">
        <v>1</v>
      </c>
      <c r="E139" s="158">
        <v>0</v>
      </c>
      <c r="F139" s="158">
        <v>0</v>
      </c>
      <c r="G139" s="158">
        <v>0</v>
      </c>
      <c r="H139" s="158">
        <v>27</v>
      </c>
      <c r="I139" s="158">
        <v>0</v>
      </c>
      <c r="J139" s="120">
        <v>0</v>
      </c>
    </row>
    <row r="140" spans="2:10" ht="17.25" customHeight="1" x14ac:dyDescent="0.3">
      <c r="B140" s="83" t="s">
        <v>140</v>
      </c>
      <c r="C140" s="157">
        <v>104</v>
      </c>
      <c r="D140" s="158">
        <v>102</v>
      </c>
      <c r="E140" s="158">
        <v>0</v>
      </c>
      <c r="F140" s="158">
        <v>2</v>
      </c>
      <c r="G140" s="158">
        <v>0</v>
      </c>
      <c r="H140" s="158">
        <v>0</v>
      </c>
      <c r="I140" s="158">
        <v>0</v>
      </c>
      <c r="J140" s="120">
        <v>0</v>
      </c>
    </row>
    <row r="141" spans="2:10" ht="17.25" customHeight="1" x14ac:dyDescent="0.3">
      <c r="B141" s="83" t="s">
        <v>141</v>
      </c>
      <c r="C141" s="157">
        <v>19</v>
      </c>
      <c r="D141" s="158">
        <v>3</v>
      </c>
      <c r="E141" s="158">
        <v>2</v>
      </c>
      <c r="F141" s="158">
        <v>0</v>
      </c>
      <c r="G141" s="158">
        <v>0</v>
      </c>
      <c r="H141" s="158">
        <v>14</v>
      </c>
      <c r="I141" s="158">
        <v>0</v>
      </c>
      <c r="J141" s="120">
        <v>0</v>
      </c>
    </row>
    <row r="142" spans="2:10" ht="17.25" customHeight="1" x14ac:dyDescent="0.3">
      <c r="B142" s="79" t="s">
        <v>142</v>
      </c>
      <c r="C142" s="159">
        <v>482</v>
      </c>
      <c r="D142" s="160">
        <v>432</v>
      </c>
      <c r="E142" s="160">
        <v>48</v>
      </c>
      <c r="F142" s="160">
        <v>2</v>
      </c>
      <c r="G142" s="160">
        <v>0</v>
      </c>
      <c r="H142" s="160">
        <v>0</v>
      </c>
      <c r="I142" s="160">
        <v>0</v>
      </c>
      <c r="J142" s="122">
        <v>0</v>
      </c>
    </row>
    <row r="143" spans="2:10" ht="17.25" customHeight="1" x14ac:dyDescent="0.3">
      <c r="B143" s="83" t="s">
        <v>143</v>
      </c>
      <c r="C143" s="157">
        <v>482</v>
      </c>
      <c r="D143" s="158">
        <v>432</v>
      </c>
      <c r="E143" s="158">
        <v>48</v>
      </c>
      <c r="F143" s="158">
        <v>2</v>
      </c>
      <c r="G143" s="158">
        <v>0</v>
      </c>
      <c r="H143" s="158">
        <v>0</v>
      </c>
      <c r="I143" s="158">
        <v>0</v>
      </c>
      <c r="J143" s="120">
        <v>0</v>
      </c>
    </row>
    <row r="144" spans="2:10" ht="17.25" customHeight="1" x14ac:dyDescent="0.3">
      <c r="B144" s="124" t="s">
        <v>144</v>
      </c>
      <c r="C144" s="164">
        <v>6549</v>
      </c>
      <c r="D144" s="165">
        <v>5450</v>
      </c>
      <c r="E144" s="165">
        <v>897</v>
      </c>
      <c r="F144" s="165">
        <v>143</v>
      </c>
      <c r="G144" s="165">
        <v>11</v>
      </c>
      <c r="H144" s="165">
        <v>46</v>
      </c>
      <c r="I144" s="165">
        <v>0</v>
      </c>
      <c r="J144" s="166">
        <v>2</v>
      </c>
    </row>
    <row r="145" spans="2:10" ht="17.25" customHeight="1" x14ac:dyDescent="0.3">
      <c r="B145" s="83" t="s">
        <v>145</v>
      </c>
      <c r="C145" s="157">
        <v>880</v>
      </c>
      <c r="D145" s="158">
        <v>729</v>
      </c>
      <c r="E145" s="158">
        <v>142</v>
      </c>
      <c r="F145" s="158">
        <v>8</v>
      </c>
      <c r="G145" s="158">
        <v>0</v>
      </c>
      <c r="H145" s="158">
        <v>0</v>
      </c>
      <c r="I145" s="158">
        <v>0</v>
      </c>
      <c r="J145" s="120">
        <v>1</v>
      </c>
    </row>
    <row r="146" spans="2:10" ht="17.25" customHeight="1" x14ac:dyDescent="0.3">
      <c r="B146" s="83" t="s">
        <v>146</v>
      </c>
      <c r="C146" s="157">
        <v>14</v>
      </c>
      <c r="D146" s="158">
        <v>12</v>
      </c>
      <c r="E146" s="158">
        <v>0</v>
      </c>
      <c r="F146" s="158">
        <v>2</v>
      </c>
      <c r="G146" s="158">
        <v>0</v>
      </c>
      <c r="H146" s="158">
        <v>0</v>
      </c>
      <c r="I146" s="158">
        <v>0</v>
      </c>
      <c r="J146" s="120">
        <v>0</v>
      </c>
    </row>
    <row r="147" spans="2:10" ht="17.25" customHeight="1" x14ac:dyDescent="0.3">
      <c r="B147" s="83" t="s">
        <v>147</v>
      </c>
      <c r="C147" s="157">
        <v>164</v>
      </c>
      <c r="D147" s="158">
        <v>139</v>
      </c>
      <c r="E147" s="158">
        <v>25</v>
      </c>
      <c r="F147" s="158">
        <v>0</v>
      </c>
      <c r="G147" s="158">
        <v>0</v>
      </c>
      <c r="H147" s="158">
        <v>0</v>
      </c>
      <c r="I147" s="158">
        <v>0</v>
      </c>
      <c r="J147" s="120">
        <v>0</v>
      </c>
    </row>
    <row r="148" spans="2:10" ht="17.25" customHeight="1" x14ac:dyDescent="0.3">
      <c r="B148" s="83" t="s">
        <v>148</v>
      </c>
      <c r="C148" s="157">
        <v>35</v>
      </c>
      <c r="D148" s="158">
        <v>33</v>
      </c>
      <c r="E148" s="158">
        <v>0</v>
      </c>
      <c r="F148" s="158">
        <v>1</v>
      </c>
      <c r="G148" s="158">
        <v>0</v>
      </c>
      <c r="H148" s="158">
        <v>0</v>
      </c>
      <c r="I148" s="158">
        <v>0</v>
      </c>
      <c r="J148" s="120">
        <v>1</v>
      </c>
    </row>
    <row r="149" spans="2:10" ht="17.25" customHeight="1" x14ac:dyDescent="0.3">
      <c r="B149" s="83" t="s">
        <v>149</v>
      </c>
      <c r="C149" s="157">
        <v>156</v>
      </c>
      <c r="D149" s="158">
        <v>109</v>
      </c>
      <c r="E149" s="158">
        <v>46</v>
      </c>
      <c r="F149" s="158">
        <v>1</v>
      </c>
      <c r="G149" s="158">
        <v>0</v>
      </c>
      <c r="H149" s="158">
        <v>0</v>
      </c>
      <c r="I149" s="158">
        <v>0</v>
      </c>
      <c r="J149" s="120">
        <v>0</v>
      </c>
    </row>
    <row r="150" spans="2:10" ht="17.25" customHeight="1" x14ac:dyDescent="0.3">
      <c r="B150" s="83" t="s">
        <v>150</v>
      </c>
      <c r="C150" s="157">
        <v>105</v>
      </c>
      <c r="D150" s="158">
        <v>88</v>
      </c>
      <c r="E150" s="158">
        <v>17</v>
      </c>
      <c r="F150" s="158">
        <v>0</v>
      </c>
      <c r="G150" s="158">
        <v>0</v>
      </c>
      <c r="H150" s="158">
        <v>0</v>
      </c>
      <c r="I150" s="158">
        <v>0</v>
      </c>
      <c r="J150" s="120">
        <v>0</v>
      </c>
    </row>
    <row r="151" spans="2:10" ht="17.25" customHeight="1" x14ac:dyDescent="0.3">
      <c r="B151" s="83" t="s">
        <v>151</v>
      </c>
      <c r="C151" s="157">
        <v>68</v>
      </c>
      <c r="D151" s="158">
        <v>57</v>
      </c>
      <c r="E151" s="158">
        <v>10</v>
      </c>
      <c r="F151" s="158">
        <v>1</v>
      </c>
      <c r="G151" s="158">
        <v>0</v>
      </c>
      <c r="H151" s="158">
        <v>0</v>
      </c>
      <c r="I151" s="158">
        <v>0</v>
      </c>
      <c r="J151" s="120">
        <v>0</v>
      </c>
    </row>
    <row r="152" spans="2:10" ht="17.25" customHeight="1" x14ac:dyDescent="0.3">
      <c r="B152" s="83" t="s">
        <v>152</v>
      </c>
      <c r="C152" s="157">
        <v>73</v>
      </c>
      <c r="D152" s="158">
        <v>65</v>
      </c>
      <c r="E152" s="158">
        <v>8</v>
      </c>
      <c r="F152" s="158">
        <v>0</v>
      </c>
      <c r="G152" s="158">
        <v>0</v>
      </c>
      <c r="H152" s="158">
        <v>0</v>
      </c>
      <c r="I152" s="158">
        <v>0</v>
      </c>
      <c r="J152" s="120">
        <v>0</v>
      </c>
    </row>
    <row r="153" spans="2:10" ht="17.25" customHeight="1" x14ac:dyDescent="0.3">
      <c r="B153" s="83" t="s">
        <v>153</v>
      </c>
      <c r="C153" s="157">
        <v>97</v>
      </c>
      <c r="D153" s="158">
        <v>72</v>
      </c>
      <c r="E153" s="158">
        <v>22</v>
      </c>
      <c r="F153" s="158">
        <v>3</v>
      </c>
      <c r="G153" s="158">
        <v>0</v>
      </c>
      <c r="H153" s="158">
        <v>0</v>
      </c>
      <c r="I153" s="158">
        <v>0</v>
      </c>
      <c r="J153" s="120">
        <v>0</v>
      </c>
    </row>
    <row r="154" spans="2:10" ht="17.25" customHeight="1" x14ac:dyDescent="0.3">
      <c r="B154" s="83" t="s">
        <v>154</v>
      </c>
      <c r="C154" s="157">
        <v>48</v>
      </c>
      <c r="D154" s="158">
        <v>34</v>
      </c>
      <c r="E154" s="158">
        <v>14</v>
      </c>
      <c r="F154" s="158">
        <v>0</v>
      </c>
      <c r="G154" s="158">
        <v>0</v>
      </c>
      <c r="H154" s="158">
        <v>0</v>
      </c>
      <c r="I154" s="158">
        <v>0</v>
      </c>
      <c r="J154" s="120">
        <v>0</v>
      </c>
    </row>
    <row r="155" spans="2:10" ht="17.25" customHeight="1" x14ac:dyDescent="0.3">
      <c r="B155" s="83" t="s">
        <v>155</v>
      </c>
      <c r="C155" s="157">
        <v>62</v>
      </c>
      <c r="D155" s="158">
        <v>62</v>
      </c>
      <c r="E155" s="158">
        <v>0</v>
      </c>
      <c r="F155" s="158">
        <v>0</v>
      </c>
      <c r="G155" s="158">
        <v>0</v>
      </c>
      <c r="H155" s="158">
        <v>0</v>
      </c>
      <c r="I155" s="158">
        <v>0</v>
      </c>
      <c r="J155" s="120">
        <v>0</v>
      </c>
    </row>
    <row r="156" spans="2:10" ht="17.25" customHeight="1" x14ac:dyDescent="0.3">
      <c r="B156" s="83" t="s">
        <v>47</v>
      </c>
      <c r="C156" s="157">
        <v>58</v>
      </c>
      <c r="D156" s="158">
        <v>58</v>
      </c>
      <c r="E156" s="158">
        <v>0</v>
      </c>
      <c r="F156" s="158">
        <v>0</v>
      </c>
      <c r="G156" s="158">
        <v>0</v>
      </c>
      <c r="H156" s="158">
        <v>0</v>
      </c>
      <c r="I156" s="158">
        <v>0</v>
      </c>
      <c r="J156" s="120">
        <v>0</v>
      </c>
    </row>
    <row r="157" spans="2:10" ht="17.25" customHeight="1" x14ac:dyDescent="0.3">
      <c r="B157" s="79" t="s">
        <v>156</v>
      </c>
      <c r="C157" s="159">
        <v>371</v>
      </c>
      <c r="D157" s="160">
        <v>288</v>
      </c>
      <c r="E157" s="160">
        <v>80</v>
      </c>
      <c r="F157" s="160">
        <v>3</v>
      </c>
      <c r="G157" s="160">
        <v>0</v>
      </c>
      <c r="H157" s="160">
        <v>0</v>
      </c>
      <c r="I157" s="160">
        <v>0</v>
      </c>
      <c r="J157" s="122">
        <v>0</v>
      </c>
    </row>
    <row r="158" spans="2:10" ht="17.25" customHeight="1" x14ac:dyDescent="0.3">
      <c r="B158" s="83" t="s">
        <v>157</v>
      </c>
      <c r="C158" s="157">
        <v>71</v>
      </c>
      <c r="D158" s="158">
        <v>29</v>
      </c>
      <c r="E158" s="158">
        <v>42</v>
      </c>
      <c r="F158" s="158">
        <v>0</v>
      </c>
      <c r="G158" s="158">
        <v>0</v>
      </c>
      <c r="H158" s="158">
        <v>0</v>
      </c>
      <c r="I158" s="158">
        <v>0</v>
      </c>
      <c r="J158" s="120">
        <v>0</v>
      </c>
    </row>
    <row r="159" spans="2:10" ht="17.25" customHeight="1" x14ac:dyDescent="0.3">
      <c r="B159" s="83" t="s">
        <v>158</v>
      </c>
      <c r="C159" s="157">
        <v>178</v>
      </c>
      <c r="D159" s="158">
        <v>146</v>
      </c>
      <c r="E159" s="158">
        <v>29</v>
      </c>
      <c r="F159" s="158">
        <v>3</v>
      </c>
      <c r="G159" s="158">
        <v>0</v>
      </c>
      <c r="H159" s="158">
        <v>0</v>
      </c>
      <c r="I159" s="158">
        <v>0</v>
      </c>
      <c r="J159" s="120">
        <v>0</v>
      </c>
    </row>
    <row r="160" spans="2:10" ht="17.25" customHeight="1" x14ac:dyDescent="0.3">
      <c r="B160" s="83" t="s">
        <v>159</v>
      </c>
      <c r="C160" s="157">
        <v>49</v>
      </c>
      <c r="D160" s="158">
        <v>40</v>
      </c>
      <c r="E160" s="158">
        <v>9</v>
      </c>
      <c r="F160" s="158">
        <v>0</v>
      </c>
      <c r="G160" s="158">
        <v>0</v>
      </c>
      <c r="H160" s="158">
        <v>0</v>
      </c>
      <c r="I160" s="158">
        <v>0</v>
      </c>
      <c r="J160" s="120">
        <v>0</v>
      </c>
    </row>
    <row r="161" spans="2:10" ht="17.25" customHeight="1" x14ac:dyDescent="0.3">
      <c r="B161" s="83" t="s">
        <v>160</v>
      </c>
      <c r="C161" s="157">
        <v>73</v>
      </c>
      <c r="D161" s="158">
        <v>73</v>
      </c>
      <c r="E161" s="158">
        <v>0</v>
      </c>
      <c r="F161" s="158">
        <v>0</v>
      </c>
      <c r="G161" s="158">
        <v>0</v>
      </c>
      <c r="H161" s="158">
        <v>0</v>
      </c>
      <c r="I161" s="158">
        <v>0</v>
      </c>
      <c r="J161" s="120">
        <v>0</v>
      </c>
    </row>
    <row r="162" spans="2:10" ht="17.25" customHeight="1" x14ac:dyDescent="0.3">
      <c r="B162" s="79" t="s">
        <v>161</v>
      </c>
      <c r="C162" s="159">
        <v>455</v>
      </c>
      <c r="D162" s="160">
        <v>366</v>
      </c>
      <c r="E162" s="160">
        <v>83</v>
      </c>
      <c r="F162" s="160">
        <v>5</v>
      </c>
      <c r="G162" s="160">
        <v>0</v>
      </c>
      <c r="H162" s="160">
        <v>0</v>
      </c>
      <c r="I162" s="160">
        <v>0</v>
      </c>
      <c r="J162" s="122">
        <v>1</v>
      </c>
    </row>
    <row r="163" spans="2:10" ht="17.25" customHeight="1" x14ac:dyDescent="0.3">
      <c r="B163" s="83" t="s">
        <v>162</v>
      </c>
      <c r="C163" s="157">
        <v>171</v>
      </c>
      <c r="D163" s="158">
        <v>94</v>
      </c>
      <c r="E163" s="158">
        <v>74</v>
      </c>
      <c r="F163" s="158">
        <v>3</v>
      </c>
      <c r="G163" s="158">
        <v>0</v>
      </c>
      <c r="H163" s="158">
        <v>0</v>
      </c>
      <c r="I163" s="158">
        <v>0</v>
      </c>
      <c r="J163" s="120">
        <v>0</v>
      </c>
    </row>
    <row r="164" spans="2:10" ht="17.25" customHeight="1" x14ac:dyDescent="0.3">
      <c r="B164" s="83" t="s">
        <v>163</v>
      </c>
      <c r="C164" s="157">
        <v>85</v>
      </c>
      <c r="D164" s="158">
        <v>85</v>
      </c>
      <c r="E164" s="158">
        <v>0</v>
      </c>
      <c r="F164" s="158">
        <v>0</v>
      </c>
      <c r="G164" s="158">
        <v>0</v>
      </c>
      <c r="H164" s="158">
        <v>0</v>
      </c>
      <c r="I164" s="158">
        <v>0</v>
      </c>
      <c r="J164" s="120">
        <v>0</v>
      </c>
    </row>
    <row r="165" spans="2:10" ht="17.25" customHeight="1" x14ac:dyDescent="0.3">
      <c r="B165" s="83" t="s">
        <v>164</v>
      </c>
      <c r="C165" s="157">
        <v>76</v>
      </c>
      <c r="D165" s="158">
        <v>71</v>
      </c>
      <c r="E165" s="158">
        <v>3</v>
      </c>
      <c r="F165" s="158">
        <v>2</v>
      </c>
      <c r="G165" s="158">
        <v>0</v>
      </c>
      <c r="H165" s="158">
        <v>0</v>
      </c>
      <c r="I165" s="158">
        <v>0</v>
      </c>
      <c r="J165" s="120">
        <v>0</v>
      </c>
    </row>
    <row r="166" spans="2:10" ht="17.25" customHeight="1" x14ac:dyDescent="0.3">
      <c r="B166" s="83" t="s">
        <v>165</v>
      </c>
      <c r="C166" s="157">
        <v>19</v>
      </c>
      <c r="D166" s="158">
        <v>15</v>
      </c>
      <c r="E166" s="158">
        <v>4</v>
      </c>
      <c r="F166" s="158">
        <v>0</v>
      </c>
      <c r="G166" s="158">
        <v>0</v>
      </c>
      <c r="H166" s="158">
        <v>0</v>
      </c>
      <c r="I166" s="158">
        <v>0</v>
      </c>
      <c r="J166" s="120">
        <v>0</v>
      </c>
    </row>
    <row r="167" spans="2:10" ht="17.25" customHeight="1" x14ac:dyDescent="0.3">
      <c r="B167" s="83" t="s">
        <v>166</v>
      </c>
      <c r="C167" s="157">
        <v>32</v>
      </c>
      <c r="D167" s="158">
        <v>30</v>
      </c>
      <c r="E167" s="158">
        <v>1</v>
      </c>
      <c r="F167" s="158">
        <v>0</v>
      </c>
      <c r="G167" s="158">
        <v>0</v>
      </c>
      <c r="H167" s="158">
        <v>0</v>
      </c>
      <c r="I167" s="158">
        <v>0</v>
      </c>
      <c r="J167" s="120">
        <v>1</v>
      </c>
    </row>
    <row r="168" spans="2:10" ht="17.25" customHeight="1" x14ac:dyDescent="0.3">
      <c r="B168" s="83" t="s">
        <v>110</v>
      </c>
      <c r="C168" s="157">
        <v>12</v>
      </c>
      <c r="D168" s="158">
        <v>12</v>
      </c>
      <c r="E168" s="158">
        <v>0</v>
      </c>
      <c r="F168" s="158">
        <v>0</v>
      </c>
      <c r="G168" s="158">
        <v>0</v>
      </c>
      <c r="H168" s="158">
        <v>0</v>
      </c>
      <c r="I168" s="158">
        <v>0</v>
      </c>
      <c r="J168" s="120">
        <v>0</v>
      </c>
    </row>
    <row r="169" spans="2:10" ht="17.25" customHeight="1" x14ac:dyDescent="0.3">
      <c r="B169" s="83" t="s">
        <v>167</v>
      </c>
      <c r="C169" s="157">
        <v>11</v>
      </c>
      <c r="D169" s="158">
        <v>11</v>
      </c>
      <c r="E169" s="158">
        <v>0</v>
      </c>
      <c r="F169" s="158">
        <v>0</v>
      </c>
      <c r="G169" s="158">
        <v>0</v>
      </c>
      <c r="H169" s="158">
        <v>0</v>
      </c>
      <c r="I169" s="158">
        <v>0</v>
      </c>
      <c r="J169" s="120">
        <v>0</v>
      </c>
    </row>
    <row r="170" spans="2:10" ht="17.25" customHeight="1" x14ac:dyDescent="0.3">
      <c r="B170" s="83" t="s">
        <v>168</v>
      </c>
      <c r="C170" s="157">
        <v>32</v>
      </c>
      <c r="D170" s="158">
        <v>31</v>
      </c>
      <c r="E170" s="158">
        <v>1</v>
      </c>
      <c r="F170" s="158">
        <v>0</v>
      </c>
      <c r="G170" s="158">
        <v>0</v>
      </c>
      <c r="H170" s="158">
        <v>0</v>
      </c>
      <c r="I170" s="158">
        <v>0</v>
      </c>
      <c r="J170" s="120">
        <v>0</v>
      </c>
    </row>
    <row r="171" spans="2:10" ht="17.25" customHeight="1" x14ac:dyDescent="0.3">
      <c r="B171" s="83" t="s">
        <v>169</v>
      </c>
      <c r="C171" s="157">
        <v>17</v>
      </c>
      <c r="D171" s="158">
        <v>17</v>
      </c>
      <c r="E171" s="158">
        <v>0</v>
      </c>
      <c r="F171" s="158">
        <v>0</v>
      </c>
      <c r="G171" s="158">
        <v>0</v>
      </c>
      <c r="H171" s="158">
        <v>0</v>
      </c>
      <c r="I171" s="158">
        <v>0</v>
      </c>
      <c r="J171" s="120">
        <v>0</v>
      </c>
    </row>
    <row r="172" spans="2:10" ht="17.25" customHeight="1" x14ac:dyDescent="0.3">
      <c r="B172" s="79" t="s">
        <v>170</v>
      </c>
      <c r="C172" s="159">
        <v>588</v>
      </c>
      <c r="D172" s="160">
        <v>447</v>
      </c>
      <c r="E172" s="160">
        <v>123</v>
      </c>
      <c r="F172" s="160">
        <v>11</v>
      </c>
      <c r="G172" s="160">
        <v>5</v>
      </c>
      <c r="H172" s="160">
        <v>2</v>
      </c>
      <c r="I172" s="160">
        <v>0</v>
      </c>
      <c r="J172" s="122">
        <v>0</v>
      </c>
    </row>
    <row r="173" spans="2:10" ht="17.25" customHeight="1" x14ac:dyDescent="0.3">
      <c r="B173" s="83" t="s">
        <v>171</v>
      </c>
      <c r="C173" s="157">
        <v>20</v>
      </c>
      <c r="D173" s="158">
        <v>19</v>
      </c>
      <c r="E173" s="158">
        <v>0</v>
      </c>
      <c r="F173" s="158">
        <v>1</v>
      </c>
      <c r="G173" s="158">
        <v>0</v>
      </c>
      <c r="H173" s="158">
        <v>0</v>
      </c>
      <c r="I173" s="158">
        <v>0</v>
      </c>
      <c r="J173" s="120">
        <v>0</v>
      </c>
    </row>
    <row r="174" spans="2:10" ht="17.25" customHeight="1" x14ac:dyDescent="0.3">
      <c r="B174" s="83" t="s">
        <v>172</v>
      </c>
      <c r="C174" s="157">
        <v>121</v>
      </c>
      <c r="D174" s="158">
        <v>79</v>
      </c>
      <c r="E174" s="158">
        <v>42</v>
      </c>
      <c r="F174" s="158">
        <v>0</v>
      </c>
      <c r="G174" s="158">
        <v>0</v>
      </c>
      <c r="H174" s="158">
        <v>0</v>
      </c>
      <c r="I174" s="158">
        <v>0</v>
      </c>
      <c r="J174" s="120">
        <v>0</v>
      </c>
    </row>
    <row r="175" spans="2:10" ht="17.25" customHeight="1" x14ac:dyDescent="0.3">
      <c r="B175" s="83" t="s">
        <v>173</v>
      </c>
      <c r="C175" s="157">
        <v>33</v>
      </c>
      <c r="D175" s="158">
        <v>4</v>
      </c>
      <c r="E175" s="158">
        <v>21</v>
      </c>
      <c r="F175" s="158">
        <v>3</v>
      </c>
      <c r="G175" s="158">
        <v>4</v>
      </c>
      <c r="H175" s="158">
        <v>1</v>
      </c>
      <c r="I175" s="158">
        <v>0</v>
      </c>
      <c r="J175" s="120">
        <v>0</v>
      </c>
    </row>
    <row r="176" spans="2:10" ht="17.25" customHeight="1" x14ac:dyDescent="0.3">
      <c r="B176" s="83" t="s">
        <v>174</v>
      </c>
      <c r="C176" s="157">
        <v>89</v>
      </c>
      <c r="D176" s="158">
        <v>76</v>
      </c>
      <c r="E176" s="158">
        <v>10</v>
      </c>
      <c r="F176" s="158">
        <v>3</v>
      </c>
      <c r="G176" s="158">
        <v>0</v>
      </c>
      <c r="H176" s="158">
        <v>0</v>
      </c>
      <c r="I176" s="158">
        <v>0</v>
      </c>
      <c r="J176" s="120">
        <v>0</v>
      </c>
    </row>
    <row r="177" spans="2:10" ht="17.25" customHeight="1" x14ac:dyDescent="0.3">
      <c r="B177" s="83" t="s">
        <v>175</v>
      </c>
      <c r="C177" s="157">
        <v>45</v>
      </c>
      <c r="D177" s="158">
        <v>7</v>
      </c>
      <c r="E177" s="158">
        <v>37</v>
      </c>
      <c r="F177" s="158">
        <v>1</v>
      </c>
      <c r="G177" s="158">
        <v>0</v>
      </c>
      <c r="H177" s="158">
        <v>0</v>
      </c>
      <c r="I177" s="158">
        <v>0</v>
      </c>
      <c r="J177" s="120">
        <v>0</v>
      </c>
    </row>
    <row r="178" spans="2:10" ht="17.25" customHeight="1" x14ac:dyDescent="0.3">
      <c r="B178" s="83" t="s">
        <v>176</v>
      </c>
      <c r="C178" s="157">
        <v>57</v>
      </c>
      <c r="D178" s="158">
        <v>44</v>
      </c>
      <c r="E178" s="158">
        <v>11</v>
      </c>
      <c r="F178" s="158">
        <v>1</v>
      </c>
      <c r="G178" s="158">
        <v>1</v>
      </c>
      <c r="H178" s="158">
        <v>0</v>
      </c>
      <c r="I178" s="158">
        <v>0</v>
      </c>
      <c r="J178" s="120">
        <v>0</v>
      </c>
    </row>
    <row r="179" spans="2:10" ht="17.25" customHeight="1" x14ac:dyDescent="0.3">
      <c r="B179" s="83" t="s">
        <v>177</v>
      </c>
      <c r="C179" s="157">
        <v>91</v>
      </c>
      <c r="D179" s="158">
        <v>89</v>
      </c>
      <c r="E179" s="158">
        <v>2</v>
      </c>
      <c r="F179" s="158">
        <v>0</v>
      </c>
      <c r="G179" s="158">
        <v>0</v>
      </c>
      <c r="H179" s="158">
        <v>0</v>
      </c>
      <c r="I179" s="158">
        <v>0</v>
      </c>
      <c r="J179" s="120">
        <v>0</v>
      </c>
    </row>
    <row r="180" spans="2:10" ht="17.25" customHeight="1" x14ac:dyDescent="0.3">
      <c r="B180" s="83" t="s">
        <v>166</v>
      </c>
      <c r="C180" s="157">
        <v>132</v>
      </c>
      <c r="D180" s="158">
        <v>129</v>
      </c>
      <c r="E180" s="158">
        <v>0</v>
      </c>
      <c r="F180" s="158">
        <v>2</v>
      </c>
      <c r="G180" s="158">
        <v>0</v>
      </c>
      <c r="H180" s="158">
        <v>1</v>
      </c>
      <c r="I180" s="158">
        <v>0</v>
      </c>
      <c r="J180" s="120">
        <v>0</v>
      </c>
    </row>
    <row r="181" spans="2:10" ht="17.25" customHeight="1" x14ac:dyDescent="0.3">
      <c r="B181" s="79" t="s">
        <v>178</v>
      </c>
      <c r="C181" s="159">
        <v>683</v>
      </c>
      <c r="D181" s="160">
        <v>579</v>
      </c>
      <c r="E181" s="160">
        <v>47</v>
      </c>
      <c r="F181" s="160">
        <v>16</v>
      </c>
      <c r="G181" s="160">
        <v>4</v>
      </c>
      <c r="H181" s="160">
        <v>37</v>
      </c>
      <c r="I181" s="160">
        <v>0</v>
      </c>
      <c r="J181" s="122">
        <v>0</v>
      </c>
    </row>
    <row r="182" spans="2:10" ht="17.25" customHeight="1" x14ac:dyDescent="0.3">
      <c r="B182" s="83" t="s">
        <v>179</v>
      </c>
      <c r="C182" s="157">
        <v>2</v>
      </c>
      <c r="D182" s="158">
        <v>2</v>
      </c>
      <c r="E182" s="158">
        <v>0</v>
      </c>
      <c r="F182" s="158">
        <v>0</v>
      </c>
      <c r="G182" s="158">
        <v>0</v>
      </c>
      <c r="H182" s="158">
        <v>0</v>
      </c>
      <c r="I182" s="158">
        <v>0</v>
      </c>
      <c r="J182" s="120">
        <v>0</v>
      </c>
    </row>
    <row r="183" spans="2:10" ht="17.25" customHeight="1" x14ac:dyDescent="0.3">
      <c r="B183" s="83" t="s">
        <v>180</v>
      </c>
      <c r="C183" s="157">
        <v>5</v>
      </c>
      <c r="D183" s="158">
        <v>1</v>
      </c>
      <c r="E183" s="158">
        <v>1</v>
      </c>
      <c r="F183" s="158">
        <v>0</v>
      </c>
      <c r="G183" s="158">
        <v>3</v>
      </c>
      <c r="H183" s="158">
        <v>0</v>
      </c>
      <c r="I183" s="158">
        <v>0</v>
      </c>
      <c r="J183" s="120">
        <v>0</v>
      </c>
    </row>
    <row r="184" spans="2:10" ht="17.25" customHeight="1" x14ac:dyDescent="0.3">
      <c r="B184" s="83" t="s">
        <v>181</v>
      </c>
      <c r="C184" s="157">
        <v>22</v>
      </c>
      <c r="D184" s="158">
        <v>21</v>
      </c>
      <c r="E184" s="158">
        <v>0</v>
      </c>
      <c r="F184" s="158">
        <v>0</v>
      </c>
      <c r="G184" s="158">
        <v>1</v>
      </c>
      <c r="H184" s="158">
        <v>0</v>
      </c>
      <c r="I184" s="158">
        <v>0</v>
      </c>
      <c r="J184" s="120">
        <v>0</v>
      </c>
    </row>
    <row r="185" spans="2:10" ht="17.25" customHeight="1" x14ac:dyDescent="0.3">
      <c r="B185" s="83" t="s">
        <v>182</v>
      </c>
      <c r="C185" s="157">
        <v>21</v>
      </c>
      <c r="D185" s="158">
        <v>21</v>
      </c>
      <c r="E185" s="158">
        <v>0</v>
      </c>
      <c r="F185" s="158">
        <v>0</v>
      </c>
      <c r="G185" s="158">
        <v>0</v>
      </c>
      <c r="H185" s="158">
        <v>0</v>
      </c>
      <c r="I185" s="158">
        <v>0</v>
      </c>
      <c r="J185" s="120">
        <v>0</v>
      </c>
    </row>
    <row r="186" spans="2:10" ht="17.25" customHeight="1" x14ac:dyDescent="0.3">
      <c r="B186" s="83" t="s">
        <v>183</v>
      </c>
      <c r="C186" s="157">
        <v>170</v>
      </c>
      <c r="D186" s="158">
        <v>132</v>
      </c>
      <c r="E186" s="158">
        <v>3</v>
      </c>
      <c r="F186" s="158">
        <v>2</v>
      </c>
      <c r="G186" s="158">
        <v>0</v>
      </c>
      <c r="H186" s="158">
        <v>33</v>
      </c>
      <c r="I186" s="158">
        <v>0</v>
      </c>
      <c r="J186" s="120">
        <v>0</v>
      </c>
    </row>
    <row r="187" spans="2:10" ht="17.25" customHeight="1" x14ac:dyDescent="0.3">
      <c r="B187" s="83" t="s">
        <v>184</v>
      </c>
      <c r="C187" s="157">
        <v>69</v>
      </c>
      <c r="D187" s="158">
        <v>61</v>
      </c>
      <c r="E187" s="158">
        <v>6</v>
      </c>
      <c r="F187" s="158">
        <v>2</v>
      </c>
      <c r="G187" s="158">
        <v>0</v>
      </c>
      <c r="H187" s="158">
        <v>0</v>
      </c>
      <c r="I187" s="158">
        <v>0</v>
      </c>
      <c r="J187" s="120">
        <v>0</v>
      </c>
    </row>
    <row r="188" spans="2:10" ht="17.25" customHeight="1" x14ac:dyDescent="0.3">
      <c r="B188" s="83" t="s">
        <v>185</v>
      </c>
      <c r="C188" s="157">
        <v>62</v>
      </c>
      <c r="D188" s="158">
        <v>56</v>
      </c>
      <c r="E188" s="158">
        <v>3</v>
      </c>
      <c r="F188" s="158">
        <v>2</v>
      </c>
      <c r="G188" s="158">
        <v>0</v>
      </c>
      <c r="H188" s="158">
        <v>1</v>
      </c>
      <c r="I188" s="158">
        <v>0</v>
      </c>
      <c r="J188" s="120">
        <v>0</v>
      </c>
    </row>
    <row r="189" spans="2:10" ht="17.25" customHeight="1" x14ac:dyDescent="0.3">
      <c r="B189" s="83" t="s">
        <v>186</v>
      </c>
      <c r="C189" s="157">
        <v>199</v>
      </c>
      <c r="D189" s="158">
        <v>158</v>
      </c>
      <c r="E189" s="158">
        <v>32</v>
      </c>
      <c r="F189" s="158">
        <v>6</v>
      </c>
      <c r="G189" s="158">
        <v>0</v>
      </c>
      <c r="H189" s="158">
        <v>3</v>
      </c>
      <c r="I189" s="158">
        <v>0</v>
      </c>
      <c r="J189" s="120">
        <v>0</v>
      </c>
    </row>
    <row r="190" spans="2:10" ht="17.25" customHeight="1" x14ac:dyDescent="0.3">
      <c r="B190" s="83" t="s">
        <v>187</v>
      </c>
      <c r="C190" s="157">
        <v>38</v>
      </c>
      <c r="D190" s="158">
        <v>35</v>
      </c>
      <c r="E190" s="158">
        <v>2</v>
      </c>
      <c r="F190" s="158">
        <v>1</v>
      </c>
      <c r="G190" s="158">
        <v>0</v>
      </c>
      <c r="H190" s="158">
        <v>0</v>
      </c>
      <c r="I190" s="158">
        <v>0</v>
      </c>
      <c r="J190" s="120">
        <v>0</v>
      </c>
    </row>
    <row r="191" spans="2:10" ht="17.25" customHeight="1" x14ac:dyDescent="0.3">
      <c r="B191" s="83" t="s">
        <v>188</v>
      </c>
      <c r="C191" s="157">
        <v>30</v>
      </c>
      <c r="D191" s="158">
        <v>29</v>
      </c>
      <c r="E191" s="158">
        <v>0</v>
      </c>
      <c r="F191" s="158">
        <v>1</v>
      </c>
      <c r="G191" s="158">
        <v>0</v>
      </c>
      <c r="H191" s="158">
        <v>0</v>
      </c>
      <c r="I191" s="158">
        <v>0</v>
      </c>
      <c r="J191" s="120">
        <v>0</v>
      </c>
    </row>
    <row r="192" spans="2:10" ht="17.25" customHeight="1" x14ac:dyDescent="0.3">
      <c r="B192" s="83" t="s">
        <v>189</v>
      </c>
      <c r="C192" s="157">
        <v>12</v>
      </c>
      <c r="D192" s="158">
        <v>11</v>
      </c>
      <c r="E192" s="158">
        <v>0</v>
      </c>
      <c r="F192" s="158">
        <v>1</v>
      </c>
      <c r="G192" s="158">
        <v>0</v>
      </c>
      <c r="H192" s="158">
        <v>0</v>
      </c>
      <c r="I192" s="158">
        <v>0</v>
      </c>
      <c r="J192" s="120">
        <v>0</v>
      </c>
    </row>
    <row r="193" spans="2:10" ht="17.25" customHeight="1" x14ac:dyDescent="0.3">
      <c r="B193" s="83" t="s">
        <v>190</v>
      </c>
      <c r="C193" s="157">
        <v>12</v>
      </c>
      <c r="D193" s="158">
        <v>11</v>
      </c>
      <c r="E193" s="158">
        <v>0</v>
      </c>
      <c r="F193" s="158">
        <v>1</v>
      </c>
      <c r="G193" s="158">
        <v>0</v>
      </c>
      <c r="H193" s="158">
        <v>0</v>
      </c>
      <c r="I193" s="158">
        <v>0</v>
      </c>
      <c r="J193" s="120">
        <v>0</v>
      </c>
    </row>
    <row r="194" spans="2:10" ht="17.25" customHeight="1" x14ac:dyDescent="0.3">
      <c r="B194" s="83" t="s">
        <v>191</v>
      </c>
      <c r="C194" s="157">
        <v>18</v>
      </c>
      <c r="D194" s="158">
        <v>18</v>
      </c>
      <c r="E194" s="158">
        <v>0</v>
      </c>
      <c r="F194" s="158">
        <v>0</v>
      </c>
      <c r="G194" s="158">
        <v>0</v>
      </c>
      <c r="H194" s="158">
        <v>0</v>
      </c>
      <c r="I194" s="158">
        <v>0</v>
      </c>
      <c r="J194" s="120">
        <v>0</v>
      </c>
    </row>
    <row r="195" spans="2:10" ht="17.25" customHeight="1" x14ac:dyDescent="0.3">
      <c r="B195" s="83" t="s">
        <v>192</v>
      </c>
      <c r="C195" s="157">
        <v>12</v>
      </c>
      <c r="D195" s="158">
        <v>12</v>
      </c>
      <c r="E195" s="158">
        <v>0</v>
      </c>
      <c r="F195" s="158">
        <v>0</v>
      </c>
      <c r="G195" s="158">
        <v>0</v>
      </c>
      <c r="H195" s="158">
        <v>0</v>
      </c>
      <c r="I195" s="158">
        <v>0</v>
      </c>
      <c r="J195" s="120">
        <v>0</v>
      </c>
    </row>
    <row r="196" spans="2:10" ht="17.25" customHeight="1" x14ac:dyDescent="0.3">
      <c r="B196" s="83" t="s">
        <v>193</v>
      </c>
      <c r="C196" s="157">
        <v>11</v>
      </c>
      <c r="D196" s="158">
        <v>11</v>
      </c>
      <c r="E196" s="158">
        <v>0</v>
      </c>
      <c r="F196" s="158">
        <v>0</v>
      </c>
      <c r="G196" s="158">
        <v>0</v>
      </c>
      <c r="H196" s="158">
        <v>0</v>
      </c>
      <c r="I196" s="158">
        <v>0</v>
      </c>
      <c r="J196" s="120">
        <v>0</v>
      </c>
    </row>
    <row r="197" spans="2:10" ht="17.25" customHeight="1" x14ac:dyDescent="0.3">
      <c r="B197" s="79" t="s">
        <v>194</v>
      </c>
      <c r="C197" s="159">
        <v>707</v>
      </c>
      <c r="D197" s="160">
        <v>633</v>
      </c>
      <c r="E197" s="160">
        <v>60</v>
      </c>
      <c r="F197" s="160">
        <v>13</v>
      </c>
      <c r="G197" s="160">
        <v>0</v>
      </c>
      <c r="H197" s="160">
        <v>1</v>
      </c>
      <c r="I197" s="160">
        <v>0</v>
      </c>
      <c r="J197" s="122">
        <v>0</v>
      </c>
    </row>
    <row r="198" spans="2:10" ht="17.25" customHeight="1" x14ac:dyDescent="0.3">
      <c r="B198" s="83" t="s">
        <v>195</v>
      </c>
      <c r="C198" s="157">
        <v>4</v>
      </c>
      <c r="D198" s="158">
        <v>1</v>
      </c>
      <c r="E198" s="158">
        <v>2</v>
      </c>
      <c r="F198" s="158">
        <v>1</v>
      </c>
      <c r="G198" s="158">
        <v>0</v>
      </c>
      <c r="H198" s="158">
        <v>0</v>
      </c>
      <c r="I198" s="158">
        <v>0</v>
      </c>
      <c r="J198" s="120">
        <v>0</v>
      </c>
    </row>
    <row r="199" spans="2:10" ht="17.25" customHeight="1" x14ac:dyDescent="0.3">
      <c r="B199" s="83" t="s">
        <v>196</v>
      </c>
      <c r="C199" s="157">
        <v>106</v>
      </c>
      <c r="D199" s="158">
        <v>100</v>
      </c>
      <c r="E199" s="158">
        <v>5</v>
      </c>
      <c r="F199" s="158">
        <v>1</v>
      </c>
      <c r="G199" s="158">
        <v>0</v>
      </c>
      <c r="H199" s="158">
        <v>0</v>
      </c>
      <c r="I199" s="158">
        <v>0</v>
      </c>
      <c r="J199" s="120">
        <v>0</v>
      </c>
    </row>
    <row r="200" spans="2:10" ht="17.25" customHeight="1" x14ac:dyDescent="0.3">
      <c r="B200" s="83" t="s">
        <v>197</v>
      </c>
      <c r="C200" s="157">
        <v>62</v>
      </c>
      <c r="D200" s="158">
        <v>61</v>
      </c>
      <c r="E200" s="158">
        <v>0</v>
      </c>
      <c r="F200" s="158">
        <v>1</v>
      </c>
      <c r="G200" s="158">
        <v>0</v>
      </c>
      <c r="H200" s="158">
        <v>0</v>
      </c>
      <c r="I200" s="158">
        <v>0</v>
      </c>
      <c r="J200" s="120">
        <v>0</v>
      </c>
    </row>
    <row r="201" spans="2:10" ht="17.25" customHeight="1" x14ac:dyDescent="0.3">
      <c r="B201" s="83" t="s">
        <v>198</v>
      </c>
      <c r="C201" s="157">
        <v>85</v>
      </c>
      <c r="D201" s="158">
        <v>85</v>
      </c>
      <c r="E201" s="158">
        <v>0</v>
      </c>
      <c r="F201" s="158">
        <v>0</v>
      </c>
      <c r="G201" s="158">
        <v>0</v>
      </c>
      <c r="H201" s="158">
        <v>0</v>
      </c>
      <c r="I201" s="158">
        <v>0</v>
      </c>
      <c r="J201" s="120">
        <v>0</v>
      </c>
    </row>
    <row r="202" spans="2:10" ht="17.25" customHeight="1" x14ac:dyDescent="0.3">
      <c r="B202" s="83" t="s">
        <v>166</v>
      </c>
      <c r="C202" s="157">
        <v>52</v>
      </c>
      <c r="D202" s="158">
        <v>50</v>
      </c>
      <c r="E202" s="158">
        <v>2</v>
      </c>
      <c r="F202" s="158">
        <v>0</v>
      </c>
      <c r="G202" s="158">
        <v>0</v>
      </c>
      <c r="H202" s="158">
        <v>0</v>
      </c>
      <c r="I202" s="158">
        <v>0</v>
      </c>
      <c r="J202" s="120">
        <v>0</v>
      </c>
    </row>
    <row r="203" spans="2:10" ht="17.25" customHeight="1" x14ac:dyDescent="0.3">
      <c r="B203" s="83" t="s">
        <v>199</v>
      </c>
      <c r="C203" s="157">
        <v>37</v>
      </c>
      <c r="D203" s="158">
        <v>34</v>
      </c>
      <c r="E203" s="158">
        <v>3</v>
      </c>
      <c r="F203" s="158">
        <v>0</v>
      </c>
      <c r="G203" s="158">
        <v>0</v>
      </c>
      <c r="H203" s="158">
        <v>0</v>
      </c>
      <c r="I203" s="158">
        <v>0</v>
      </c>
      <c r="J203" s="120">
        <v>0</v>
      </c>
    </row>
    <row r="204" spans="2:10" ht="17.25" customHeight="1" x14ac:dyDescent="0.3">
      <c r="B204" s="83" t="s">
        <v>200</v>
      </c>
      <c r="C204" s="157">
        <v>34</v>
      </c>
      <c r="D204" s="158">
        <v>17</v>
      </c>
      <c r="E204" s="158">
        <v>15</v>
      </c>
      <c r="F204" s="158">
        <v>2</v>
      </c>
      <c r="G204" s="158">
        <v>0</v>
      </c>
      <c r="H204" s="158">
        <v>0</v>
      </c>
      <c r="I204" s="158">
        <v>0</v>
      </c>
      <c r="J204" s="120">
        <v>0</v>
      </c>
    </row>
    <row r="205" spans="2:10" ht="17.25" customHeight="1" x14ac:dyDescent="0.3">
      <c r="B205" s="83" t="s">
        <v>201</v>
      </c>
      <c r="C205" s="157">
        <v>51</v>
      </c>
      <c r="D205" s="158">
        <v>31</v>
      </c>
      <c r="E205" s="158">
        <v>18</v>
      </c>
      <c r="F205" s="158">
        <v>2</v>
      </c>
      <c r="G205" s="158">
        <v>0</v>
      </c>
      <c r="H205" s="158">
        <v>0</v>
      </c>
      <c r="I205" s="158">
        <v>0</v>
      </c>
      <c r="J205" s="120">
        <v>0</v>
      </c>
    </row>
    <row r="206" spans="2:10" ht="17.25" customHeight="1" x14ac:dyDescent="0.3">
      <c r="B206" s="83" t="s">
        <v>202</v>
      </c>
      <c r="C206" s="157">
        <v>7</v>
      </c>
      <c r="D206" s="158">
        <v>7</v>
      </c>
      <c r="E206" s="158">
        <v>0</v>
      </c>
      <c r="F206" s="158">
        <v>0</v>
      </c>
      <c r="G206" s="158">
        <v>0</v>
      </c>
      <c r="H206" s="158">
        <v>0</v>
      </c>
      <c r="I206" s="158">
        <v>0</v>
      </c>
      <c r="J206" s="120">
        <v>0</v>
      </c>
    </row>
    <row r="207" spans="2:10" ht="17.25" customHeight="1" x14ac:dyDescent="0.3">
      <c r="B207" s="83" t="s">
        <v>203</v>
      </c>
      <c r="C207" s="157">
        <v>58</v>
      </c>
      <c r="D207" s="158">
        <v>56</v>
      </c>
      <c r="E207" s="158">
        <v>1</v>
      </c>
      <c r="F207" s="158">
        <v>1</v>
      </c>
      <c r="G207" s="158">
        <v>0</v>
      </c>
      <c r="H207" s="158">
        <v>0</v>
      </c>
      <c r="I207" s="158">
        <v>0</v>
      </c>
      <c r="J207" s="120">
        <v>0</v>
      </c>
    </row>
    <row r="208" spans="2:10" ht="17.25" customHeight="1" x14ac:dyDescent="0.3">
      <c r="B208" s="83" t="s">
        <v>204</v>
      </c>
      <c r="C208" s="157">
        <v>49</v>
      </c>
      <c r="D208" s="158">
        <v>48</v>
      </c>
      <c r="E208" s="158">
        <v>1</v>
      </c>
      <c r="F208" s="158">
        <v>0</v>
      </c>
      <c r="G208" s="158">
        <v>0</v>
      </c>
      <c r="H208" s="158">
        <v>0</v>
      </c>
      <c r="I208" s="158">
        <v>0</v>
      </c>
      <c r="J208" s="120">
        <v>0</v>
      </c>
    </row>
    <row r="209" spans="2:10" ht="17.25" customHeight="1" x14ac:dyDescent="0.3">
      <c r="B209" s="83" t="s">
        <v>205</v>
      </c>
      <c r="C209" s="157">
        <v>26</v>
      </c>
      <c r="D209" s="158">
        <v>25</v>
      </c>
      <c r="E209" s="158">
        <v>0</v>
      </c>
      <c r="F209" s="158">
        <v>1</v>
      </c>
      <c r="G209" s="158">
        <v>0</v>
      </c>
      <c r="H209" s="158">
        <v>0</v>
      </c>
      <c r="I209" s="158">
        <v>0</v>
      </c>
      <c r="J209" s="120">
        <v>0</v>
      </c>
    </row>
    <row r="210" spans="2:10" ht="17.25" customHeight="1" x14ac:dyDescent="0.3">
      <c r="B210" s="83" t="s">
        <v>206</v>
      </c>
      <c r="C210" s="157">
        <v>88</v>
      </c>
      <c r="D210" s="158">
        <v>82</v>
      </c>
      <c r="E210" s="158">
        <v>3</v>
      </c>
      <c r="F210" s="158">
        <v>2</v>
      </c>
      <c r="G210" s="158">
        <v>0</v>
      </c>
      <c r="H210" s="158">
        <v>1</v>
      </c>
      <c r="I210" s="158">
        <v>0</v>
      </c>
      <c r="J210" s="120">
        <v>0</v>
      </c>
    </row>
    <row r="211" spans="2:10" ht="17.25" customHeight="1" x14ac:dyDescent="0.3">
      <c r="B211" s="83" t="s">
        <v>207</v>
      </c>
      <c r="C211" s="157">
        <v>29</v>
      </c>
      <c r="D211" s="158">
        <v>26</v>
      </c>
      <c r="E211" s="158">
        <v>1</v>
      </c>
      <c r="F211" s="158">
        <v>2</v>
      </c>
      <c r="G211" s="158">
        <v>0</v>
      </c>
      <c r="H211" s="158">
        <v>0</v>
      </c>
      <c r="I211" s="158">
        <v>0</v>
      </c>
      <c r="J211" s="120">
        <v>0</v>
      </c>
    </row>
    <row r="212" spans="2:10" ht="17.25" customHeight="1" x14ac:dyDescent="0.3">
      <c r="B212" s="83" t="s">
        <v>208</v>
      </c>
      <c r="C212" s="157">
        <v>19</v>
      </c>
      <c r="D212" s="158">
        <v>10</v>
      </c>
      <c r="E212" s="158">
        <v>9</v>
      </c>
      <c r="F212" s="158">
        <v>0</v>
      </c>
      <c r="G212" s="158">
        <v>0</v>
      </c>
      <c r="H212" s="158">
        <v>0</v>
      </c>
      <c r="I212" s="158">
        <v>0</v>
      </c>
      <c r="J212" s="120">
        <v>0</v>
      </c>
    </row>
    <row r="213" spans="2:10" ht="17.25" customHeight="1" x14ac:dyDescent="0.3">
      <c r="B213" s="79" t="s">
        <v>209</v>
      </c>
      <c r="C213" s="159">
        <v>260</v>
      </c>
      <c r="D213" s="160">
        <v>165</v>
      </c>
      <c r="E213" s="160">
        <v>88</v>
      </c>
      <c r="F213" s="160">
        <v>4</v>
      </c>
      <c r="G213" s="160">
        <v>0</v>
      </c>
      <c r="H213" s="160">
        <v>3</v>
      </c>
      <c r="I213" s="160">
        <v>0</v>
      </c>
      <c r="J213" s="122">
        <v>0</v>
      </c>
    </row>
    <row r="214" spans="2:10" ht="17.25" customHeight="1" x14ac:dyDescent="0.3">
      <c r="B214" s="83" t="s">
        <v>210</v>
      </c>
      <c r="C214" s="157">
        <v>60</v>
      </c>
      <c r="D214" s="158">
        <v>21</v>
      </c>
      <c r="E214" s="158">
        <v>35</v>
      </c>
      <c r="F214" s="158">
        <v>1</v>
      </c>
      <c r="G214" s="158">
        <v>0</v>
      </c>
      <c r="H214" s="158">
        <v>3</v>
      </c>
      <c r="I214" s="158">
        <v>0</v>
      </c>
      <c r="J214" s="120">
        <v>0</v>
      </c>
    </row>
    <row r="215" spans="2:10" ht="17.25" customHeight="1" x14ac:dyDescent="0.3">
      <c r="B215" s="83" t="s">
        <v>150</v>
      </c>
      <c r="C215" s="157">
        <v>148</v>
      </c>
      <c r="D215" s="158">
        <v>113</v>
      </c>
      <c r="E215" s="158">
        <v>32</v>
      </c>
      <c r="F215" s="158">
        <v>3</v>
      </c>
      <c r="G215" s="158">
        <v>0</v>
      </c>
      <c r="H215" s="158">
        <v>0</v>
      </c>
      <c r="I215" s="158">
        <v>0</v>
      </c>
      <c r="J215" s="120">
        <v>0</v>
      </c>
    </row>
    <row r="216" spans="2:10" ht="17.25" customHeight="1" x14ac:dyDescent="0.3">
      <c r="B216" s="83" t="s">
        <v>211</v>
      </c>
      <c r="C216" s="157">
        <v>52</v>
      </c>
      <c r="D216" s="158">
        <v>31</v>
      </c>
      <c r="E216" s="158">
        <v>21</v>
      </c>
      <c r="F216" s="158">
        <v>0</v>
      </c>
      <c r="G216" s="158">
        <v>0</v>
      </c>
      <c r="H216" s="158">
        <v>0</v>
      </c>
      <c r="I216" s="158">
        <v>0</v>
      </c>
      <c r="J216" s="120">
        <v>0</v>
      </c>
    </row>
    <row r="217" spans="2:10" ht="17.25" customHeight="1" x14ac:dyDescent="0.3">
      <c r="B217" s="79" t="s">
        <v>212</v>
      </c>
      <c r="C217" s="159">
        <v>233</v>
      </c>
      <c r="D217" s="160">
        <v>210</v>
      </c>
      <c r="E217" s="160">
        <v>20</v>
      </c>
      <c r="F217" s="160">
        <v>3</v>
      </c>
      <c r="G217" s="160">
        <v>0</v>
      </c>
      <c r="H217" s="160">
        <v>0</v>
      </c>
      <c r="I217" s="160">
        <v>0</v>
      </c>
      <c r="J217" s="122">
        <v>0</v>
      </c>
    </row>
    <row r="218" spans="2:10" ht="17.25" customHeight="1" x14ac:dyDescent="0.3">
      <c r="B218" s="83" t="s">
        <v>213</v>
      </c>
      <c r="C218" s="157">
        <v>74</v>
      </c>
      <c r="D218" s="158">
        <v>57</v>
      </c>
      <c r="E218" s="158">
        <v>16</v>
      </c>
      <c r="F218" s="158">
        <v>1</v>
      </c>
      <c r="G218" s="158">
        <v>0</v>
      </c>
      <c r="H218" s="158">
        <v>0</v>
      </c>
      <c r="I218" s="158">
        <v>0</v>
      </c>
      <c r="J218" s="120">
        <v>0</v>
      </c>
    </row>
    <row r="219" spans="2:10" ht="17.25" customHeight="1" x14ac:dyDescent="0.3">
      <c r="B219" s="83" t="s">
        <v>214</v>
      </c>
      <c r="C219" s="157">
        <v>13</v>
      </c>
      <c r="D219" s="158">
        <v>13</v>
      </c>
      <c r="E219" s="158">
        <v>0</v>
      </c>
      <c r="F219" s="158">
        <v>0</v>
      </c>
      <c r="G219" s="158">
        <v>0</v>
      </c>
      <c r="H219" s="158">
        <v>0</v>
      </c>
      <c r="I219" s="158">
        <v>0</v>
      </c>
      <c r="J219" s="120">
        <v>0</v>
      </c>
    </row>
    <row r="220" spans="2:10" ht="17.25" customHeight="1" x14ac:dyDescent="0.3">
      <c r="B220" s="83" t="s">
        <v>215</v>
      </c>
      <c r="C220" s="157">
        <v>23</v>
      </c>
      <c r="D220" s="158">
        <v>23</v>
      </c>
      <c r="E220" s="158">
        <v>0</v>
      </c>
      <c r="F220" s="158">
        <v>0</v>
      </c>
      <c r="G220" s="158">
        <v>0</v>
      </c>
      <c r="H220" s="158">
        <v>0</v>
      </c>
      <c r="I220" s="158">
        <v>0</v>
      </c>
      <c r="J220" s="120">
        <v>0</v>
      </c>
    </row>
    <row r="221" spans="2:10" ht="17.25" customHeight="1" x14ac:dyDescent="0.3">
      <c r="B221" s="83" t="s">
        <v>216</v>
      </c>
      <c r="C221" s="157">
        <v>3</v>
      </c>
      <c r="D221" s="158">
        <v>3</v>
      </c>
      <c r="E221" s="158">
        <v>0</v>
      </c>
      <c r="F221" s="158">
        <v>0</v>
      </c>
      <c r="G221" s="158">
        <v>0</v>
      </c>
      <c r="H221" s="158">
        <v>0</v>
      </c>
      <c r="I221" s="158">
        <v>0</v>
      </c>
      <c r="J221" s="120">
        <v>0</v>
      </c>
    </row>
    <row r="222" spans="2:10" ht="17.25" customHeight="1" x14ac:dyDescent="0.3">
      <c r="B222" s="83" t="s">
        <v>217</v>
      </c>
      <c r="C222" s="157">
        <v>93</v>
      </c>
      <c r="D222" s="158">
        <v>87</v>
      </c>
      <c r="E222" s="158">
        <v>4</v>
      </c>
      <c r="F222" s="158">
        <v>2</v>
      </c>
      <c r="G222" s="158">
        <v>0</v>
      </c>
      <c r="H222" s="158">
        <v>0</v>
      </c>
      <c r="I222" s="158">
        <v>0</v>
      </c>
      <c r="J222" s="120">
        <v>0</v>
      </c>
    </row>
    <row r="223" spans="2:10" ht="17.25" customHeight="1" x14ac:dyDescent="0.3">
      <c r="B223" s="83" t="s">
        <v>218</v>
      </c>
      <c r="C223" s="157">
        <v>27</v>
      </c>
      <c r="D223" s="158">
        <v>27</v>
      </c>
      <c r="E223" s="158">
        <v>0</v>
      </c>
      <c r="F223" s="158">
        <v>0</v>
      </c>
      <c r="G223" s="158">
        <v>0</v>
      </c>
      <c r="H223" s="158">
        <v>0</v>
      </c>
      <c r="I223" s="158">
        <v>0</v>
      </c>
      <c r="J223" s="120">
        <v>0</v>
      </c>
    </row>
    <row r="224" spans="2:10" ht="17.25" customHeight="1" x14ac:dyDescent="0.3">
      <c r="B224" s="79" t="s">
        <v>219</v>
      </c>
      <c r="C224" s="159">
        <v>195</v>
      </c>
      <c r="D224" s="160">
        <v>153</v>
      </c>
      <c r="E224" s="160">
        <v>40</v>
      </c>
      <c r="F224" s="160">
        <v>2</v>
      </c>
      <c r="G224" s="160">
        <v>0</v>
      </c>
      <c r="H224" s="160">
        <v>0</v>
      </c>
      <c r="I224" s="160">
        <v>0</v>
      </c>
      <c r="J224" s="122">
        <v>0</v>
      </c>
    </row>
    <row r="225" spans="2:10" ht="17.25" customHeight="1" x14ac:dyDescent="0.3">
      <c r="B225" s="83" t="s">
        <v>220</v>
      </c>
      <c r="C225" s="157">
        <v>111</v>
      </c>
      <c r="D225" s="158">
        <v>100</v>
      </c>
      <c r="E225" s="158">
        <v>11</v>
      </c>
      <c r="F225" s="158">
        <v>0</v>
      </c>
      <c r="G225" s="158">
        <v>0</v>
      </c>
      <c r="H225" s="158">
        <v>0</v>
      </c>
      <c r="I225" s="158">
        <v>0</v>
      </c>
      <c r="J225" s="120">
        <v>0</v>
      </c>
    </row>
    <row r="226" spans="2:10" ht="17.25" customHeight="1" x14ac:dyDescent="0.3">
      <c r="B226" s="83" t="s">
        <v>78</v>
      </c>
      <c r="C226" s="157">
        <v>49</v>
      </c>
      <c r="D226" s="158">
        <v>20</v>
      </c>
      <c r="E226" s="158">
        <v>28</v>
      </c>
      <c r="F226" s="158">
        <v>1</v>
      </c>
      <c r="G226" s="158">
        <v>0</v>
      </c>
      <c r="H226" s="158">
        <v>0</v>
      </c>
      <c r="I226" s="158">
        <v>0</v>
      </c>
      <c r="J226" s="120">
        <v>0</v>
      </c>
    </row>
    <row r="227" spans="2:10" ht="17.25" customHeight="1" x14ac:dyDescent="0.3">
      <c r="B227" s="83" t="s">
        <v>221</v>
      </c>
      <c r="C227" s="157">
        <v>35</v>
      </c>
      <c r="D227" s="158">
        <v>33</v>
      </c>
      <c r="E227" s="158">
        <v>1</v>
      </c>
      <c r="F227" s="158">
        <v>1</v>
      </c>
      <c r="G227" s="158">
        <v>0</v>
      </c>
      <c r="H227" s="158">
        <v>0</v>
      </c>
      <c r="I227" s="158">
        <v>0</v>
      </c>
      <c r="J227" s="120">
        <v>0</v>
      </c>
    </row>
    <row r="228" spans="2:10" ht="17.25" customHeight="1" x14ac:dyDescent="0.3">
      <c r="B228" s="79" t="s">
        <v>222</v>
      </c>
      <c r="C228" s="159">
        <v>596</v>
      </c>
      <c r="D228" s="160">
        <v>489</v>
      </c>
      <c r="E228" s="160">
        <v>90</v>
      </c>
      <c r="F228" s="160">
        <v>13</v>
      </c>
      <c r="G228" s="160">
        <v>1</v>
      </c>
      <c r="H228" s="160">
        <v>3</v>
      </c>
      <c r="I228" s="160">
        <v>0</v>
      </c>
      <c r="J228" s="122">
        <v>0</v>
      </c>
    </row>
    <row r="229" spans="2:10" ht="17.25" customHeight="1" x14ac:dyDescent="0.3">
      <c r="B229" s="83" t="s">
        <v>223</v>
      </c>
      <c r="C229" s="157">
        <v>98</v>
      </c>
      <c r="D229" s="158">
        <v>74</v>
      </c>
      <c r="E229" s="158">
        <v>20</v>
      </c>
      <c r="F229" s="158">
        <v>4</v>
      </c>
      <c r="G229" s="158">
        <v>0</v>
      </c>
      <c r="H229" s="158">
        <v>0</v>
      </c>
      <c r="I229" s="158">
        <v>0</v>
      </c>
      <c r="J229" s="120">
        <v>0</v>
      </c>
    </row>
    <row r="230" spans="2:10" ht="17.25" customHeight="1" x14ac:dyDescent="0.3">
      <c r="B230" s="83" t="s">
        <v>224</v>
      </c>
      <c r="C230" s="157">
        <v>30</v>
      </c>
      <c r="D230" s="158">
        <v>29</v>
      </c>
      <c r="E230" s="158">
        <v>1</v>
      </c>
      <c r="F230" s="158">
        <v>0</v>
      </c>
      <c r="G230" s="158">
        <v>0</v>
      </c>
      <c r="H230" s="158">
        <v>0</v>
      </c>
      <c r="I230" s="158">
        <v>0</v>
      </c>
      <c r="J230" s="120">
        <v>0</v>
      </c>
    </row>
    <row r="231" spans="2:10" ht="17.25" customHeight="1" x14ac:dyDescent="0.3">
      <c r="B231" s="83" t="s">
        <v>225</v>
      </c>
      <c r="C231" s="157">
        <v>33</v>
      </c>
      <c r="D231" s="158">
        <v>33</v>
      </c>
      <c r="E231" s="158">
        <v>0</v>
      </c>
      <c r="F231" s="158">
        <v>0</v>
      </c>
      <c r="G231" s="158">
        <v>0</v>
      </c>
      <c r="H231" s="158">
        <v>0</v>
      </c>
      <c r="I231" s="158">
        <v>0</v>
      </c>
      <c r="J231" s="120">
        <v>0</v>
      </c>
    </row>
    <row r="232" spans="2:10" ht="17.25" customHeight="1" x14ac:dyDescent="0.3">
      <c r="B232" s="83" t="s">
        <v>226</v>
      </c>
      <c r="C232" s="157">
        <v>44</v>
      </c>
      <c r="D232" s="158">
        <v>43</v>
      </c>
      <c r="E232" s="158">
        <v>1</v>
      </c>
      <c r="F232" s="158">
        <v>0</v>
      </c>
      <c r="G232" s="158">
        <v>0</v>
      </c>
      <c r="H232" s="158">
        <v>0</v>
      </c>
      <c r="I232" s="158">
        <v>0</v>
      </c>
      <c r="J232" s="120">
        <v>0</v>
      </c>
    </row>
    <row r="233" spans="2:10" ht="17.25" customHeight="1" x14ac:dyDescent="0.3">
      <c r="B233" s="83" t="s">
        <v>227</v>
      </c>
      <c r="C233" s="157">
        <v>85</v>
      </c>
      <c r="D233" s="158">
        <v>39</v>
      </c>
      <c r="E233" s="158">
        <v>42</v>
      </c>
      <c r="F233" s="158">
        <v>4</v>
      </c>
      <c r="G233" s="158">
        <v>0</v>
      </c>
      <c r="H233" s="158">
        <v>0</v>
      </c>
      <c r="I233" s="158">
        <v>0</v>
      </c>
      <c r="J233" s="120">
        <v>0</v>
      </c>
    </row>
    <row r="234" spans="2:10" ht="17.25" customHeight="1" x14ac:dyDescent="0.3">
      <c r="B234" s="83" t="s">
        <v>228</v>
      </c>
      <c r="C234" s="157">
        <v>20</v>
      </c>
      <c r="D234" s="158">
        <v>18</v>
      </c>
      <c r="E234" s="158">
        <v>0</v>
      </c>
      <c r="F234" s="158">
        <v>0</v>
      </c>
      <c r="G234" s="158">
        <v>1</v>
      </c>
      <c r="H234" s="158">
        <v>1</v>
      </c>
      <c r="I234" s="158">
        <v>0</v>
      </c>
      <c r="J234" s="120">
        <v>0</v>
      </c>
    </row>
    <row r="235" spans="2:10" ht="17.25" customHeight="1" x14ac:dyDescent="0.3">
      <c r="B235" s="83" t="s">
        <v>229</v>
      </c>
      <c r="C235" s="157">
        <v>126</v>
      </c>
      <c r="D235" s="158">
        <v>119</v>
      </c>
      <c r="E235" s="158">
        <v>2</v>
      </c>
      <c r="F235" s="158">
        <v>4</v>
      </c>
      <c r="G235" s="158">
        <v>0</v>
      </c>
      <c r="H235" s="158">
        <v>1</v>
      </c>
      <c r="I235" s="158">
        <v>0</v>
      </c>
      <c r="J235" s="120">
        <v>0</v>
      </c>
    </row>
    <row r="236" spans="2:10" ht="17.25" customHeight="1" x14ac:dyDescent="0.3">
      <c r="B236" s="83" t="s">
        <v>230</v>
      </c>
      <c r="C236" s="157">
        <v>33</v>
      </c>
      <c r="D236" s="158">
        <v>33</v>
      </c>
      <c r="E236" s="158">
        <v>0</v>
      </c>
      <c r="F236" s="158">
        <v>0</v>
      </c>
      <c r="G236" s="158">
        <v>0</v>
      </c>
      <c r="H236" s="158">
        <v>0</v>
      </c>
      <c r="I236" s="158">
        <v>0</v>
      </c>
      <c r="J236" s="120">
        <v>0</v>
      </c>
    </row>
    <row r="237" spans="2:10" ht="17.25" customHeight="1" x14ac:dyDescent="0.3">
      <c r="B237" s="83" t="s">
        <v>231</v>
      </c>
      <c r="C237" s="157">
        <v>123</v>
      </c>
      <c r="D237" s="158">
        <v>98</v>
      </c>
      <c r="E237" s="158">
        <v>24</v>
      </c>
      <c r="F237" s="158">
        <v>1</v>
      </c>
      <c r="G237" s="158">
        <v>0</v>
      </c>
      <c r="H237" s="158">
        <v>0</v>
      </c>
      <c r="I237" s="158">
        <v>0</v>
      </c>
      <c r="J237" s="120">
        <v>0</v>
      </c>
    </row>
    <row r="238" spans="2:10" ht="17.25" customHeight="1" x14ac:dyDescent="0.3">
      <c r="B238" s="83" t="s">
        <v>232</v>
      </c>
      <c r="C238" s="157">
        <v>4</v>
      </c>
      <c r="D238" s="158">
        <v>3</v>
      </c>
      <c r="E238" s="158">
        <v>0</v>
      </c>
      <c r="F238" s="158">
        <v>0</v>
      </c>
      <c r="G238" s="158">
        <v>0</v>
      </c>
      <c r="H238" s="158">
        <v>1</v>
      </c>
      <c r="I238" s="158">
        <v>0</v>
      </c>
      <c r="J238" s="120">
        <v>0</v>
      </c>
    </row>
    <row r="239" spans="2:10" ht="17.25" customHeight="1" x14ac:dyDescent="0.3">
      <c r="B239" s="79" t="s">
        <v>233</v>
      </c>
      <c r="C239" s="159">
        <v>588</v>
      </c>
      <c r="D239" s="160">
        <v>475</v>
      </c>
      <c r="E239" s="160">
        <v>59</v>
      </c>
      <c r="F239" s="160">
        <v>54</v>
      </c>
      <c r="G239" s="160">
        <v>0</v>
      </c>
      <c r="H239" s="160">
        <v>0</v>
      </c>
      <c r="I239" s="160">
        <v>0</v>
      </c>
      <c r="J239" s="122">
        <v>0</v>
      </c>
    </row>
    <row r="240" spans="2:10" ht="17.25" customHeight="1" x14ac:dyDescent="0.3">
      <c r="B240" s="83" t="s">
        <v>234</v>
      </c>
      <c r="C240" s="157">
        <v>20</v>
      </c>
      <c r="D240" s="158">
        <v>20</v>
      </c>
      <c r="E240" s="158">
        <v>0</v>
      </c>
      <c r="F240" s="158">
        <v>0</v>
      </c>
      <c r="G240" s="158">
        <v>0</v>
      </c>
      <c r="H240" s="158">
        <v>0</v>
      </c>
      <c r="I240" s="158">
        <v>0</v>
      </c>
      <c r="J240" s="120">
        <v>0</v>
      </c>
    </row>
    <row r="241" spans="2:10" ht="17.25" customHeight="1" x14ac:dyDescent="0.3">
      <c r="B241" s="83" t="s">
        <v>235</v>
      </c>
      <c r="C241" s="157">
        <v>30</v>
      </c>
      <c r="D241" s="158">
        <v>30</v>
      </c>
      <c r="E241" s="158">
        <v>0</v>
      </c>
      <c r="F241" s="158">
        <v>0</v>
      </c>
      <c r="G241" s="158">
        <v>0</v>
      </c>
      <c r="H241" s="158">
        <v>0</v>
      </c>
      <c r="I241" s="158">
        <v>0</v>
      </c>
      <c r="J241" s="120">
        <v>0</v>
      </c>
    </row>
    <row r="242" spans="2:10" ht="17.25" customHeight="1" x14ac:dyDescent="0.3">
      <c r="B242" s="83" t="s">
        <v>236</v>
      </c>
      <c r="C242" s="157">
        <v>79</v>
      </c>
      <c r="D242" s="158">
        <v>55</v>
      </c>
      <c r="E242" s="158">
        <v>24</v>
      </c>
      <c r="F242" s="158">
        <v>0</v>
      </c>
      <c r="G242" s="158">
        <v>0</v>
      </c>
      <c r="H242" s="158">
        <v>0</v>
      </c>
      <c r="I242" s="158">
        <v>0</v>
      </c>
      <c r="J242" s="120">
        <v>0</v>
      </c>
    </row>
    <row r="243" spans="2:10" ht="17.25" customHeight="1" x14ac:dyDescent="0.3">
      <c r="B243" s="83" t="s">
        <v>237</v>
      </c>
      <c r="C243" s="157">
        <v>58</v>
      </c>
      <c r="D243" s="158">
        <v>58</v>
      </c>
      <c r="E243" s="158">
        <v>0</v>
      </c>
      <c r="F243" s="158">
        <v>0</v>
      </c>
      <c r="G243" s="158">
        <v>0</v>
      </c>
      <c r="H243" s="158">
        <v>0</v>
      </c>
      <c r="I243" s="158">
        <v>0</v>
      </c>
      <c r="J243" s="120">
        <v>0</v>
      </c>
    </row>
    <row r="244" spans="2:10" ht="17.25" customHeight="1" x14ac:dyDescent="0.3">
      <c r="B244" s="83" t="s">
        <v>238</v>
      </c>
      <c r="C244" s="157">
        <v>29</v>
      </c>
      <c r="D244" s="158">
        <v>29</v>
      </c>
      <c r="E244" s="158">
        <v>0</v>
      </c>
      <c r="F244" s="158">
        <v>0</v>
      </c>
      <c r="G244" s="158">
        <v>0</v>
      </c>
      <c r="H244" s="158">
        <v>0</v>
      </c>
      <c r="I244" s="158">
        <v>0</v>
      </c>
      <c r="J244" s="120">
        <v>0</v>
      </c>
    </row>
    <row r="245" spans="2:10" ht="17.25" customHeight="1" x14ac:dyDescent="0.3">
      <c r="B245" s="83" t="s">
        <v>239</v>
      </c>
      <c r="C245" s="157">
        <v>5</v>
      </c>
      <c r="D245" s="158">
        <v>1</v>
      </c>
      <c r="E245" s="158">
        <v>0</v>
      </c>
      <c r="F245" s="158">
        <v>4</v>
      </c>
      <c r="G245" s="158">
        <v>0</v>
      </c>
      <c r="H245" s="158">
        <v>0</v>
      </c>
      <c r="I245" s="158">
        <v>0</v>
      </c>
      <c r="J245" s="120">
        <v>0</v>
      </c>
    </row>
    <row r="246" spans="2:10" ht="17.25" customHeight="1" x14ac:dyDescent="0.3">
      <c r="B246" s="83" t="s">
        <v>240</v>
      </c>
      <c r="C246" s="157">
        <v>150</v>
      </c>
      <c r="D246" s="158">
        <v>103</v>
      </c>
      <c r="E246" s="158">
        <v>0</v>
      </c>
      <c r="F246" s="158">
        <v>47</v>
      </c>
      <c r="G246" s="158">
        <v>0</v>
      </c>
      <c r="H246" s="158">
        <v>0</v>
      </c>
      <c r="I246" s="158">
        <v>0</v>
      </c>
      <c r="J246" s="120">
        <v>0</v>
      </c>
    </row>
    <row r="247" spans="2:10" ht="17.25" customHeight="1" x14ac:dyDescent="0.3">
      <c r="B247" s="83" t="s">
        <v>241</v>
      </c>
      <c r="C247" s="157">
        <v>217</v>
      </c>
      <c r="D247" s="158">
        <v>179</v>
      </c>
      <c r="E247" s="158">
        <v>35</v>
      </c>
      <c r="F247" s="158">
        <v>3</v>
      </c>
      <c r="G247" s="158">
        <v>0</v>
      </c>
      <c r="H247" s="158">
        <v>0</v>
      </c>
      <c r="I247" s="158">
        <v>0</v>
      </c>
      <c r="J247" s="120">
        <v>0</v>
      </c>
    </row>
    <row r="248" spans="2:10" ht="17.25" customHeight="1" x14ac:dyDescent="0.3">
      <c r="B248" s="79" t="s">
        <v>242</v>
      </c>
      <c r="C248" s="159">
        <v>699</v>
      </c>
      <c r="D248" s="160">
        <v>662</v>
      </c>
      <c r="E248" s="160">
        <v>32</v>
      </c>
      <c r="F248" s="160">
        <v>4</v>
      </c>
      <c r="G248" s="160">
        <v>1</v>
      </c>
      <c r="H248" s="160">
        <v>0</v>
      </c>
      <c r="I248" s="160">
        <v>0</v>
      </c>
      <c r="J248" s="122">
        <v>0</v>
      </c>
    </row>
    <row r="249" spans="2:10" ht="17.25" customHeight="1" x14ac:dyDescent="0.3">
      <c r="B249" s="83" t="s">
        <v>243</v>
      </c>
      <c r="C249" s="157">
        <v>121</v>
      </c>
      <c r="D249" s="158">
        <v>120</v>
      </c>
      <c r="E249" s="158">
        <v>0</v>
      </c>
      <c r="F249" s="158">
        <v>1</v>
      </c>
      <c r="G249" s="158">
        <v>0</v>
      </c>
      <c r="H249" s="158">
        <v>0</v>
      </c>
      <c r="I249" s="158">
        <v>0</v>
      </c>
      <c r="J249" s="120">
        <v>0</v>
      </c>
    </row>
    <row r="250" spans="2:10" ht="17.25" customHeight="1" x14ac:dyDescent="0.3">
      <c r="B250" s="83" t="s">
        <v>153</v>
      </c>
      <c r="C250" s="157">
        <v>58</v>
      </c>
      <c r="D250" s="158">
        <v>39</v>
      </c>
      <c r="E250" s="158">
        <v>19</v>
      </c>
      <c r="F250" s="158">
        <v>0</v>
      </c>
      <c r="G250" s="158">
        <v>0</v>
      </c>
      <c r="H250" s="158">
        <v>0</v>
      </c>
      <c r="I250" s="158">
        <v>0</v>
      </c>
      <c r="J250" s="120">
        <v>0</v>
      </c>
    </row>
    <row r="251" spans="2:10" ht="17.25" customHeight="1" x14ac:dyDescent="0.3">
      <c r="B251" s="83" t="s">
        <v>244</v>
      </c>
      <c r="C251" s="157">
        <v>44</v>
      </c>
      <c r="D251" s="158">
        <v>44</v>
      </c>
      <c r="E251" s="158">
        <v>0</v>
      </c>
      <c r="F251" s="158">
        <v>0</v>
      </c>
      <c r="G251" s="158">
        <v>0</v>
      </c>
      <c r="H251" s="158">
        <v>0</v>
      </c>
      <c r="I251" s="158">
        <v>0</v>
      </c>
      <c r="J251" s="120">
        <v>0</v>
      </c>
    </row>
    <row r="252" spans="2:10" ht="17.25" customHeight="1" x14ac:dyDescent="0.3">
      <c r="B252" s="83" t="s">
        <v>245</v>
      </c>
      <c r="C252" s="157">
        <v>46</v>
      </c>
      <c r="D252" s="158">
        <v>45</v>
      </c>
      <c r="E252" s="158">
        <v>0</v>
      </c>
      <c r="F252" s="158">
        <v>1</v>
      </c>
      <c r="G252" s="158">
        <v>0</v>
      </c>
      <c r="H252" s="158">
        <v>0</v>
      </c>
      <c r="I252" s="158">
        <v>0</v>
      </c>
      <c r="J252" s="120">
        <v>0</v>
      </c>
    </row>
    <row r="253" spans="2:10" ht="17.25" customHeight="1" x14ac:dyDescent="0.3">
      <c r="B253" s="83" t="s">
        <v>246</v>
      </c>
      <c r="C253" s="157">
        <v>247</v>
      </c>
      <c r="D253" s="158">
        <v>242</v>
      </c>
      <c r="E253" s="158">
        <v>4</v>
      </c>
      <c r="F253" s="158">
        <v>1</v>
      </c>
      <c r="G253" s="158">
        <v>0</v>
      </c>
      <c r="H253" s="158">
        <v>0</v>
      </c>
      <c r="I253" s="158">
        <v>0</v>
      </c>
      <c r="J253" s="120">
        <v>0</v>
      </c>
    </row>
    <row r="254" spans="2:10" ht="17.25" customHeight="1" x14ac:dyDescent="0.3">
      <c r="B254" s="83" t="s">
        <v>247</v>
      </c>
      <c r="C254" s="157">
        <v>120</v>
      </c>
      <c r="D254" s="158">
        <v>111</v>
      </c>
      <c r="E254" s="158">
        <v>7</v>
      </c>
      <c r="F254" s="158">
        <v>1</v>
      </c>
      <c r="G254" s="158">
        <v>1</v>
      </c>
      <c r="H254" s="158">
        <v>0</v>
      </c>
      <c r="I254" s="158">
        <v>0</v>
      </c>
      <c r="J254" s="120">
        <v>0</v>
      </c>
    </row>
    <row r="255" spans="2:10" ht="17.25" customHeight="1" x14ac:dyDescent="0.3">
      <c r="B255" s="83" t="s">
        <v>248</v>
      </c>
      <c r="C255" s="157">
        <v>63</v>
      </c>
      <c r="D255" s="158">
        <v>61</v>
      </c>
      <c r="E255" s="158">
        <v>2</v>
      </c>
      <c r="F255" s="158">
        <v>0</v>
      </c>
      <c r="G255" s="158">
        <v>0</v>
      </c>
      <c r="H255" s="158">
        <v>0</v>
      </c>
      <c r="I255" s="158">
        <v>0</v>
      </c>
      <c r="J255" s="120">
        <v>0</v>
      </c>
    </row>
    <row r="256" spans="2:10" ht="17.25" customHeight="1" x14ac:dyDescent="0.3">
      <c r="B256" s="83" t="s">
        <v>249</v>
      </c>
      <c r="C256" s="157">
        <v>0</v>
      </c>
      <c r="D256" s="158">
        <v>0</v>
      </c>
      <c r="E256" s="158">
        <v>0</v>
      </c>
      <c r="F256" s="158">
        <v>0</v>
      </c>
      <c r="G256" s="158">
        <v>0</v>
      </c>
      <c r="H256" s="158">
        <v>0</v>
      </c>
      <c r="I256" s="158">
        <v>0</v>
      </c>
      <c r="J256" s="120">
        <v>0</v>
      </c>
    </row>
    <row r="257" spans="2:10" ht="17.25" customHeight="1" x14ac:dyDescent="0.3">
      <c r="B257" s="79" t="s">
        <v>250</v>
      </c>
      <c r="C257" s="159">
        <v>238</v>
      </c>
      <c r="D257" s="160">
        <v>200</v>
      </c>
      <c r="E257" s="160">
        <v>32</v>
      </c>
      <c r="F257" s="160">
        <v>6</v>
      </c>
      <c r="G257" s="160">
        <v>0</v>
      </c>
      <c r="H257" s="160">
        <v>0</v>
      </c>
      <c r="I257" s="160">
        <v>0</v>
      </c>
      <c r="J257" s="122">
        <v>0</v>
      </c>
    </row>
    <row r="258" spans="2:10" ht="17.25" customHeight="1" x14ac:dyDescent="0.3">
      <c r="B258" s="83" t="s">
        <v>251</v>
      </c>
      <c r="C258" s="157">
        <v>36</v>
      </c>
      <c r="D258" s="158">
        <v>19</v>
      </c>
      <c r="E258" s="158">
        <v>17</v>
      </c>
      <c r="F258" s="158">
        <v>0</v>
      </c>
      <c r="G258" s="158">
        <v>0</v>
      </c>
      <c r="H258" s="158">
        <v>0</v>
      </c>
      <c r="I258" s="158">
        <v>0</v>
      </c>
      <c r="J258" s="120">
        <v>0</v>
      </c>
    </row>
    <row r="259" spans="2:10" ht="17.25" customHeight="1" x14ac:dyDescent="0.3">
      <c r="B259" s="83" t="s">
        <v>252</v>
      </c>
      <c r="C259" s="157">
        <v>6</v>
      </c>
      <c r="D259" s="158">
        <v>5</v>
      </c>
      <c r="E259" s="158">
        <v>1</v>
      </c>
      <c r="F259" s="158">
        <v>0</v>
      </c>
      <c r="G259" s="158">
        <v>0</v>
      </c>
      <c r="H259" s="158">
        <v>0</v>
      </c>
      <c r="I259" s="158">
        <v>0</v>
      </c>
      <c r="J259" s="120">
        <v>0</v>
      </c>
    </row>
    <row r="260" spans="2:10" ht="17.25" customHeight="1" x14ac:dyDescent="0.3">
      <c r="B260" s="83" t="s">
        <v>253</v>
      </c>
      <c r="C260" s="157">
        <v>29</v>
      </c>
      <c r="D260" s="158">
        <v>29</v>
      </c>
      <c r="E260" s="158">
        <v>0</v>
      </c>
      <c r="F260" s="158">
        <v>0</v>
      </c>
      <c r="G260" s="158">
        <v>0</v>
      </c>
      <c r="H260" s="158">
        <v>0</v>
      </c>
      <c r="I260" s="158">
        <v>0</v>
      </c>
      <c r="J260" s="120">
        <v>0</v>
      </c>
    </row>
    <row r="261" spans="2:10" ht="17.25" customHeight="1" x14ac:dyDescent="0.3">
      <c r="B261" s="83" t="s">
        <v>254</v>
      </c>
      <c r="C261" s="157">
        <v>15</v>
      </c>
      <c r="D261" s="158">
        <v>14</v>
      </c>
      <c r="E261" s="158">
        <v>0</v>
      </c>
      <c r="F261" s="158">
        <v>1</v>
      </c>
      <c r="G261" s="158">
        <v>0</v>
      </c>
      <c r="H261" s="158">
        <v>0</v>
      </c>
      <c r="I261" s="158">
        <v>0</v>
      </c>
      <c r="J261" s="120">
        <v>0</v>
      </c>
    </row>
    <row r="262" spans="2:10" ht="17.25" customHeight="1" x14ac:dyDescent="0.3">
      <c r="B262" s="83" t="s">
        <v>255</v>
      </c>
      <c r="C262" s="157">
        <v>31</v>
      </c>
      <c r="D262" s="158">
        <v>29</v>
      </c>
      <c r="E262" s="158">
        <v>1</v>
      </c>
      <c r="F262" s="158">
        <v>1</v>
      </c>
      <c r="G262" s="158">
        <v>0</v>
      </c>
      <c r="H262" s="158">
        <v>0</v>
      </c>
      <c r="I262" s="158">
        <v>0</v>
      </c>
      <c r="J262" s="120">
        <v>0</v>
      </c>
    </row>
    <row r="263" spans="2:10" ht="17.25" customHeight="1" x14ac:dyDescent="0.3">
      <c r="B263" s="83" t="s">
        <v>256</v>
      </c>
      <c r="C263" s="157">
        <v>12</v>
      </c>
      <c r="D263" s="158">
        <v>10</v>
      </c>
      <c r="E263" s="158">
        <v>0</v>
      </c>
      <c r="F263" s="158">
        <v>2</v>
      </c>
      <c r="G263" s="158">
        <v>0</v>
      </c>
      <c r="H263" s="158">
        <v>0</v>
      </c>
      <c r="I263" s="158">
        <v>0</v>
      </c>
      <c r="J263" s="120">
        <v>0</v>
      </c>
    </row>
    <row r="264" spans="2:10" ht="17.25" customHeight="1" x14ac:dyDescent="0.3">
      <c r="B264" s="83" t="s">
        <v>257</v>
      </c>
      <c r="C264" s="157">
        <v>12</v>
      </c>
      <c r="D264" s="158">
        <v>1</v>
      </c>
      <c r="E264" s="158">
        <v>10</v>
      </c>
      <c r="F264" s="158">
        <v>1</v>
      </c>
      <c r="G264" s="158">
        <v>0</v>
      </c>
      <c r="H264" s="158">
        <v>0</v>
      </c>
      <c r="I264" s="158">
        <v>0</v>
      </c>
      <c r="J264" s="120">
        <v>0</v>
      </c>
    </row>
    <row r="265" spans="2:10" ht="17.25" customHeight="1" x14ac:dyDescent="0.3">
      <c r="B265" s="83" t="s">
        <v>258</v>
      </c>
      <c r="C265" s="157">
        <v>97</v>
      </c>
      <c r="D265" s="158">
        <v>93</v>
      </c>
      <c r="E265" s="158">
        <v>3</v>
      </c>
      <c r="F265" s="158">
        <v>1</v>
      </c>
      <c r="G265" s="158">
        <v>0</v>
      </c>
      <c r="H265" s="158">
        <v>0</v>
      </c>
      <c r="I265" s="158">
        <v>0</v>
      </c>
      <c r="J265" s="120">
        <v>0</v>
      </c>
    </row>
    <row r="266" spans="2:10" ht="17.25" customHeight="1" x14ac:dyDescent="0.3">
      <c r="B266" s="79" t="s">
        <v>259</v>
      </c>
      <c r="C266" s="159">
        <v>56</v>
      </c>
      <c r="D266" s="160">
        <v>54</v>
      </c>
      <c r="E266" s="160">
        <v>1</v>
      </c>
      <c r="F266" s="160">
        <v>1</v>
      </c>
      <c r="G266" s="160">
        <v>0</v>
      </c>
      <c r="H266" s="160">
        <v>0</v>
      </c>
      <c r="I266" s="160">
        <v>0</v>
      </c>
      <c r="J266" s="122">
        <v>0</v>
      </c>
    </row>
    <row r="267" spans="2:10" ht="17.25" customHeight="1" x14ac:dyDescent="0.3">
      <c r="B267" s="83" t="s">
        <v>260</v>
      </c>
      <c r="C267" s="157">
        <v>7</v>
      </c>
      <c r="D267" s="158">
        <v>7</v>
      </c>
      <c r="E267" s="158">
        <v>0</v>
      </c>
      <c r="F267" s="158">
        <v>0</v>
      </c>
      <c r="G267" s="158">
        <v>0</v>
      </c>
      <c r="H267" s="158">
        <v>0</v>
      </c>
      <c r="I267" s="158">
        <v>0</v>
      </c>
      <c r="J267" s="120">
        <v>0</v>
      </c>
    </row>
    <row r="268" spans="2:10" ht="17.25" customHeight="1" x14ac:dyDescent="0.3">
      <c r="B268" s="83" t="s">
        <v>261</v>
      </c>
      <c r="C268" s="157">
        <v>49</v>
      </c>
      <c r="D268" s="158">
        <v>47</v>
      </c>
      <c r="E268" s="158">
        <v>1</v>
      </c>
      <c r="F268" s="158">
        <v>1</v>
      </c>
      <c r="G268" s="158">
        <v>0</v>
      </c>
      <c r="H268" s="158">
        <v>0</v>
      </c>
      <c r="I268" s="158">
        <v>0</v>
      </c>
      <c r="J268" s="120">
        <v>0</v>
      </c>
    </row>
    <row r="269" spans="2:10" ht="17.25" customHeight="1" x14ac:dyDescent="0.3">
      <c r="B269" s="126" t="s">
        <v>262</v>
      </c>
      <c r="C269" s="161">
        <v>6386</v>
      </c>
      <c r="D269" s="162">
        <v>5723</v>
      </c>
      <c r="E269" s="162">
        <v>529</v>
      </c>
      <c r="F269" s="162">
        <v>104</v>
      </c>
      <c r="G269" s="162">
        <v>13</v>
      </c>
      <c r="H269" s="162">
        <v>13</v>
      </c>
      <c r="I269" s="162">
        <v>1</v>
      </c>
      <c r="J269" s="163">
        <v>3</v>
      </c>
    </row>
    <row r="270" spans="2:10" ht="17.25" customHeight="1" x14ac:dyDescent="0.3">
      <c r="B270" s="125" t="s">
        <v>263</v>
      </c>
      <c r="C270" s="167">
        <v>921</v>
      </c>
      <c r="D270" s="168">
        <v>846</v>
      </c>
      <c r="E270" s="168">
        <v>65</v>
      </c>
      <c r="F270" s="168">
        <v>2</v>
      </c>
      <c r="G270" s="168">
        <v>1</v>
      </c>
      <c r="H270" s="168">
        <v>7</v>
      </c>
      <c r="I270" s="168">
        <v>0</v>
      </c>
      <c r="J270" s="169">
        <v>0</v>
      </c>
    </row>
    <row r="271" spans="2:10" ht="17.25" customHeight="1" x14ac:dyDescent="0.3">
      <c r="B271" s="83" t="s">
        <v>264</v>
      </c>
      <c r="C271" s="157">
        <v>44</v>
      </c>
      <c r="D271" s="158">
        <v>36</v>
      </c>
      <c r="E271" s="158">
        <v>8</v>
      </c>
      <c r="F271" s="158">
        <v>0</v>
      </c>
      <c r="G271" s="158">
        <v>0</v>
      </c>
      <c r="H271" s="158">
        <v>0</v>
      </c>
      <c r="I271" s="158">
        <v>0</v>
      </c>
      <c r="J271" s="120">
        <v>0</v>
      </c>
    </row>
    <row r="272" spans="2:10" ht="17.25" customHeight="1" x14ac:dyDescent="0.3">
      <c r="B272" s="83" t="s">
        <v>265</v>
      </c>
      <c r="C272" s="157">
        <v>53</v>
      </c>
      <c r="D272" s="158">
        <v>40</v>
      </c>
      <c r="E272" s="158">
        <v>7</v>
      </c>
      <c r="F272" s="158">
        <v>2</v>
      </c>
      <c r="G272" s="158">
        <v>1</v>
      </c>
      <c r="H272" s="158">
        <v>3</v>
      </c>
      <c r="I272" s="158">
        <v>0</v>
      </c>
      <c r="J272" s="120">
        <v>0</v>
      </c>
    </row>
    <row r="273" spans="2:10" ht="17.25" customHeight="1" x14ac:dyDescent="0.3">
      <c r="B273" s="83" t="s">
        <v>266</v>
      </c>
      <c r="C273" s="157">
        <v>176</v>
      </c>
      <c r="D273" s="158">
        <v>175</v>
      </c>
      <c r="E273" s="158">
        <v>1</v>
      </c>
      <c r="F273" s="158">
        <v>0</v>
      </c>
      <c r="G273" s="158">
        <v>0</v>
      </c>
      <c r="H273" s="158">
        <v>0</v>
      </c>
      <c r="I273" s="158">
        <v>0</v>
      </c>
      <c r="J273" s="120">
        <v>0</v>
      </c>
    </row>
    <row r="274" spans="2:10" ht="17.25" customHeight="1" x14ac:dyDescent="0.3">
      <c r="B274" s="83" t="s">
        <v>267</v>
      </c>
      <c r="C274" s="157">
        <v>23</v>
      </c>
      <c r="D274" s="158">
        <v>22</v>
      </c>
      <c r="E274" s="158">
        <v>1</v>
      </c>
      <c r="F274" s="158">
        <v>0</v>
      </c>
      <c r="G274" s="158">
        <v>0</v>
      </c>
      <c r="H274" s="158">
        <v>0</v>
      </c>
      <c r="I274" s="158">
        <v>0</v>
      </c>
      <c r="J274" s="120">
        <v>0</v>
      </c>
    </row>
    <row r="275" spans="2:10" ht="17.25" customHeight="1" x14ac:dyDescent="0.3">
      <c r="B275" s="83" t="s">
        <v>268</v>
      </c>
      <c r="C275" s="157">
        <v>50</v>
      </c>
      <c r="D275" s="158">
        <v>25</v>
      </c>
      <c r="E275" s="158">
        <v>24</v>
      </c>
      <c r="F275" s="158">
        <v>0</v>
      </c>
      <c r="G275" s="158">
        <v>0</v>
      </c>
      <c r="H275" s="158">
        <v>1</v>
      </c>
      <c r="I275" s="158">
        <v>0</v>
      </c>
      <c r="J275" s="120">
        <v>0</v>
      </c>
    </row>
    <row r="276" spans="2:10" ht="17.25" customHeight="1" x14ac:dyDescent="0.3">
      <c r="B276" s="83" t="s">
        <v>269</v>
      </c>
      <c r="C276" s="157">
        <v>44</v>
      </c>
      <c r="D276" s="158">
        <v>44</v>
      </c>
      <c r="E276" s="158">
        <v>0</v>
      </c>
      <c r="F276" s="158">
        <v>0</v>
      </c>
      <c r="G276" s="158">
        <v>0</v>
      </c>
      <c r="H276" s="158">
        <v>0</v>
      </c>
      <c r="I276" s="158">
        <v>0</v>
      </c>
      <c r="J276" s="120">
        <v>0</v>
      </c>
    </row>
    <row r="277" spans="2:10" ht="17.25" customHeight="1" x14ac:dyDescent="0.3">
      <c r="B277" s="83" t="s">
        <v>270</v>
      </c>
      <c r="C277" s="157">
        <v>44</v>
      </c>
      <c r="D277" s="158">
        <v>44</v>
      </c>
      <c r="E277" s="158">
        <v>0</v>
      </c>
      <c r="F277" s="158">
        <v>0</v>
      </c>
      <c r="G277" s="158">
        <v>0</v>
      </c>
      <c r="H277" s="158">
        <v>0</v>
      </c>
      <c r="I277" s="158">
        <v>0</v>
      </c>
      <c r="J277" s="120">
        <v>0</v>
      </c>
    </row>
    <row r="278" spans="2:10" ht="17.25" customHeight="1" x14ac:dyDescent="0.3">
      <c r="B278" s="83" t="s">
        <v>271</v>
      </c>
      <c r="C278" s="157">
        <v>70</v>
      </c>
      <c r="D278" s="158">
        <v>48</v>
      </c>
      <c r="E278" s="158">
        <v>21</v>
      </c>
      <c r="F278" s="158">
        <v>0</v>
      </c>
      <c r="G278" s="158">
        <v>0</v>
      </c>
      <c r="H278" s="158">
        <v>1</v>
      </c>
      <c r="I278" s="158">
        <v>0</v>
      </c>
      <c r="J278" s="120">
        <v>0</v>
      </c>
    </row>
    <row r="279" spans="2:10" ht="17.25" customHeight="1" x14ac:dyDescent="0.3">
      <c r="B279" s="83" t="s">
        <v>272</v>
      </c>
      <c r="C279" s="157">
        <v>81</v>
      </c>
      <c r="D279" s="158">
        <v>81</v>
      </c>
      <c r="E279" s="158">
        <v>0</v>
      </c>
      <c r="F279" s="158">
        <v>0</v>
      </c>
      <c r="G279" s="158">
        <v>0</v>
      </c>
      <c r="H279" s="158">
        <v>0</v>
      </c>
      <c r="I279" s="158">
        <v>0</v>
      </c>
      <c r="J279" s="120">
        <v>0</v>
      </c>
    </row>
    <row r="280" spans="2:10" ht="17.25" customHeight="1" x14ac:dyDescent="0.3">
      <c r="B280" s="83" t="s">
        <v>273</v>
      </c>
      <c r="C280" s="157">
        <v>43</v>
      </c>
      <c r="D280" s="158">
        <v>42</v>
      </c>
      <c r="E280" s="158">
        <v>1</v>
      </c>
      <c r="F280" s="158">
        <v>0</v>
      </c>
      <c r="G280" s="158">
        <v>0</v>
      </c>
      <c r="H280" s="158">
        <v>0</v>
      </c>
      <c r="I280" s="158">
        <v>0</v>
      </c>
      <c r="J280" s="120">
        <v>0</v>
      </c>
    </row>
    <row r="281" spans="2:10" ht="17.25" customHeight="1" x14ac:dyDescent="0.3">
      <c r="B281" s="83" t="s">
        <v>274</v>
      </c>
      <c r="C281" s="157">
        <v>112</v>
      </c>
      <c r="D281" s="158">
        <v>111</v>
      </c>
      <c r="E281" s="158">
        <v>0</v>
      </c>
      <c r="F281" s="158">
        <v>0</v>
      </c>
      <c r="G281" s="158">
        <v>0</v>
      </c>
      <c r="H281" s="158">
        <v>1</v>
      </c>
      <c r="I281" s="158">
        <v>0</v>
      </c>
      <c r="J281" s="120">
        <v>0</v>
      </c>
    </row>
    <row r="282" spans="2:10" ht="17.25" customHeight="1" x14ac:dyDescent="0.3">
      <c r="B282" s="83" t="s">
        <v>275</v>
      </c>
      <c r="C282" s="157">
        <v>68</v>
      </c>
      <c r="D282" s="158">
        <v>68</v>
      </c>
      <c r="E282" s="158">
        <v>0</v>
      </c>
      <c r="F282" s="158">
        <v>0</v>
      </c>
      <c r="G282" s="158">
        <v>0</v>
      </c>
      <c r="H282" s="158">
        <v>0</v>
      </c>
      <c r="I282" s="158">
        <v>0</v>
      </c>
      <c r="J282" s="120">
        <v>0</v>
      </c>
    </row>
    <row r="283" spans="2:10" ht="17.25" customHeight="1" x14ac:dyDescent="0.3">
      <c r="B283" s="83" t="s">
        <v>276</v>
      </c>
      <c r="C283" s="157">
        <v>23</v>
      </c>
      <c r="D283" s="158">
        <v>23</v>
      </c>
      <c r="E283" s="158">
        <v>0</v>
      </c>
      <c r="F283" s="158">
        <v>0</v>
      </c>
      <c r="G283" s="158">
        <v>0</v>
      </c>
      <c r="H283" s="158">
        <v>0</v>
      </c>
      <c r="I283" s="158">
        <v>0</v>
      </c>
      <c r="J283" s="120">
        <v>0</v>
      </c>
    </row>
    <row r="284" spans="2:10" ht="17.25" customHeight="1" x14ac:dyDescent="0.3">
      <c r="B284" s="83" t="s">
        <v>277</v>
      </c>
      <c r="C284" s="157">
        <v>45</v>
      </c>
      <c r="D284" s="158">
        <v>44</v>
      </c>
      <c r="E284" s="158">
        <v>1</v>
      </c>
      <c r="F284" s="158">
        <v>0</v>
      </c>
      <c r="G284" s="158">
        <v>0</v>
      </c>
      <c r="H284" s="158">
        <v>0</v>
      </c>
      <c r="I284" s="158">
        <v>0</v>
      </c>
      <c r="J284" s="120">
        <v>0</v>
      </c>
    </row>
    <row r="285" spans="2:10" ht="17.25" customHeight="1" x14ac:dyDescent="0.3">
      <c r="B285" s="83" t="s">
        <v>278</v>
      </c>
      <c r="C285" s="157">
        <v>45</v>
      </c>
      <c r="D285" s="158">
        <v>43</v>
      </c>
      <c r="E285" s="158">
        <v>1</v>
      </c>
      <c r="F285" s="158">
        <v>0</v>
      </c>
      <c r="G285" s="158">
        <v>0</v>
      </c>
      <c r="H285" s="158">
        <v>1</v>
      </c>
      <c r="I285" s="158">
        <v>0</v>
      </c>
      <c r="J285" s="120">
        <v>0</v>
      </c>
    </row>
    <row r="286" spans="2:10" ht="17.25" customHeight="1" x14ac:dyDescent="0.3">
      <c r="B286" s="79" t="s">
        <v>279</v>
      </c>
      <c r="C286" s="159">
        <v>425</v>
      </c>
      <c r="D286" s="160">
        <v>381</v>
      </c>
      <c r="E286" s="160">
        <v>14</v>
      </c>
      <c r="F286" s="160">
        <v>22</v>
      </c>
      <c r="G286" s="160">
        <v>8</v>
      </c>
      <c r="H286" s="160">
        <v>0</v>
      </c>
      <c r="I286" s="160">
        <v>0</v>
      </c>
      <c r="J286" s="122">
        <v>0</v>
      </c>
    </row>
    <row r="287" spans="2:10" ht="17.25" customHeight="1" x14ac:dyDescent="0.3">
      <c r="B287" s="83" t="s">
        <v>280</v>
      </c>
      <c r="C287" s="157">
        <v>129</v>
      </c>
      <c r="D287" s="158">
        <v>123</v>
      </c>
      <c r="E287" s="158">
        <v>3</v>
      </c>
      <c r="F287" s="158">
        <v>2</v>
      </c>
      <c r="G287" s="158">
        <v>1</v>
      </c>
      <c r="H287" s="158">
        <v>0</v>
      </c>
      <c r="I287" s="158">
        <v>0</v>
      </c>
      <c r="J287" s="120">
        <v>0</v>
      </c>
    </row>
    <row r="288" spans="2:10" ht="17.25" customHeight="1" x14ac:dyDescent="0.3">
      <c r="B288" s="83" t="s">
        <v>281</v>
      </c>
      <c r="C288" s="157">
        <v>54</v>
      </c>
      <c r="D288" s="158">
        <v>54</v>
      </c>
      <c r="E288" s="158">
        <v>0</v>
      </c>
      <c r="F288" s="158">
        <v>0</v>
      </c>
      <c r="G288" s="158">
        <v>0</v>
      </c>
      <c r="H288" s="158">
        <v>0</v>
      </c>
      <c r="I288" s="158">
        <v>0</v>
      </c>
      <c r="J288" s="120">
        <v>0</v>
      </c>
    </row>
    <row r="289" spans="2:10" ht="17.25" customHeight="1" x14ac:dyDescent="0.3">
      <c r="B289" s="83" t="s">
        <v>282</v>
      </c>
      <c r="C289" s="157">
        <v>16</v>
      </c>
      <c r="D289" s="158">
        <v>16</v>
      </c>
      <c r="E289" s="158">
        <v>0</v>
      </c>
      <c r="F289" s="158">
        <v>0</v>
      </c>
      <c r="G289" s="158">
        <v>0</v>
      </c>
      <c r="H289" s="158">
        <v>0</v>
      </c>
      <c r="I289" s="158">
        <v>0</v>
      </c>
      <c r="J289" s="120">
        <v>0</v>
      </c>
    </row>
    <row r="290" spans="2:10" ht="17.25" customHeight="1" x14ac:dyDescent="0.3">
      <c r="B290" s="83" t="s">
        <v>153</v>
      </c>
      <c r="C290" s="157">
        <v>31</v>
      </c>
      <c r="D290" s="158">
        <v>23</v>
      </c>
      <c r="E290" s="158">
        <v>5</v>
      </c>
      <c r="F290" s="158">
        <v>3</v>
      </c>
      <c r="G290" s="158">
        <v>0</v>
      </c>
      <c r="H290" s="158">
        <v>0</v>
      </c>
      <c r="I290" s="158">
        <v>0</v>
      </c>
      <c r="J290" s="120">
        <v>0</v>
      </c>
    </row>
    <row r="291" spans="2:10" ht="17.25" customHeight="1" x14ac:dyDescent="0.3">
      <c r="B291" s="83" t="s">
        <v>283</v>
      </c>
      <c r="C291" s="157">
        <v>10</v>
      </c>
      <c r="D291" s="158">
        <v>10</v>
      </c>
      <c r="E291" s="158">
        <v>0</v>
      </c>
      <c r="F291" s="158">
        <v>0</v>
      </c>
      <c r="G291" s="158">
        <v>0</v>
      </c>
      <c r="H291" s="158">
        <v>0</v>
      </c>
      <c r="I291" s="158">
        <v>0</v>
      </c>
      <c r="J291" s="120">
        <v>0</v>
      </c>
    </row>
    <row r="292" spans="2:10" ht="17.25" customHeight="1" x14ac:dyDescent="0.3">
      <c r="B292" s="83" t="s">
        <v>284</v>
      </c>
      <c r="C292" s="157">
        <v>30</v>
      </c>
      <c r="D292" s="158">
        <v>29</v>
      </c>
      <c r="E292" s="158">
        <v>1</v>
      </c>
      <c r="F292" s="158">
        <v>0</v>
      </c>
      <c r="G292" s="158">
        <v>0</v>
      </c>
      <c r="H292" s="158">
        <v>0</v>
      </c>
      <c r="I292" s="158">
        <v>0</v>
      </c>
      <c r="J292" s="120">
        <v>0</v>
      </c>
    </row>
    <row r="293" spans="2:10" ht="17.25" customHeight="1" x14ac:dyDescent="0.3">
      <c r="B293" s="83" t="s">
        <v>285</v>
      </c>
      <c r="C293" s="157">
        <v>48</v>
      </c>
      <c r="D293" s="158">
        <v>45</v>
      </c>
      <c r="E293" s="158">
        <v>1</v>
      </c>
      <c r="F293" s="158">
        <v>2</v>
      </c>
      <c r="G293" s="158">
        <v>0</v>
      </c>
      <c r="H293" s="158">
        <v>0</v>
      </c>
      <c r="I293" s="158">
        <v>0</v>
      </c>
      <c r="J293" s="120">
        <v>0</v>
      </c>
    </row>
    <row r="294" spans="2:10" ht="17.25" customHeight="1" x14ac:dyDescent="0.3">
      <c r="B294" s="83" t="s">
        <v>286</v>
      </c>
      <c r="C294" s="157">
        <v>33</v>
      </c>
      <c r="D294" s="158">
        <v>25</v>
      </c>
      <c r="E294" s="158">
        <v>0</v>
      </c>
      <c r="F294" s="158">
        <v>3</v>
      </c>
      <c r="G294" s="158">
        <v>5</v>
      </c>
      <c r="H294" s="158">
        <v>0</v>
      </c>
      <c r="I294" s="158">
        <v>0</v>
      </c>
      <c r="J294" s="120">
        <v>0</v>
      </c>
    </row>
    <row r="295" spans="2:10" ht="17.25" customHeight="1" x14ac:dyDescent="0.3">
      <c r="B295" s="83" t="s">
        <v>287</v>
      </c>
      <c r="C295" s="157">
        <v>54</v>
      </c>
      <c r="D295" s="158">
        <v>54</v>
      </c>
      <c r="E295" s="158">
        <v>0</v>
      </c>
      <c r="F295" s="158">
        <v>0</v>
      </c>
      <c r="G295" s="158">
        <v>0</v>
      </c>
      <c r="H295" s="158">
        <v>0</v>
      </c>
      <c r="I295" s="158">
        <v>0</v>
      </c>
      <c r="J295" s="120">
        <v>0</v>
      </c>
    </row>
    <row r="296" spans="2:10" ht="17.25" customHeight="1" x14ac:dyDescent="0.3">
      <c r="B296" s="83" t="s">
        <v>288</v>
      </c>
      <c r="C296" s="157">
        <v>15</v>
      </c>
      <c r="D296" s="158">
        <v>0</v>
      </c>
      <c r="E296" s="158">
        <v>2</v>
      </c>
      <c r="F296" s="158">
        <v>12</v>
      </c>
      <c r="G296" s="158">
        <v>1</v>
      </c>
      <c r="H296" s="158">
        <v>0</v>
      </c>
      <c r="I296" s="158">
        <v>0</v>
      </c>
      <c r="J296" s="120">
        <v>0</v>
      </c>
    </row>
    <row r="297" spans="2:10" ht="17.25" customHeight="1" x14ac:dyDescent="0.3">
      <c r="B297" s="83" t="s">
        <v>289</v>
      </c>
      <c r="C297" s="157">
        <v>5</v>
      </c>
      <c r="D297" s="158">
        <v>2</v>
      </c>
      <c r="E297" s="158">
        <v>2</v>
      </c>
      <c r="F297" s="158">
        <v>0</v>
      </c>
      <c r="G297" s="158">
        <v>1</v>
      </c>
      <c r="H297" s="158">
        <v>0</v>
      </c>
      <c r="I297" s="158">
        <v>0</v>
      </c>
      <c r="J297" s="120">
        <v>0</v>
      </c>
    </row>
    <row r="298" spans="2:10" ht="17.25" customHeight="1" x14ac:dyDescent="0.3">
      <c r="B298" s="79" t="s">
        <v>290</v>
      </c>
      <c r="C298" s="159">
        <v>425</v>
      </c>
      <c r="D298" s="160">
        <v>363</v>
      </c>
      <c r="E298" s="160">
        <v>53</v>
      </c>
      <c r="F298" s="160">
        <v>9</v>
      </c>
      <c r="G298" s="160">
        <v>0</v>
      </c>
      <c r="H298" s="160">
        <v>0</v>
      </c>
      <c r="I298" s="160">
        <v>0</v>
      </c>
      <c r="J298" s="122">
        <v>0</v>
      </c>
    </row>
    <row r="299" spans="2:10" ht="17.25" customHeight="1" x14ac:dyDescent="0.3">
      <c r="B299" s="83" t="s">
        <v>163</v>
      </c>
      <c r="C299" s="157">
        <v>90</v>
      </c>
      <c r="D299" s="158">
        <v>88</v>
      </c>
      <c r="E299" s="158">
        <v>0</v>
      </c>
      <c r="F299" s="158">
        <v>2</v>
      </c>
      <c r="G299" s="158">
        <v>0</v>
      </c>
      <c r="H299" s="158">
        <v>0</v>
      </c>
      <c r="I299" s="158">
        <v>0</v>
      </c>
      <c r="J299" s="120">
        <v>0</v>
      </c>
    </row>
    <row r="300" spans="2:10" ht="17.25" customHeight="1" x14ac:dyDescent="0.3">
      <c r="B300" s="83" t="s">
        <v>291</v>
      </c>
      <c r="C300" s="157">
        <v>32</v>
      </c>
      <c r="D300" s="158">
        <v>30</v>
      </c>
      <c r="E300" s="158">
        <v>2</v>
      </c>
      <c r="F300" s="158">
        <v>0</v>
      </c>
      <c r="G300" s="158">
        <v>0</v>
      </c>
      <c r="H300" s="158">
        <v>0</v>
      </c>
      <c r="I300" s="158">
        <v>0</v>
      </c>
      <c r="J300" s="120">
        <v>0</v>
      </c>
    </row>
    <row r="301" spans="2:10" ht="17.25" customHeight="1" x14ac:dyDescent="0.3">
      <c r="B301" s="83" t="s">
        <v>292</v>
      </c>
      <c r="C301" s="157">
        <v>35</v>
      </c>
      <c r="D301" s="158">
        <v>34</v>
      </c>
      <c r="E301" s="158">
        <v>0</v>
      </c>
      <c r="F301" s="158">
        <v>1</v>
      </c>
      <c r="G301" s="158">
        <v>0</v>
      </c>
      <c r="H301" s="158">
        <v>0</v>
      </c>
      <c r="I301" s="158">
        <v>0</v>
      </c>
      <c r="J301" s="120">
        <v>0</v>
      </c>
    </row>
    <row r="302" spans="2:10" ht="17.25" customHeight="1" x14ac:dyDescent="0.3">
      <c r="B302" s="83" t="s">
        <v>293</v>
      </c>
      <c r="C302" s="157">
        <v>33</v>
      </c>
      <c r="D302" s="158">
        <v>29</v>
      </c>
      <c r="E302" s="158">
        <v>2</v>
      </c>
      <c r="F302" s="158">
        <v>2</v>
      </c>
      <c r="G302" s="158">
        <v>0</v>
      </c>
      <c r="H302" s="158">
        <v>0</v>
      </c>
      <c r="I302" s="158">
        <v>0</v>
      </c>
      <c r="J302" s="120">
        <v>0</v>
      </c>
    </row>
    <row r="303" spans="2:10" ht="17.25" customHeight="1" x14ac:dyDescent="0.3">
      <c r="B303" s="83" t="s">
        <v>256</v>
      </c>
      <c r="C303" s="157">
        <v>39</v>
      </c>
      <c r="D303" s="158">
        <v>39</v>
      </c>
      <c r="E303" s="158">
        <v>0</v>
      </c>
      <c r="F303" s="158">
        <v>0</v>
      </c>
      <c r="G303" s="158">
        <v>0</v>
      </c>
      <c r="H303" s="158">
        <v>0</v>
      </c>
      <c r="I303" s="158">
        <v>0</v>
      </c>
      <c r="J303" s="120">
        <v>0</v>
      </c>
    </row>
    <row r="304" spans="2:10" ht="17.25" customHeight="1" x14ac:dyDescent="0.3">
      <c r="B304" s="83" t="s">
        <v>294</v>
      </c>
      <c r="C304" s="157">
        <v>84</v>
      </c>
      <c r="D304" s="158">
        <v>79</v>
      </c>
      <c r="E304" s="158">
        <v>2</v>
      </c>
      <c r="F304" s="158">
        <v>3</v>
      </c>
      <c r="G304" s="158">
        <v>0</v>
      </c>
      <c r="H304" s="158">
        <v>0</v>
      </c>
      <c r="I304" s="158">
        <v>0</v>
      </c>
      <c r="J304" s="120">
        <v>0</v>
      </c>
    </row>
    <row r="305" spans="2:10" ht="17.25" customHeight="1" x14ac:dyDescent="0.3">
      <c r="B305" s="83" t="s">
        <v>295</v>
      </c>
      <c r="C305" s="157">
        <v>112</v>
      </c>
      <c r="D305" s="158">
        <v>64</v>
      </c>
      <c r="E305" s="158">
        <v>47</v>
      </c>
      <c r="F305" s="158">
        <v>1</v>
      </c>
      <c r="G305" s="158">
        <v>0</v>
      </c>
      <c r="H305" s="158">
        <v>0</v>
      </c>
      <c r="I305" s="158">
        <v>0</v>
      </c>
      <c r="J305" s="120">
        <v>0</v>
      </c>
    </row>
    <row r="306" spans="2:10" ht="17.25" customHeight="1" x14ac:dyDescent="0.3">
      <c r="B306" s="79" t="s">
        <v>296</v>
      </c>
      <c r="C306" s="159">
        <v>222</v>
      </c>
      <c r="D306" s="160">
        <v>194</v>
      </c>
      <c r="E306" s="160">
        <v>21</v>
      </c>
      <c r="F306" s="160">
        <v>5</v>
      </c>
      <c r="G306" s="160">
        <v>0</v>
      </c>
      <c r="H306" s="160">
        <v>0</v>
      </c>
      <c r="I306" s="160">
        <v>1</v>
      </c>
      <c r="J306" s="122">
        <v>1</v>
      </c>
    </row>
    <row r="307" spans="2:10" ht="17.25" customHeight="1" x14ac:dyDescent="0.3">
      <c r="B307" s="83" t="s">
        <v>297</v>
      </c>
      <c r="C307" s="157">
        <v>113</v>
      </c>
      <c r="D307" s="158">
        <v>103</v>
      </c>
      <c r="E307" s="158">
        <v>6</v>
      </c>
      <c r="F307" s="158">
        <v>2</v>
      </c>
      <c r="G307" s="158">
        <v>0</v>
      </c>
      <c r="H307" s="158">
        <v>0</v>
      </c>
      <c r="I307" s="158">
        <v>1</v>
      </c>
      <c r="J307" s="120">
        <v>1</v>
      </c>
    </row>
    <row r="308" spans="2:10" ht="17.25" customHeight="1" x14ac:dyDescent="0.3">
      <c r="B308" s="83" t="s">
        <v>298</v>
      </c>
      <c r="C308" s="157">
        <v>32</v>
      </c>
      <c r="D308" s="158">
        <v>30</v>
      </c>
      <c r="E308" s="158">
        <v>0</v>
      </c>
      <c r="F308" s="158">
        <v>2</v>
      </c>
      <c r="G308" s="158">
        <v>0</v>
      </c>
      <c r="H308" s="158">
        <v>0</v>
      </c>
      <c r="I308" s="158">
        <v>0</v>
      </c>
      <c r="J308" s="120">
        <v>0</v>
      </c>
    </row>
    <row r="309" spans="2:10" ht="17.25" customHeight="1" x14ac:dyDescent="0.3">
      <c r="B309" s="83" t="s">
        <v>299</v>
      </c>
      <c r="C309" s="157">
        <v>77</v>
      </c>
      <c r="D309" s="158">
        <v>61</v>
      </c>
      <c r="E309" s="158">
        <v>15</v>
      </c>
      <c r="F309" s="158">
        <v>1</v>
      </c>
      <c r="G309" s="158">
        <v>0</v>
      </c>
      <c r="H309" s="158">
        <v>0</v>
      </c>
      <c r="I309" s="158">
        <v>0</v>
      </c>
      <c r="J309" s="120">
        <v>0</v>
      </c>
    </row>
    <row r="310" spans="2:10" ht="17.25" customHeight="1" x14ac:dyDescent="0.3">
      <c r="B310" s="79" t="s">
        <v>142</v>
      </c>
      <c r="C310" s="159">
        <v>261</v>
      </c>
      <c r="D310" s="160">
        <v>242</v>
      </c>
      <c r="E310" s="160">
        <v>15</v>
      </c>
      <c r="F310" s="160">
        <v>4</v>
      </c>
      <c r="G310" s="160">
        <v>0</v>
      </c>
      <c r="H310" s="160">
        <v>0</v>
      </c>
      <c r="I310" s="160">
        <v>0</v>
      </c>
      <c r="J310" s="122">
        <v>0</v>
      </c>
    </row>
    <row r="311" spans="2:10" ht="17.25" customHeight="1" x14ac:dyDescent="0.3">
      <c r="B311" s="83" t="s">
        <v>300</v>
      </c>
      <c r="C311" s="157">
        <v>95</v>
      </c>
      <c r="D311" s="158">
        <v>93</v>
      </c>
      <c r="E311" s="158">
        <v>2</v>
      </c>
      <c r="F311" s="158">
        <v>0</v>
      </c>
      <c r="G311" s="158">
        <v>0</v>
      </c>
      <c r="H311" s="158">
        <v>0</v>
      </c>
      <c r="I311" s="158">
        <v>0</v>
      </c>
      <c r="J311" s="120">
        <v>0</v>
      </c>
    </row>
    <row r="312" spans="2:10" ht="17.25" customHeight="1" x14ac:dyDescent="0.3">
      <c r="B312" s="83" t="s">
        <v>301</v>
      </c>
      <c r="C312" s="157">
        <v>139</v>
      </c>
      <c r="D312" s="158">
        <v>124</v>
      </c>
      <c r="E312" s="158">
        <v>11</v>
      </c>
      <c r="F312" s="158">
        <v>4</v>
      </c>
      <c r="G312" s="158">
        <v>0</v>
      </c>
      <c r="H312" s="158">
        <v>0</v>
      </c>
      <c r="I312" s="158">
        <v>0</v>
      </c>
      <c r="J312" s="120">
        <v>0</v>
      </c>
    </row>
    <row r="313" spans="2:10" ht="17.25" customHeight="1" x14ac:dyDescent="0.3">
      <c r="B313" s="83" t="s">
        <v>302</v>
      </c>
      <c r="C313" s="157">
        <v>27</v>
      </c>
      <c r="D313" s="158">
        <v>25</v>
      </c>
      <c r="E313" s="158">
        <v>2</v>
      </c>
      <c r="F313" s="158">
        <v>0</v>
      </c>
      <c r="G313" s="158">
        <v>0</v>
      </c>
      <c r="H313" s="158">
        <v>0</v>
      </c>
      <c r="I313" s="158">
        <v>0</v>
      </c>
      <c r="J313" s="120">
        <v>0</v>
      </c>
    </row>
    <row r="314" spans="2:10" ht="17.25" customHeight="1" x14ac:dyDescent="0.3">
      <c r="B314" s="79" t="s">
        <v>259</v>
      </c>
      <c r="C314" s="159">
        <v>91</v>
      </c>
      <c r="D314" s="160">
        <v>89</v>
      </c>
      <c r="E314" s="160">
        <v>2</v>
      </c>
      <c r="F314" s="160">
        <v>0</v>
      </c>
      <c r="G314" s="160">
        <v>0</v>
      </c>
      <c r="H314" s="160">
        <v>0</v>
      </c>
      <c r="I314" s="160">
        <v>0</v>
      </c>
      <c r="J314" s="122">
        <v>0</v>
      </c>
    </row>
    <row r="315" spans="2:10" ht="17.25" customHeight="1" x14ac:dyDescent="0.3">
      <c r="B315" s="83" t="s">
        <v>303</v>
      </c>
      <c r="C315" s="157">
        <v>91</v>
      </c>
      <c r="D315" s="158">
        <v>89</v>
      </c>
      <c r="E315" s="158">
        <v>2</v>
      </c>
      <c r="F315" s="158">
        <v>0</v>
      </c>
      <c r="G315" s="158">
        <v>0</v>
      </c>
      <c r="H315" s="158">
        <v>0</v>
      </c>
      <c r="I315" s="158">
        <v>0</v>
      </c>
      <c r="J315" s="120">
        <v>0</v>
      </c>
    </row>
    <row r="316" spans="2:10" ht="17.25" customHeight="1" x14ac:dyDescent="0.3">
      <c r="B316" s="79" t="s">
        <v>304</v>
      </c>
      <c r="C316" s="159">
        <v>268</v>
      </c>
      <c r="D316" s="160">
        <v>222</v>
      </c>
      <c r="E316" s="160">
        <v>43</v>
      </c>
      <c r="F316" s="160">
        <v>3</v>
      </c>
      <c r="G316" s="160">
        <v>0</v>
      </c>
      <c r="H316" s="160">
        <v>0</v>
      </c>
      <c r="I316" s="160">
        <v>0</v>
      </c>
      <c r="J316" s="122">
        <v>0</v>
      </c>
    </row>
    <row r="317" spans="2:10" ht="17.25" customHeight="1" x14ac:dyDescent="0.3">
      <c r="B317" s="83" t="s">
        <v>305</v>
      </c>
      <c r="C317" s="157">
        <v>38</v>
      </c>
      <c r="D317" s="158">
        <v>37</v>
      </c>
      <c r="E317" s="158">
        <v>0</v>
      </c>
      <c r="F317" s="158">
        <v>1</v>
      </c>
      <c r="G317" s="158">
        <v>0</v>
      </c>
      <c r="H317" s="158">
        <v>0</v>
      </c>
      <c r="I317" s="158">
        <v>0</v>
      </c>
      <c r="J317" s="120">
        <v>0</v>
      </c>
    </row>
    <row r="318" spans="2:10" ht="17.25" customHeight="1" x14ac:dyDescent="0.3">
      <c r="B318" s="83" t="s">
        <v>306</v>
      </c>
      <c r="C318" s="157">
        <v>42</v>
      </c>
      <c r="D318" s="158">
        <v>41</v>
      </c>
      <c r="E318" s="158">
        <v>0</v>
      </c>
      <c r="F318" s="158">
        <v>1</v>
      </c>
      <c r="G318" s="158">
        <v>0</v>
      </c>
      <c r="H318" s="158">
        <v>0</v>
      </c>
      <c r="I318" s="158">
        <v>0</v>
      </c>
      <c r="J318" s="120">
        <v>0</v>
      </c>
    </row>
    <row r="319" spans="2:10" ht="17.25" customHeight="1" x14ac:dyDescent="0.3">
      <c r="B319" s="83" t="s">
        <v>307</v>
      </c>
      <c r="C319" s="157">
        <v>70</v>
      </c>
      <c r="D319" s="158">
        <v>68</v>
      </c>
      <c r="E319" s="158">
        <v>2</v>
      </c>
      <c r="F319" s="158">
        <v>0</v>
      </c>
      <c r="G319" s="158">
        <v>0</v>
      </c>
      <c r="H319" s="158">
        <v>0</v>
      </c>
      <c r="I319" s="158">
        <v>0</v>
      </c>
      <c r="J319" s="120">
        <v>0</v>
      </c>
    </row>
    <row r="320" spans="2:10" ht="17.25" customHeight="1" x14ac:dyDescent="0.3">
      <c r="B320" s="83" t="s">
        <v>308</v>
      </c>
      <c r="C320" s="157">
        <v>42</v>
      </c>
      <c r="D320" s="158">
        <v>22</v>
      </c>
      <c r="E320" s="158">
        <v>19</v>
      </c>
      <c r="F320" s="158">
        <v>1</v>
      </c>
      <c r="G320" s="158">
        <v>0</v>
      </c>
      <c r="H320" s="158">
        <v>0</v>
      </c>
      <c r="I320" s="158">
        <v>0</v>
      </c>
      <c r="J320" s="120">
        <v>0</v>
      </c>
    </row>
    <row r="321" spans="2:10" ht="17.25" customHeight="1" x14ac:dyDescent="0.3">
      <c r="B321" s="83" t="s">
        <v>309</v>
      </c>
      <c r="C321" s="157">
        <v>40</v>
      </c>
      <c r="D321" s="158">
        <v>36</v>
      </c>
      <c r="E321" s="158">
        <v>4</v>
      </c>
      <c r="F321" s="158">
        <v>0</v>
      </c>
      <c r="G321" s="158">
        <v>0</v>
      </c>
      <c r="H321" s="158">
        <v>0</v>
      </c>
      <c r="I321" s="158">
        <v>0</v>
      </c>
      <c r="J321" s="120">
        <v>0</v>
      </c>
    </row>
    <row r="322" spans="2:10" ht="17.25" customHeight="1" x14ac:dyDescent="0.3">
      <c r="B322" s="83" t="s">
        <v>310</v>
      </c>
      <c r="C322" s="157">
        <v>29</v>
      </c>
      <c r="D322" s="158">
        <v>18</v>
      </c>
      <c r="E322" s="158">
        <v>11</v>
      </c>
      <c r="F322" s="158">
        <v>0</v>
      </c>
      <c r="G322" s="158">
        <v>0</v>
      </c>
      <c r="H322" s="158">
        <v>0</v>
      </c>
      <c r="I322" s="158">
        <v>0</v>
      </c>
      <c r="J322" s="120">
        <v>0</v>
      </c>
    </row>
    <row r="323" spans="2:10" ht="17.25" customHeight="1" x14ac:dyDescent="0.3">
      <c r="B323" s="83" t="s">
        <v>311</v>
      </c>
      <c r="C323" s="157">
        <v>7</v>
      </c>
      <c r="D323" s="158">
        <v>0</v>
      </c>
      <c r="E323" s="158">
        <v>7</v>
      </c>
      <c r="F323" s="158">
        <v>0</v>
      </c>
      <c r="G323" s="158">
        <v>0</v>
      </c>
      <c r="H323" s="158">
        <v>0</v>
      </c>
      <c r="I323" s="158">
        <v>0</v>
      </c>
      <c r="J323" s="120">
        <v>0</v>
      </c>
    </row>
    <row r="324" spans="2:10" ht="17.25" customHeight="1" x14ac:dyDescent="0.3">
      <c r="B324" s="79" t="s">
        <v>312</v>
      </c>
      <c r="C324" s="159">
        <v>209</v>
      </c>
      <c r="D324" s="160">
        <v>169</v>
      </c>
      <c r="E324" s="160">
        <v>34</v>
      </c>
      <c r="F324" s="160">
        <v>3</v>
      </c>
      <c r="G324" s="160">
        <v>1</v>
      </c>
      <c r="H324" s="160">
        <v>1</v>
      </c>
      <c r="I324" s="160">
        <v>0</v>
      </c>
      <c r="J324" s="122">
        <v>1</v>
      </c>
    </row>
    <row r="325" spans="2:10" ht="17.25" customHeight="1" x14ac:dyDescent="0.3">
      <c r="B325" s="83" t="s">
        <v>313</v>
      </c>
      <c r="C325" s="157">
        <v>20</v>
      </c>
      <c r="D325" s="158">
        <v>19</v>
      </c>
      <c r="E325" s="158">
        <v>0</v>
      </c>
      <c r="F325" s="158">
        <v>0</v>
      </c>
      <c r="G325" s="158">
        <v>0</v>
      </c>
      <c r="H325" s="158">
        <v>1</v>
      </c>
      <c r="I325" s="158">
        <v>0</v>
      </c>
      <c r="J325" s="120">
        <v>0</v>
      </c>
    </row>
    <row r="326" spans="2:10" ht="17.25" customHeight="1" x14ac:dyDescent="0.3">
      <c r="B326" s="83" t="s">
        <v>314</v>
      </c>
      <c r="C326" s="157">
        <v>189</v>
      </c>
      <c r="D326" s="158">
        <v>150</v>
      </c>
      <c r="E326" s="158">
        <v>34</v>
      </c>
      <c r="F326" s="158">
        <v>3</v>
      </c>
      <c r="G326" s="158">
        <v>1</v>
      </c>
      <c r="H326" s="158">
        <v>0</v>
      </c>
      <c r="I326" s="158">
        <v>0</v>
      </c>
      <c r="J326" s="120">
        <v>1</v>
      </c>
    </row>
    <row r="327" spans="2:10" ht="17.25" customHeight="1" x14ac:dyDescent="0.3">
      <c r="B327" s="79" t="s">
        <v>315</v>
      </c>
      <c r="C327" s="159">
        <v>280</v>
      </c>
      <c r="D327" s="160">
        <v>261</v>
      </c>
      <c r="E327" s="160">
        <v>11</v>
      </c>
      <c r="F327" s="160">
        <v>8</v>
      </c>
      <c r="G327" s="160">
        <v>0</v>
      </c>
      <c r="H327" s="160">
        <v>0</v>
      </c>
      <c r="I327" s="160">
        <v>0</v>
      </c>
      <c r="J327" s="122">
        <v>0</v>
      </c>
    </row>
    <row r="328" spans="2:10" ht="17.25" customHeight="1" x14ac:dyDescent="0.3">
      <c r="B328" s="83" t="s">
        <v>316</v>
      </c>
      <c r="C328" s="157">
        <v>36</v>
      </c>
      <c r="D328" s="158">
        <v>31</v>
      </c>
      <c r="E328" s="158">
        <v>5</v>
      </c>
      <c r="F328" s="158">
        <v>0</v>
      </c>
      <c r="G328" s="158">
        <v>0</v>
      </c>
      <c r="H328" s="158">
        <v>0</v>
      </c>
      <c r="I328" s="158">
        <v>0</v>
      </c>
      <c r="J328" s="120">
        <v>0</v>
      </c>
    </row>
    <row r="329" spans="2:10" ht="17.25" customHeight="1" x14ac:dyDescent="0.3">
      <c r="B329" s="83" t="s">
        <v>317</v>
      </c>
      <c r="C329" s="157">
        <v>47</v>
      </c>
      <c r="D329" s="158">
        <v>42</v>
      </c>
      <c r="E329" s="158">
        <v>4</v>
      </c>
      <c r="F329" s="158">
        <v>1</v>
      </c>
      <c r="G329" s="158">
        <v>0</v>
      </c>
      <c r="H329" s="158">
        <v>0</v>
      </c>
      <c r="I329" s="158">
        <v>0</v>
      </c>
      <c r="J329" s="120">
        <v>0</v>
      </c>
    </row>
    <row r="330" spans="2:10" ht="17.25" customHeight="1" x14ac:dyDescent="0.3">
      <c r="B330" s="83" t="s">
        <v>318</v>
      </c>
      <c r="C330" s="157">
        <v>25</v>
      </c>
      <c r="D330" s="158">
        <v>25</v>
      </c>
      <c r="E330" s="158">
        <v>0</v>
      </c>
      <c r="F330" s="158">
        <v>0</v>
      </c>
      <c r="G330" s="158">
        <v>0</v>
      </c>
      <c r="H330" s="158">
        <v>0</v>
      </c>
      <c r="I330" s="158">
        <v>0</v>
      </c>
      <c r="J330" s="120">
        <v>0</v>
      </c>
    </row>
    <row r="331" spans="2:10" ht="17.25" customHeight="1" x14ac:dyDescent="0.3">
      <c r="B331" s="83" t="s">
        <v>319</v>
      </c>
      <c r="C331" s="157">
        <v>62</v>
      </c>
      <c r="D331" s="158">
        <v>59</v>
      </c>
      <c r="E331" s="158">
        <v>1</v>
      </c>
      <c r="F331" s="158">
        <v>2</v>
      </c>
      <c r="G331" s="158">
        <v>0</v>
      </c>
      <c r="H331" s="158">
        <v>0</v>
      </c>
      <c r="I331" s="158">
        <v>0</v>
      </c>
      <c r="J331" s="120">
        <v>0</v>
      </c>
    </row>
    <row r="332" spans="2:10" ht="17.25" customHeight="1" x14ac:dyDescent="0.3">
      <c r="B332" s="83" t="s">
        <v>320</v>
      </c>
      <c r="C332" s="157">
        <v>24</v>
      </c>
      <c r="D332" s="158">
        <v>22</v>
      </c>
      <c r="E332" s="158">
        <v>0</v>
      </c>
      <c r="F332" s="158">
        <v>2</v>
      </c>
      <c r="G332" s="158">
        <v>0</v>
      </c>
      <c r="H332" s="158">
        <v>0</v>
      </c>
      <c r="I332" s="158">
        <v>0</v>
      </c>
      <c r="J332" s="120">
        <v>0</v>
      </c>
    </row>
    <row r="333" spans="2:10" ht="17.25" customHeight="1" x14ac:dyDescent="0.3">
      <c r="B333" s="83" t="s">
        <v>321</v>
      </c>
      <c r="C333" s="157">
        <v>59</v>
      </c>
      <c r="D333" s="158">
        <v>56</v>
      </c>
      <c r="E333" s="158">
        <v>1</v>
      </c>
      <c r="F333" s="158">
        <v>2</v>
      </c>
      <c r="G333" s="158">
        <v>0</v>
      </c>
      <c r="H333" s="158">
        <v>0</v>
      </c>
      <c r="I333" s="158">
        <v>0</v>
      </c>
      <c r="J333" s="120">
        <v>0</v>
      </c>
    </row>
    <row r="334" spans="2:10" ht="17.25" customHeight="1" x14ac:dyDescent="0.3">
      <c r="B334" s="83" t="s">
        <v>322</v>
      </c>
      <c r="C334" s="157">
        <v>27</v>
      </c>
      <c r="D334" s="158">
        <v>26</v>
      </c>
      <c r="E334" s="158">
        <v>0</v>
      </c>
      <c r="F334" s="158">
        <v>1</v>
      </c>
      <c r="G334" s="158">
        <v>0</v>
      </c>
      <c r="H334" s="158">
        <v>0</v>
      </c>
      <c r="I334" s="158">
        <v>0</v>
      </c>
      <c r="J334" s="120">
        <v>0</v>
      </c>
    </row>
    <row r="335" spans="2:10" ht="17.25" customHeight="1" x14ac:dyDescent="0.3">
      <c r="B335" s="79" t="s">
        <v>323</v>
      </c>
      <c r="C335" s="159">
        <v>204</v>
      </c>
      <c r="D335" s="160">
        <v>193</v>
      </c>
      <c r="E335" s="160">
        <v>8</v>
      </c>
      <c r="F335" s="160">
        <v>2</v>
      </c>
      <c r="G335" s="160">
        <v>0</v>
      </c>
      <c r="H335" s="160">
        <v>1</v>
      </c>
      <c r="I335" s="160">
        <v>0</v>
      </c>
      <c r="J335" s="122">
        <v>0</v>
      </c>
    </row>
    <row r="336" spans="2:10" ht="17.25" customHeight="1" x14ac:dyDescent="0.3">
      <c r="B336" s="83" t="s">
        <v>324</v>
      </c>
      <c r="C336" s="157">
        <v>25</v>
      </c>
      <c r="D336" s="158">
        <v>24</v>
      </c>
      <c r="E336" s="158">
        <v>1</v>
      </c>
      <c r="F336" s="158">
        <v>0</v>
      </c>
      <c r="G336" s="158">
        <v>0</v>
      </c>
      <c r="H336" s="158">
        <v>0</v>
      </c>
      <c r="I336" s="158">
        <v>0</v>
      </c>
      <c r="J336" s="120">
        <v>0</v>
      </c>
    </row>
    <row r="337" spans="2:10" ht="17.25" customHeight="1" x14ac:dyDescent="0.3">
      <c r="B337" s="83" t="s">
        <v>325</v>
      </c>
      <c r="C337" s="157">
        <v>79</v>
      </c>
      <c r="D337" s="158">
        <v>72</v>
      </c>
      <c r="E337" s="158">
        <v>5</v>
      </c>
      <c r="F337" s="158">
        <v>2</v>
      </c>
      <c r="G337" s="158">
        <v>0</v>
      </c>
      <c r="H337" s="158">
        <v>0</v>
      </c>
      <c r="I337" s="158">
        <v>0</v>
      </c>
      <c r="J337" s="120">
        <v>0</v>
      </c>
    </row>
    <row r="338" spans="2:10" ht="17.25" customHeight="1" x14ac:dyDescent="0.3">
      <c r="B338" s="83" t="s">
        <v>326</v>
      </c>
      <c r="C338" s="157">
        <v>42</v>
      </c>
      <c r="D338" s="158">
        <v>41</v>
      </c>
      <c r="E338" s="158">
        <v>1</v>
      </c>
      <c r="F338" s="158">
        <v>0</v>
      </c>
      <c r="G338" s="158">
        <v>0</v>
      </c>
      <c r="H338" s="158">
        <v>0</v>
      </c>
      <c r="I338" s="158">
        <v>0</v>
      </c>
      <c r="J338" s="120">
        <v>0</v>
      </c>
    </row>
    <row r="339" spans="2:10" ht="17.25" customHeight="1" x14ac:dyDescent="0.3">
      <c r="B339" s="83" t="s">
        <v>327</v>
      </c>
      <c r="C339" s="157">
        <v>58</v>
      </c>
      <c r="D339" s="158">
        <v>56</v>
      </c>
      <c r="E339" s="158">
        <v>1</v>
      </c>
      <c r="F339" s="158">
        <v>0</v>
      </c>
      <c r="G339" s="158">
        <v>0</v>
      </c>
      <c r="H339" s="158">
        <v>1</v>
      </c>
      <c r="I339" s="158">
        <v>0</v>
      </c>
      <c r="J339" s="120">
        <v>0</v>
      </c>
    </row>
    <row r="340" spans="2:10" ht="17.25" customHeight="1" x14ac:dyDescent="0.3">
      <c r="B340" s="79" t="s">
        <v>328</v>
      </c>
      <c r="C340" s="159">
        <v>318</v>
      </c>
      <c r="D340" s="160">
        <v>291</v>
      </c>
      <c r="E340" s="160">
        <v>26</v>
      </c>
      <c r="F340" s="160">
        <v>1</v>
      </c>
      <c r="G340" s="160">
        <v>0</v>
      </c>
      <c r="H340" s="160">
        <v>0</v>
      </c>
      <c r="I340" s="160">
        <v>0</v>
      </c>
      <c r="J340" s="122">
        <v>0</v>
      </c>
    </row>
    <row r="341" spans="2:10" ht="17.25" customHeight="1" x14ac:dyDescent="0.3">
      <c r="B341" s="83" t="s">
        <v>329</v>
      </c>
      <c r="C341" s="157">
        <v>4</v>
      </c>
      <c r="D341" s="158">
        <v>4</v>
      </c>
      <c r="E341" s="158">
        <v>0</v>
      </c>
      <c r="F341" s="158">
        <v>0</v>
      </c>
      <c r="G341" s="158">
        <v>0</v>
      </c>
      <c r="H341" s="158">
        <v>0</v>
      </c>
      <c r="I341" s="158">
        <v>0</v>
      </c>
      <c r="J341" s="120">
        <v>0</v>
      </c>
    </row>
    <row r="342" spans="2:10" ht="17.25" customHeight="1" x14ac:dyDescent="0.3">
      <c r="B342" s="83" t="s">
        <v>330</v>
      </c>
      <c r="C342" s="157">
        <v>161</v>
      </c>
      <c r="D342" s="158">
        <v>160</v>
      </c>
      <c r="E342" s="158">
        <v>0</v>
      </c>
      <c r="F342" s="158">
        <v>1</v>
      </c>
      <c r="G342" s="158">
        <v>0</v>
      </c>
      <c r="H342" s="158">
        <v>0</v>
      </c>
      <c r="I342" s="158">
        <v>0</v>
      </c>
      <c r="J342" s="120">
        <v>0</v>
      </c>
    </row>
    <row r="343" spans="2:10" ht="17.25" customHeight="1" x14ac:dyDescent="0.3">
      <c r="B343" s="83" t="s">
        <v>331</v>
      </c>
      <c r="C343" s="157">
        <v>79</v>
      </c>
      <c r="D343" s="158">
        <v>53</v>
      </c>
      <c r="E343" s="158">
        <v>26</v>
      </c>
      <c r="F343" s="158">
        <v>0</v>
      </c>
      <c r="G343" s="158">
        <v>0</v>
      </c>
      <c r="H343" s="158">
        <v>0</v>
      </c>
      <c r="I343" s="158">
        <v>0</v>
      </c>
      <c r="J343" s="120">
        <v>0</v>
      </c>
    </row>
    <row r="344" spans="2:10" ht="17.25" customHeight="1" x14ac:dyDescent="0.3">
      <c r="B344" s="83" t="s">
        <v>332</v>
      </c>
      <c r="C344" s="157">
        <v>74</v>
      </c>
      <c r="D344" s="158">
        <v>74</v>
      </c>
      <c r="E344" s="158">
        <v>0</v>
      </c>
      <c r="F344" s="158">
        <v>0</v>
      </c>
      <c r="G344" s="158">
        <v>0</v>
      </c>
      <c r="H344" s="158">
        <v>0</v>
      </c>
      <c r="I344" s="158">
        <v>0</v>
      </c>
      <c r="J344" s="120">
        <v>0</v>
      </c>
    </row>
    <row r="345" spans="2:10" ht="17.25" customHeight="1" x14ac:dyDescent="0.3">
      <c r="B345" s="79" t="s">
        <v>333</v>
      </c>
      <c r="C345" s="159">
        <v>218</v>
      </c>
      <c r="D345" s="160">
        <v>175</v>
      </c>
      <c r="E345" s="160">
        <v>42</v>
      </c>
      <c r="F345" s="160">
        <v>1</v>
      </c>
      <c r="G345" s="160">
        <v>0</v>
      </c>
      <c r="H345" s="160">
        <v>0</v>
      </c>
      <c r="I345" s="160">
        <v>0</v>
      </c>
      <c r="J345" s="122">
        <v>0</v>
      </c>
    </row>
    <row r="346" spans="2:10" ht="17.25" customHeight="1" x14ac:dyDescent="0.3">
      <c r="B346" s="83" t="s">
        <v>334</v>
      </c>
      <c r="C346" s="157">
        <v>32</v>
      </c>
      <c r="D346" s="158">
        <v>32</v>
      </c>
      <c r="E346" s="158">
        <v>0</v>
      </c>
      <c r="F346" s="158">
        <v>0</v>
      </c>
      <c r="G346" s="158">
        <v>0</v>
      </c>
      <c r="H346" s="158">
        <v>0</v>
      </c>
      <c r="I346" s="158">
        <v>0</v>
      </c>
      <c r="J346" s="120">
        <v>0</v>
      </c>
    </row>
    <row r="347" spans="2:10" ht="17.25" customHeight="1" x14ac:dyDescent="0.3">
      <c r="B347" s="83" t="s">
        <v>335</v>
      </c>
      <c r="C347" s="157">
        <v>115</v>
      </c>
      <c r="D347" s="158">
        <v>85</v>
      </c>
      <c r="E347" s="158">
        <v>29</v>
      </c>
      <c r="F347" s="158">
        <v>1</v>
      </c>
      <c r="G347" s="158">
        <v>0</v>
      </c>
      <c r="H347" s="158">
        <v>0</v>
      </c>
      <c r="I347" s="158">
        <v>0</v>
      </c>
      <c r="J347" s="120">
        <v>0</v>
      </c>
    </row>
    <row r="348" spans="2:10" ht="17.25" customHeight="1" x14ac:dyDescent="0.3">
      <c r="B348" s="83" t="s">
        <v>336</v>
      </c>
      <c r="C348" s="157">
        <v>71</v>
      </c>
      <c r="D348" s="158">
        <v>58</v>
      </c>
      <c r="E348" s="158">
        <v>13</v>
      </c>
      <c r="F348" s="158">
        <v>0</v>
      </c>
      <c r="G348" s="158">
        <v>0</v>
      </c>
      <c r="H348" s="158">
        <v>0</v>
      </c>
      <c r="I348" s="158">
        <v>0</v>
      </c>
      <c r="J348" s="120">
        <v>0</v>
      </c>
    </row>
    <row r="349" spans="2:10" ht="17.25" customHeight="1" x14ac:dyDescent="0.3">
      <c r="B349" s="79" t="s">
        <v>337</v>
      </c>
      <c r="C349" s="159">
        <v>166</v>
      </c>
      <c r="D349" s="160">
        <v>159</v>
      </c>
      <c r="E349" s="160">
        <v>4</v>
      </c>
      <c r="F349" s="160">
        <v>3</v>
      </c>
      <c r="G349" s="160">
        <v>0</v>
      </c>
      <c r="H349" s="160">
        <v>0</v>
      </c>
      <c r="I349" s="160">
        <v>0</v>
      </c>
      <c r="J349" s="122">
        <v>0</v>
      </c>
    </row>
    <row r="350" spans="2:10" ht="17.25" customHeight="1" x14ac:dyDescent="0.3">
      <c r="B350" s="83" t="s">
        <v>338</v>
      </c>
      <c r="C350" s="157">
        <v>83</v>
      </c>
      <c r="D350" s="158">
        <v>78</v>
      </c>
      <c r="E350" s="158">
        <v>3</v>
      </c>
      <c r="F350" s="158">
        <v>2</v>
      </c>
      <c r="G350" s="158">
        <v>0</v>
      </c>
      <c r="H350" s="158">
        <v>0</v>
      </c>
      <c r="I350" s="158">
        <v>0</v>
      </c>
      <c r="J350" s="120">
        <v>0</v>
      </c>
    </row>
    <row r="351" spans="2:10" ht="17.25" customHeight="1" x14ac:dyDescent="0.3">
      <c r="B351" s="83" t="s">
        <v>339</v>
      </c>
      <c r="C351" s="157">
        <v>27</v>
      </c>
      <c r="D351" s="158">
        <v>25</v>
      </c>
      <c r="E351" s="158">
        <v>1</v>
      </c>
      <c r="F351" s="158">
        <v>1</v>
      </c>
      <c r="G351" s="158">
        <v>0</v>
      </c>
      <c r="H351" s="158">
        <v>0</v>
      </c>
      <c r="I351" s="158">
        <v>0</v>
      </c>
      <c r="J351" s="120">
        <v>0</v>
      </c>
    </row>
    <row r="352" spans="2:10" ht="17.25" customHeight="1" x14ac:dyDescent="0.3">
      <c r="B352" s="83" t="s">
        <v>340</v>
      </c>
      <c r="C352" s="157">
        <v>56</v>
      </c>
      <c r="D352" s="158">
        <v>56</v>
      </c>
      <c r="E352" s="158">
        <v>0</v>
      </c>
      <c r="F352" s="158">
        <v>0</v>
      </c>
      <c r="G352" s="158">
        <v>0</v>
      </c>
      <c r="H352" s="158">
        <v>0</v>
      </c>
      <c r="I352" s="158">
        <v>0</v>
      </c>
      <c r="J352" s="120">
        <v>0</v>
      </c>
    </row>
    <row r="353" spans="2:10" ht="17.25" customHeight="1" x14ac:dyDescent="0.3">
      <c r="B353" s="79" t="s">
        <v>341</v>
      </c>
      <c r="C353" s="159">
        <v>269</v>
      </c>
      <c r="D353" s="160">
        <v>231</v>
      </c>
      <c r="E353" s="160">
        <v>32</v>
      </c>
      <c r="F353" s="160">
        <v>4</v>
      </c>
      <c r="G353" s="160">
        <v>0</v>
      </c>
      <c r="H353" s="160">
        <v>1</v>
      </c>
      <c r="I353" s="160">
        <v>0</v>
      </c>
      <c r="J353" s="122">
        <v>1</v>
      </c>
    </row>
    <row r="354" spans="2:10" ht="17.25" customHeight="1" x14ac:dyDescent="0.3">
      <c r="B354" s="83" t="s">
        <v>342</v>
      </c>
      <c r="C354" s="157">
        <v>72</v>
      </c>
      <c r="D354" s="158">
        <v>69</v>
      </c>
      <c r="E354" s="158">
        <v>1</v>
      </c>
      <c r="F354" s="158">
        <v>2</v>
      </c>
      <c r="G354" s="158">
        <v>0</v>
      </c>
      <c r="H354" s="158">
        <v>0</v>
      </c>
      <c r="I354" s="158">
        <v>0</v>
      </c>
      <c r="J354" s="120">
        <v>0</v>
      </c>
    </row>
    <row r="355" spans="2:10" ht="17.25" customHeight="1" x14ac:dyDescent="0.3">
      <c r="B355" s="83" t="s">
        <v>343</v>
      </c>
      <c r="C355" s="157">
        <v>40</v>
      </c>
      <c r="D355" s="158">
        <v>38</v>
      </c>
      <c r="E355" s="158">
        <v>1</v>
      </c>
      <c r="F355" s="158">
        <v>0</v>
      </c>
      <c r="G355" s="158">
        <v>0</v>
      </c>
      <c r="H355" s="158">
        <v>1</v>
      </c>
      <c r="I355" s="158">
        <v>0</v>
      </c>
      <c r="J355" s="120">
        <v>0</v>
      </c>
    </row>
    <row r="356" spans="2:10" ht="17.25" customHeight="1" x14ac:dyDescent="0.3">
      <c r="B356" s="83" t="s">
        <v>344</v>
      </c>
      <c r="C356" s="157">
        <v>87</v>
      </c>
      <c r="D356" s="158">
        <v>85</v>
      </c>
      <c r="E356" s="158">
        <v>1</v>
      </c>
      <c r="F356" s="158">
        <v>1</v>
      </c>
      <c r="G356" s="158">
        <v>0</v>
      </c>
      <c r="H356" s="158">
        <v>0</v>
      </c>
      <c r="I356" s="158">
        <v>0</v>
      </c>
      <c r="J356" s="120">
        <v>0</v>
      </c>
    </row>
    <row r="357" spans="2:10" ht="17.25" customHeight="1" x14ac:dyDescent="0.3">
      <c r="B357" s="83" t="s">
        <v>345</v>
      </c>
      <c r="C357" s="157">
        <v>70</v>
      </c>
      <c r="D357" s="158">
        <v>39</v>
      </c>
      <c r="E357" s="158">
        <v>29</v>
      </c>
      <c r="F357" s="158">
        <v>1</v>
      </c>
      <c r="G357" s="158">
        <v>0</v>
      </c>
      <c r="H357" s="158">
        <v>0</v>
      </c>
      <c r="I357" s="158">
        <v>0</v>
      </c>
      <c r="J357" s="120">
        <v>1</v>
      </c>
    </row>
    <row r="358" spans="2:10" ht="17.25" customHeight="1" x14ac:dyDescent="0.3">
      <c r="B358" s="79" t="s">
        <v>346</v>
      </c>
      <c r="C358" s="159">
        <v>486</v>
      </c>
      <c r="D358" s="160">
        <v>419</v>
      </c>
      <c r="E358" s="160">
        <v>62</v>
      </c>
      <c r="F358" s="160">
        <v>4</v>
      </c>
      <c r="G358" s="160">
        <v>0</v>
      </c>
      <c r="H358" s="160">
        <v>1</v>
      </c>
      <c r="I358" s="160">
        <v>0</v>
      </c>
      <c r="J358" s="122">
        <v>0</v>
      </c>
    </row>
    <row r="359" spans="2:10" ht="17.25" customHeight="1" x14ac:dyDescent="0.3">
      <c r="B359" s="83" t="s">
        <v>347</v>
      </c>
      <c r="C359" s="157">
        <v>43</v>
      </c>
      <c r="D359" s="158">
        <v>43</v>
      </c>
      <c r="E359" s="158">
        <v>0</v>
      </c>
      <c r="F359" s="158">
        <v>0</v>
      </c>
      <c r="G359" s="158">
        <v>0</v>
      </c>
      <c r="H359" s="158">
        <v>0</v>
      </c>
      <c r="I359" s="158">
        <v>0</v>
      </c>
      <c r="J359" s="120">
        <v>0</v>
      </c>
    </row>
    <row r="360" spans="2:10" ht="17.25" customHeight="1" x14ac:dyDescent="0.3">
      <c r="B360" s="83" t="s">
        <v>348</v>
      </c>
      <c r="C360" s="157">
        <v>71</v>
      </c>
      <c r="D360" s="158">
        <v>55</v>
      </c>
      <c r="E360" s="158">
        <v>15</v>
      </c>
      <c r="F360" s="158">
        <v>1</v>
      </c>
      <c r="G360" s="158">
        <v>0</v>
      </c>
      <c r="H360" s="158">
        <v>0</v>
      </c>
      <c r="I360" s="158">
        <v>0</v>
      </c>
      <c r="J360" s="120">
        <v>0</v>
      </c>
    </row>
    <row r="361" spans="2:10" ht="17.25" customHeight="1" x14ac:dyDescent="0.3">
      <c r="B361" s="83" t="s">
        <v>349</v>
      </c>
      <c r="C361" s="157">
        <v>81</v>
      </c>
      <c r="D361" s="158">
        <v>76</v>
      </c>
      <c r="E361" s="158">
        <v>4</v>
      </c>
      <c r="F361" s="158">
        <v>0</v>
      </c>
      <c r="G361" s="158">
        <v>0</v>
      </c>
      <c r="H361" s="158">
        <v>1</v>
      </c>
      <c r="I361" s="158">
        <v>0</v>
      </c>
      <c r="J361" s="120">
        <v>0</v>
      </c>
    </row>
    <row r="362" spans="2:10" ht="17.25" customHeight="1" x14ac:dyDescent="0.3">
      <c r="B362" s="83" t="s">
        <v>350</v>
      </c>
      <c r="C362" s="157">
        <v>36</v>
      </c>
      <c r="D362" s="158">
        <v>36</v>
      </c>
      <c r="E362" s="158">
        <v>0</v>
      </c>
      <c r="F362" s="158">
        <v>0</v>
      </c>
      <c r="G362" s="158">
        <v>0</v>
      </c>
      <c r="H362" s="158">
        <v>0</v>
      </c>
      <c r="I362" s="158">
        <v>0</v>
      </c>
      <c r="J362" s="120">
        <v>0</v>
      </c>
    </row>
    <row r="363" spans="2:10" ht="17.25" customHeight="1" x14ac:dyDescent="0.3">
      <c r="B363" s="83" t="s">
        <v>351</v>
      </c>
      <c r="C363" s="157">
        <v>62</v>
      </c>
      <c r="D363" s="158">
        <v>42</v>
      </c>
      <c r="E363" s="158">
        <v>19</v>
      </c>
      <c r="F363" s="158">
        <v>1</v>
      </c>
      <c r="G363" s="158">
        <v>0</v>
      </c>
      <c r="H363" s="158">
        <v>0</v>
      </c>
      <c r="I363" s="158">
        <v>0</v>
      </c>
      <c r="J363" s="120">
        <v>0</v>
      </c>
    </row>
    <row r="364" spans="2:10" ht="17.25" customHeight="1" x14ac:dyDescent="0.3">
      <c r="B364" s="83" t="s">
        <v>352</v>
      </c>
      <c r="C364" s="157">
        <v>53</v>
      </c>
      <c r="D364" s="158">
        <v>52</v>
      </c>
      <c r="E364" s="158">
        <v>0</v>
      </c>
      <c r="F364" s="158">
        <v>1</v>
      </c>
      <c r="G364" s="158">
        <v>0</v>
      </c>
      <c r="H364" s="158">
        <v>0</v>
      </c>
      <c r="I364" s="158">
        <v>0</v>
      </c>
      <c r="J364" s="120">
        <v>0</v>
      </c>
    </row>
    <row r="365" spans="2:10" ht="17.25" customHeight="1" x14ac:dyDescent="0.3">
      <c r="B365" s="83" t="s">
        <v>353</v>
      </c>
      <c r="C365" s="157">
        <v>52</v>
      </c>
      <c r="D365" s="158">
        <v>27</v>
      </c>
      <c r="E365" s="158">
        <v>24</v>
      </c>
      <c r="F365" s="158">
        <v>1</v>
      </c>
      <c r="G365" s="158">
        <v>0</v>
      </c>
      <c r="H365" s="158">
        <v>0</v>
      </c>
      <c r="I365" s="158">
        <v>0</v>
      </c>
      <c r="J365" s="120">
        <v>0</v>
      </c>
    </row>
    <row r="366" spans="2:10" ht="17.25" customHeight="1" x14ac:dyDescent="0.3">
      <c r="B366" s="83" t="s">
        <v>354</v>
      </c>
      <c r="C366" s="157">
        <v>88</v>
      </c>
      <c r="D366" s="158">
        <v>88</v>
      </c>
      <c r="E366" s="158">
        <v>0</v>
      </c>
      <c r="F366" s="158">
        <v>0</v>
      </c>
      <c r="G366" s="158">
        <v>0</v>
      </c>
      <c r="H366" s="158">
        <v>0</v>
      </c>
      <c r="I366" s="158">
        <v>0</v>
      </c>
      <c r="J366" s="120">
        <v>0</v>
      </c>
    </row>
    <row r="367" spans="2:10" ht="17.25" customHeight="1" x14ac:dyDescent="0.3">
      <c r="B367" s="79" t="s">
        <v>355</v>
      </c>
      <c r="C367" s="159">
        <v>519</v>
      </c>
      <c r="D367" s="160">
        <v>431</v>
      </c>
      <c r="E367" s="160">
        <v>77</v>
      </c>
      <c r="F367" s="160">
        <v>7</v>
      </c>
      <c r="G367" s="160">
        <v>2</v>
      </c>
      <c r="H367" s="160">
        <v>2</v>
      </c>
      <c r="I367" s="160">
        <v>0</v>
      </c>
      <c r="J367" s="122">
        <v>0</v>
      </c>
    </row>
    <row r="368" spans="2:10" ht="17.25" customHeight="1" x14ac:dyDescent="0.3">
      <c r="B368" s="83" t="s">
        <v>356</v>
      </c>
      <c r="C368" s="157">
        <v>92</v>
      </c>
      <c r="D368" s="158">
        <v>80</v>
      </c>
      <c r="E368" s="158">
        <v>9</v>
      </c>
      <c r="F368" s="158">
        <v>0</v>
      </c>
      <c r="G368" s="158">
        <v>2</v>
      </c>
      <c r="H368" s="158">
        <v>1</v>
      </c>
      <c r="I368" s="158">
        <v>0</v>
      </c>
      <c r="J368" s="120">
        <v>0</v>
      </c>
    </row>
    <row r="369" spans="2:10" ht="17.25" customHeight="1" x14ac:dyDescent="0.3">
      <c r="B369" s="83" t="s">
        <v>357</v>
      </c>
      <c r="C369" s="157">
        <v>49</v>
      </c>
      <c r="D369" s="158">
        <v>48</v>
      </c>
      <c r="E369" s="158">
        <v>1</v>
      </c>
      <c r="F369" s="158">
        <v>0</v>
      </c>
      <c r="G369" s="158">
        <v>0</v>
      </c>
      <c r="H369" s="158">
        <v>0</v>
      </c>
      <c r="I369" s="158">
        <v>0</v>
      </c>
      <c r="J369" s="120">
        <v>0</v>
      </c>
    </row>
    <row r="370" spans="2:10" ht="17.25" customHeight="1" x14ac:dyDescent="0.3">
      <c r="B370" s="83" t="s">
        <v>358</v>
      </c>
      <c r="C370" s="157">
        <v>48</v>
      </c>
      <c r="D370" s="158">
        <v>46</v>
      </c>
      <c r="E370" s="158">
        <v>1</v>
      </c>
      <c r="F370" s="158">
        <v>1</v>
      </c>
      <c r="G370" s="158">
        <v>0</v>
      </c>
      <c r="H370" s="158">
        <v>0</v>
      </c>
      <c r="I370" s="158">
        <v>0</v>
      </c>
      <c r="J370" s="120">
        <v>0</v>
      </c>
    </row>
    <row r="371" spans="2:10" ht="17.25" customHeight="1" x14ac:dyDescent="0.3">
      <c r="B371" s="83" t="s">
        <v>359</v>
      </c>
      <c r="C371" s="157">
        <v>137</v>
      </c>
      <c r="D371" s="158">
        <v>105</v>
      </c>
      <c r="E371" s="158">
        <v>28</v>
      </c>
      <c r="F371" s="158">
        <v>3</v>
      </c>
      <c r="G371" s="158">
        <v>0</v>
      </c>
      <c r="H371" s="158">
        <v>1</v>
      </c>
      <c r="I371" s="158">
        <v>0</v>
      </c>
      <c r="J371" s="120">
        <v>0</v>
      </c>
    </row>
    <row r="372" spans="2:10" ht="17.25" customHeight="1" x14ac:dyDescent="0.3">
      <c r="B372" s="83" t="s">
        <v>360</v>
      </c>
      <c r="C372" s="157">
        <v>65</v>
      </c>
      <c r="D372" s="158">
        <v>53</v>
      </c>
      <c r="E372" s="158">
        <v>10</v>
      </c>
      <c r="F372" s="158">
        <v>2</v>
      </c>
      <c r="G372" s="158">
        <v>0</v>
      </c>
      <c r="H372" s="158">
        <v>0</v>
      </c>
      <c r="I372" s="158">
        <v>0</v>
      </c>
      <c r="J372" s="120">
        <v>0</v>
      </c>
    </row>
    <row r="373" spans="2:10" ht="17.25" customHeight="1" x14ac:dyDescent="0.3">
      <c r="B373" s="83" t="s">
        <v>361</v>
      </c>
      <c r="C373" s="157">
        <v>128</v>
      </c>
      <c r="D373" s="158">
        <v>99</v>
      </c>
      <c r="E373" s="158">
        <v>28</v>
      </c>
      <c r="F373" s="158">
        <v>1</v>
      </c>
      <c r="G373" s="158">
        <v>0</v>
      </c>
      <c r="H373" s="158">
        <v>0</v>
      </c>
      <c r="I373" s="158">
        <v>0</v>
      </c>
      <c r="J373" s="120">
        <v>0</v>
      </c>
    </row>
    <row r="374" spans="2:10" ht="17.25" customHeight="1" x14ac:dyDescent="0.3">
      <c r="B374" s="79" t="s">
        <v>362</v>
      </c>
      <c r="C374" s="159">
        <v>495</v>
      </c>
      <c r="D374" s="160">
        <v>478</v>
      </c>
      <c r="E374" s="160">
        <v>9</v>
      </c>
      <c r="F374" s="160">
        <v>7</v>
      </c>
      <c r="G374" s="160">
        <v>1</v>
      </c>
      <c r="H374" s="160">
        <v>0</v>
      </c>
      <c r="I374" s="160">
        <v>0</v>
      </c>
      <c r="J374" s="122">
        <v>0</v>
      </c>
    </row>
    <row r="375" spans="2:10" ht="17.25" customHeight="1" x14ac:dyDescent="0.3">
      <c r="B375" s="83" t="s">
        <v>363</v>
      </c>
      <c r="C375" s="157">
        <v>151</v>
      </c>
      <c r="D375" s="158">
        <v>151</v>
      </c>
      <c r="E375" s="158">
        <v>0</v>
      </c>
      <c r="F375" s="158">
        <v>0</v>
      </c>
      <c r="G375" s="158">
        <v>0</v>
      </c>
      <c r="H375" s="158">
        <v>0</v>
      </c>
      <c r="I375" s="158">
        <v>0</v>
      </c>
      <c r="J375" s="120">
        <v>0</v>
      </c>
    </row>
    <row r="376" spans="2:10" ht="17.25" customHeight="1" x14ac:dyDescent="0.3">
      <c r="B376" s="83" t="s">
        <v>364</v>
      </c>
      <c r="C376" s="157">
        <v>21</v>
      </c>
      <c r="D376" s="158">
        <v>12</v>
      </c>
      <c r="E376" s="158">
        <v>9</v>
      </c>
      <c r="F376" s="158">
        <v>0</v>
      </c>
      <c r="G376" s="158">
        <v>0</v>
      </c>
      <c r="H376" s="158">
        <v>0</v>
      </c>
      <c r="I376" s="158">
        <v>0</v>
      </c>
      <c r="J376" s="120">
        <v>0</v>
      </c>
    </row>
    <row r="377" spans="2:10" ht="17.25" customHeight="1" x14ac:dyDescent="0.3">
      <c r="B377" s="83" t="s">
        <v>365</v>
      </c>
      <c r="C377" s="157">
        <v>23</v>
      </c>
      <c r="D377" s="158">
        <v>23</v>
      </c>
      <c r="E377" s="158">
        <v>0</v>
      </c>
      <c r="F377" s="158">
        <v>0</v>
      </c>
      <c r="G377" s="158">
        <v>0</v>
      </c>
      <c r="H377" s="158">
        <v>0</v>
      </c>
      <c r="I377" s="158">
        <v>0</v>
      </c>
      <c r="J377" s="120">
        <v>0</v>
      </c>
    </row>
    <row r="378" spans="2:10" ht="17.25" customHeight="1" x14ac:dyDescent="0.3">
      <c r="B378" s="83" t="s">
        <v>366</v>
      </c>
      <c r="C378" s="157">
        <v>155</v>
      </c>
      <c r="D378" s="158">
        <v>152</v>
      </c>
      <c r="E378" s="158">
        <v>0</v>
      </c>
      <c r="F378" s="158">
        <v>2</v>
      </c>
      <c r="G378" s="158">
        <v>1</v>
      </c>
      <c r="H378" s="158">
        <v>0</v>
      </c>
      <c r="I378" s="158">
        <v>0</v>
      </c>
      <c r="J378" s="120">
        <v>0</v>
      </c>
    </row>
    <row r="379" spans="2:10" ht="17.25" customHeight="1" x14ac:dyDescent="0.3">
      <c r="B379" s="83" t="s">
        <v>367</v>
      </c>
      <c r="C379" s="157">
        <v>35</v>
      </c>
      <c r="D379" s="158">
        <v>34</v>
      </c>
      <c r="E379" s="158">
        <v>0</v>
      </c>
      <c r="F379" s="158">
        <v>1</v>
      </c>
      <c r="G379" s="158">
        <v>0</v>
      </c>
      <c r="H379" s="158">
        <v>0</v>
      </c>
      <c r="I379" s="158">
        <v>0</v>
      </c>
      <c r="J379" s="120">
        <v>0</v>
      </c>
    </row>
    <row r="380" spans="2:10" ht="17.25" customHeight="1" x14ac:dyDescent="0.3">
      <c r="B380" s="83" t="s">
        <v>368</v>
      </c>
      <c r="C380" s="157">
        <v>48</v>
      </c>
      <c r="D380" s="158">
        <v>48</v>
      </c>
      <c r="E380" s="158">
        <v>0</v>
      </c>
      <c r="F380" s="158">
        <v>0</v>
      </c>
      <c r="G380" s="158">
        <v>0</v>
      </c>
      <c r="H380" s="158">
        <v>0</v>
      </c>
      <c r="I380" s="158">
        <v>0</v>
      </c>
      <c r="J380" s="120">
        <v>0</v>
      </c>
    </row>
    <row r="381" spans="2:10" ht="17.25" customHeight="1" x14ac:dyDescent="0.3">
      <c r="B381" s="83" t="s">
        <v>369</v>
      </c>
      <c r="C381" s="157">
        <v>62</v>
      </c>
      <c r="D381" s="158">
        <v>58</v>
      </c>
      <c r="E381" s="158">
        <v>0</v>
      </c>
      <c r="F381" s="158">
        <v>4</v>
      </c>
      <c r="G381" s="158">
        <v>0</v>
      </c>
      <c r="H381" s="158">
        <v>0</v>
      </c>
      <c r="I381" s="158">
        <v>0</v>
      </c>
      <c r="J381" s="120">
        <v>0</v>
      </c>
    </row>
    <row r="382" spans="2:10" ht="17.25" customHeight="1" x14ac:dyDescent="0.3">
      <c r="B382" s="79" t="s">
        <v>370</v>
      </c>
      <c r="C382" s="159">
        <v>259</v>
      </c>
      <c r="D382" s="160">
        <v>243</v>
      </c>
      <c r="E382" s="160">
        <v>4</v>
      </c>
      <c r="F382" s="160">
        <v>12</v>
      </c>
      <c r="G382" s="160">
        <v>0</v>
      </c>
      <c r="H382" s="160">
        <v>0</v>
      </c>
      <c r="I382" s="160">
        <v>0</v>
      </c>
      <c r="J382" s="122">
        <v>0</v>
      </c>
    </row>
    <row r="383" spans="2:10" ht="17.25" customHeight="1" x14ac:dyDescent="0.3">
      <c r="B383" s="83" t="s">
        <v>371</v>
      </c>
      <c r="C383" s="157">
        <v>80</v>
      </c>
      <c r="D383" s="158">
        <v>74</v>
      </c>
      <c r="E383" s="158">
        <v>3</v>
      </c>
      <c r="F383" s="158">
        <v>3</v>
      </c>
      <c r="G383" s="158">
        <v>0</v>
      </c>
      <c r="H383" s="158">
        <v>0</v>
      </c>
      <c r="I383" s="158">
        <v>0</v>
      </c>
      <c r="J383" s="120">
        <v>0</v>
      </c>
    </row>
    <row r="384" spans="2:10" ht="17.25" customHeight="1" x14ac:dyDescent="0.3">
      <c r="B384" s="83" t="s">
        <v>372</v>
      </c>
      <c r="C384" s="157">
        <v>75</v>
      </c>
      <c r="D384" s="158">
        <v>68</v>
      </c>
      <c r="E384" s="158">
        <v>1</v>
      </c>
      <c r="F384" s="158">
        <v>6</v>
      </c>
      <c r="G384" s="158">
        <v>0</v>
      </c>
      <c r="H384" s="158">
        <v>0</v>
      </c>
      <c r="I384" s="158">
        <v>0</v>
      </c>
      <c r="J384" s="120">
        <v>0</v>
      </c>
    </row>
    <row r="385" spans="2:10" ht="17.25" customHeight="1" x14ac:dyDescent="0.3">
      <c r="B385" s="83" t="s">
        <v>373</v>
      </c>
      <c r="C385" s="157">
        <v>34</v>
      </c>
      <c r="D385" s="158">
        <v>32</v>
      </c>
      <c r="E385" s="158">
        <v>0</v>
      </c>
      <c r="F385" s="158">
        <v>2</v>
      </c>
      <c r="G385" s="158">
        <v>0</v>
      </c>
      <c r="H385" s="158">
        <v>0</v>
      </c>
      <c r="I385" s="158">
        <v>0</v>
      </c>
      <c r="J385" s="120">
        <v>0</v>
      </c>
    </row>
    <row r="386" spans="2:10" ht="17.25" customHeight="1" x14ac:dyDescent="0.3">
      <c r="B386" s="83" t="s">
        <v>374</v>
      </c>
      <c r="C386" s="157">
        <v>70</v>
      </c>
      <c r="D386" s="158">
        <v>69</v>
      </c>
      <c r="E386" s="158">
        <v>0</v>
      </c>
      <c r="F386" s="158">
        <v>1</v>
      </c>
      <c r="G386" s="158">
        <v>0</v>
      </c>
      <c r="H386" s="158">
        <v>0</v>
      </c>
      <c r="I386" s="158">
        <v>0</v>
      </c>
      <c r="J386" s="120">
        <v>0</v>
      </c>
    </row>
    <row r="387" spans="2:10" ht="17.25" customHeight="1" x14ac:dyDescent="0.3">
      <c r="B387" s="79" t="s">
        <v>375</v>
      </c>
      <c r="C387" s="159">
        <v>350</v>
      </c>
      <c r="D387" s="160">
        <v>336</v>
      </c>
      <c r="E387" s="160">
        <v>7</v>
      </c>
      <c r="F387" s="160">
        <v>7</v>
      </c>
      <c r="G387" s="160">
        <v>0</v>
      </c>
      <c r="H387" s="160">
        <v>0</v>
      </c>
      <c r="I387" s="160">
        <v>0</v>
      </c>
      <c r="J387" s="122">
        <v>0</v>
      </c>
    </row>
    <row r="388" spans="2:10" ht="17.25" customHeight="1" x14ac:dyDescent="0.3">
      <c r="B388" s="83" t="s">
        <v>78</v>
      </c>
      <c r="C388" s="157">
        <v>111</v>
      </c>
      <c r="D388" s="158">
        <v>106</v>
      </c>
      <c r="E388" s="158">
        <v>1</v>
      </c>
      <c r="F388" s="158">
        <v>4</v>
      </c>
      <c r="G388" s="158">
        <v>0</v>
      </c>
      <c r="H388" s="158">
        <v>0</v>
      </c>
      <c r="I388" s="158">
        <v>0</v>
      </c>
      <c r="J388" s="120">
        <v>0</v>
      </c>
    </row>
    <row r="389" spans="2:10" ht="17.25" customHeight="1" x14ac:dyDescent="0.3">
      <c r="B389" s="83" t="s">
        <v>376</v>
      </c>
      <c r="C389" s="157">
        <v>98</v>
      </c>
      <c r="D389" s="158">
        <v>97</v>
      </c>
      <c r="E389" s="158">
        <v>0</v>
      </c>
      <c r="F389" s="158">
        <v>1</v>
      </c>
      <c r="G389" s="158">
        <v>0</v>
      </c>
      <c r="H389" s="158">
        <v>0</v>
      </c>
      <c r="I389" s="158">
        <v>0</v>
      </c>
      <c r="J389" s="120">
        <v>0</v>
      </c>
    </row>
    <row r="390" spans="2:10" ht="17.25" customHeight="1" x14ac:dyDescent="0.3">
      <c r="B390" s="79" t="s">
        <v>377</v>
      </c>
      <c r="C390" s="159">
        <v>141</v>
      </c>
      <c r="D390" s="160">
        <v>133</v>
      </c>
      <c r="E390" s="160">
        <v>6</v>
      </c>
      <c r="F390" s="160">
        <v>2</v>
      </c>
      <c r="G390" s="160">
        <v>0</v>
      </c>
      <c r="H390" s="160">
        <v>0</v>
      </c>
      <c r="I390" s="160">
        <v>0</v>
      </c>
      <c r="J390" s="122">
        <v>0</v>
      </c>
    </row>
    <row r="392" spans="2:10" ht="17.25" customHeight="1" x14ac:dyDescent="0.3">
      <c r="B392" s="170" t="s">
        <v>449</v>
      </c>
    </row>
  </sheetData>
  <mergeCells count="2">
    <mergeCell ref="C3:J3"/>
    <mergeCell ref="B2:J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Table List</vt:lpstr>
      <vt:lpstr>Table 1 Pop by sex_sex</vt:lpstr>
      <vt:lpstr>Table 2 Pop by residence_age</vt:lpstr>
      <vt:lpstr>Table 3_Pop by marital</vt:lpstr>
      <vt:lpstr>Table 4 Pop_school attendance</vt:lpstr>
      <vt:lpstr>Table 5 Pop_church</vt:lpstr>
      <vt:lpstr>Table 6_Pop_work activity</vt:lpstr>
      <vt:lpstr>Table7 Total household_land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alefa.leofo</dc:creator>
  <cp:lastModifiedBy>Leilua Taulealo</cp:lastModifiedBy>
  <dcterms:created xsi:type="dcterms:W3CDTF">2018-02-13T20:47:09Z</dcterms:created>
  <dcterms:modified xsi:type="dcterms:W3CDTF">2018-02-19T21:05:29Z</dcterms:modified>
</cp:coreProperties>
</file>