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showInkAnnotation="0" defaultThemeVersion="124226"/>
  <bookViews>
    <workbookView xWindow="0" yWindow="75" windowWidth="20640" windowHeight="11760" firstSheet="30" activeTab="31"/>
  </bookViews>
  <sheets>
    <sheet name="Table of contents" sheetId="135" r:id="rId1"/>
    <sheet name="Table 1" sheetId="4" r:id="rId2"/>
    <sheet name="Table 2" sheetId="49" r:id="rId3"/>
    <sheet name="Table 3" sheetId="3" r:id="rId4"/>
    <sheet name="Table 4" sheetId="6" r:id="rId5"/>
    <sheet name="table 5" sheetId="126" r:id="rId6"/>
    <sheet name="Table 6" sheetId="124" r:id="rId7"/>
    <sheet name="Table 7" sheetId="2" r:id="rId8"/>
    <sheet name="Table 8" sheetId="10" r:id="rId9"/>
    <sheet name="Table 9" sheetId="11" r:id="rId10"/>
    <sheet name="Table 10" sheetId="12" r:id="rId11"/>
    <sheet name="Table 11" sheetId="120" r:id="rId12"/>
    <sheet name="Table 12a" sheetId="14" r:id="rId13"/>
    <sheet name="Table 12b" sheetId="131" r:id="rId14"/>
    <sheet name="Table 12c" sheetId="132" r:id="rId15"/>
    <sheet name="Table 12d" sheetId="133" r:id="rId16"/>
    <sheet name="Table 12e" sheetId="134" r:id="rId17"/>
    <sheet name="Table 13" sheetId="19" r:id="rId18"/>
    <sheet name="Table 14" sheetId="20" r:id="rId19"/>
    <sheet name="Table 15" sheetId="50" r:id="rId20"/>
    <sheet name="Table 16" sheetId="21" r:id="rId21"/>
    <sheet name="table 17a" sheetId="22" r:id="rId22"/>
    <sheet name="Table 17b" sheetId="127" r:id="rId23"/>
    <sheet name="Table 17c" sheetId="24" r:id="rId24"/>
    <sheet name="Table 17d" sheetId="23" r:id="rId25"/>
    <sheet name="Table 18" sheetId="28" r:id="rId26"/>
    <sheet name="Table 19a" sheetId="29" r:id="rId27"/>
    <sheet name="Table 19b" sheetId="31" r:id="rId28"/>
    <sheet name="Table 20a" sheetId="32" r:id="rId29"/>
    <sheet name="Table 20b" sheetId="33" r:id="rId30"/>
    <sheet name="Table 21a" sheetId="34" r:id="rId31"/>
    <sheet name="Table 21b" sheetId="35" r:id="rId32"/>
    <sheet name="Table 21c" sheetId="36" r:id="rId33"/>
    <sheet name="Table 21d" sheetId="37" r:id="rId34"/>
    <sheet name="Table 21e" sheetId="38" r:id="rId35"/>
    <sheet name="Table 21f" sheetId="39" r:id="rId36"/>
    <sheet name="Table 21g" sheetId="40" r:id="rId37"/>
    <sheet name="Table 21h" sheetId="128" r:id="rId38"/>
    <sheet name="Table 22" sheetId="129" r:id="rId39"/>
    <sheet name="Table 23" sheetId="43" r:id="rId40"/>
    <sheet name="Table 24" sheetId="130" r:id="rId41"/>
    <sheet name="Table 25" sheetId="45" r:id="rId42"/>
    <sheet name="Table 26a" sheetId="51" r:id="rId43"/>
    <sheet name="Table 26b" sheetId="121" r:id="rId44"/>
    <sheet name="Table 26c" sheetId="123" r:id="rId45"/>
    <sheet name="Table 26d" sheetId="53" r:id="rId46"/>
    <sheet name="Table 27a" sheetId="56" r:id="rId47"/>
    <sheet name="Table 27b" sheetId="122" r:id="rId48"/>
    <sheet name="Table 27c" sheetId="58" r:id="rId49"/>
    <sheet name="Table 27d" sheetId="57" r:id="rId50"/>
    <sheet name="Table 27e" sheetId="59" r:id="rId51"/>
    <sheet name="Table 28" sheetId="60" r:id="rId52"/>
    <sheet name="Table 29" sheetId="61" r:id="rId53"/>
    <sheet name="Table 30" sheetId="62" r:id="rId54"/>
    <sheet name="Table 31" sheetId="63" r:id="rId55"/>
    <sheet name="Table 32" sheetId="64" r:id="rId56"/>
    <sheet name="Table 33a" sheetId="65" r:id="rId57"/>
    <sheet name="Table 33b" sheetId="66" r:id="rId58"/>
    <sheet name="Table 34" sheetId="69" r:id="rId59"/>
    <sheet name="Table 35" sheetId="68" r:id="rId60"/>
    <sheet name="Table 36" sheetId="67" r:id="rId61"/>
    <sheet name="Table 37" sheetId="70" r:id="rId62"/>
    <sheet name="Table 38" sheetId="73" r:id="rId63"/>
    <sheet name="Table 39" sheetId="74" r:id="rId64"/>
    <sheet name="Table 40" sheetId="77" r:id="rId65"/>
    <sheet name="Table 41" sheetId="78" r:id="rId66"/>
    <sheet name="Table 42" sheetId="79" r:id="rId67"/>
    <sheet name="Table 43" sheetId="80" r:id="rId68"/>
    <sheet name="Table 44" sheetId="81" r:id="rId69"/>
    <sheet name="Table 45 " sheetId="82" r:id="rId70"/>
    <sheet name="Table 46" sheetId="83" r:id="rId71"/>
    <sheet name="Table 47" sheetId="84" r:id="rId72"/>
    <sheet name="Table 48" sheetId="85" r:id="rId73"/>
    <sheet name="Table 49" sheetId="86" r:id="rId74"/>
    <sheet name="Table 50" sheetId="87" r:id="rId75"/>
    <sheet name="Table 51" sheetId="88" r:id="rId76"/>
    <sheet name="Table 52" sheetId="89" r:id="rId77"/>
    <sheet name="Table 53" sheetId="90" r:id="rId78"/>
    <sheet name="Table 54" sheetId="91" r:id="rId79"/>
    <sheet name="Table 55" sheetId="92" r:id="rId80"/>
    <sheet name="Table 56" sheetId="93" r:id="rId81"/>
    <sheet name="Table 57" sheetId="119" r:id="rId82"/>
    <sheet name="Table 58" sheetId="95" r:id="rId83"/>
    <sheet name="Table 59" sheetId="96" r:id="rId84"/>
    <sheet name="Table 60" sheetId="97" r:id="rId85"/>
    <sheet name="Table 61" sheetId="100" r:id="rId86"/>
    <sheet name="Table 62" sheetId="101" r:id="rId87"/>
    <sheet name="Table 63" sheetId="102" r:id="rId88"/>
    <sheet name="Table 64" sheetId="103" r:id="rId89"/>
    <sheet name="Table 65" sheetId="104" r:id="rId90"/>
    <sheet name="Table 66" sheetId="105" r:id="rId91"/>
    <sheet name="Table 67" sheetId="106" r:id="rId92"/>
    <sheet name="Table 68" sheetId="107" r:id="rId93"/>
    <sheet name="Table 69" sheetId="108" r:id="rId94"/>
    <sheet name="Table 70" sheetId="109" r:id="rId95"/>
    <sheet name="Table 71" sheetId="110" r:id="rId96"/>
    <sheet name="Table 72" sheetId="125" r:id="rId97"/>
  </sheets>
  <calcPr calcId="144525"/>
</workbook>
</file>

<file path=xl/calcChain.xml><?xml version="1.0" encoding="utf-8"?>
<calcChain xmlns="http://schemas.openxmlformats.org/spreadsheetml/2006/main">
  <c r="C12" i="32" l="1"/>
  <c r="C10" i="32" s="1"/>
  <c r="D36" i="49" l="1"/>
  <c r="D4" i="20"/>
  <c r="E4" i="20"/>
  <c r="F4" i="20"/>
  <c r="B4" i="20"/>
  <c r="C20" i="2"/>
  <c r="D20" i="2"/>
  <c r="E20" i="2"/>
  <c r="F20" i="2"/>
  <c r="G20" i="2"/>
  <c r="H20" i="2"/>
  <c r="B20" i="2"/>
  <c r="C10" i="2"/>
  <c r="D10" i="2"/>
  <c r="E10" i="2"/>
  <c r="F10" i="2"/>
  <c r="G10" i="2"/>
  <c r="H10" i="2"/>
  <c r="B10" i="2"/>
  <c r="C20" i="6"/>
  <c r="D20" i="6"/>
  <c r="E20" i="6"/>
  <c r="F20" i="6"/>
  <c r="G20" i="6"/>
  <c r="H20" i="6"/>
  <c r="B20" i="6"/>
  <c r="C10" i="3"/>
  <c r="D10" i="3"/>
  <c r="E10" i="3"/>
  <c r="F10" i="3"/>
  <c r="G10" i="3"/>
  <c r="B10" i="3"/>
  <c r="C20" i="3"/>
  <c r="D20" i="3"/>
  <c r="E20" i="3"/>
  <c r="F20" i="3"/>
  <c r="G20" i="3"/>
  <c r="B20" i="3"/>
  <c r="C20" i="49"/>
  <c r="D20" i="49"/>
  <c r="B20" i="49"/>
  <c r="C10" i="49"/>
  <c r="D10" i="49"/>
  <c r="B10" i="49"/>
  <c r="C20" i="4" l="1"/>
  <c r="D20" i="4"/>
  <c r="E20" i="4"/>
  <c r="F20" i="4"/>
  <c r="G20" i="4"/>
  <c r="H20" i="4"/>
  <c r="I20" i="4"/>
  <c r="J20" i="4"/>
  <c r="K20" i="4"/>
  <c r="L20" i="4"/>
  <c r="M20" i="4"/>
  <c r="N20" i="4"/>
  <c r="O20" i="4"/>
  <c r="B20" i="4"/>
  <c r="M10" i="4"/>
  <c r="N10" i="4"/>
  <c r="O10" i="4"/>
  <c r="C10" i="4"/>
  <c r="D10" i="4"/>
  <c r="E10" i="4"/>
  <c r="F10" i="4"/>
  <c r="G10" i="4"/>
  <c r="H10" i="4"/>
  <c r="I10" i="4"/>
  <c r="J10" i="4"/>
  <c r="K10" i="4"/>
  <c r="L10" i="4"/>
  <c r="B10" i="4"/>
  <c r="C6" i="4"/>
  <c r="D6" i="4"/>
  <c r="E6" i="4"/>
  <c r="F6" i="4"/>
  <c r="G6" i="4"/>
  <c r="H6" i="4"/>
  <c r="I6" i="4"/>
  <c r="J6" i="4"/>
  <c r="K6" i="4"/>
  <c r="L6" i="4"/>
  <c r="M6" i="4"/>
  <c r="N6" i="4"/>
  <c r="O6" i="4"/>
  <c r="B6" i="4"/>
  <c r="C6" i="3"/>
  <c r="D6" i="3"/>
  <c r="E6" i="3"/>
  <c r="F6" i="3"/>
  <c r="G6" i="3"/>
  <c r="B6" i="3"/>
  <c r="C6" i="2"/>
  <c r="D6" i="2"/>
  <c r="E6" i="2"/>
  <c r="F6" i="2"/>
  <c r="G6" i="2"/>
  <c r="H6" i="2"/>
  <c r="B6" i="2"/>
</calcChain>
</file>

<file path=xl/sharedStrings.xml><?xml version="1.0" encoding="utf-8"?>
<sst xmlns="http://schemas.openxmlformats.org/spreadsheetml/2006/main" count="5706" uniqueCount="496">
  <si>
    <t>Total</t>
  </si>
  <si>
    <t>Samoa</t>
  </si>
  <si>
    <t xml:space="preserve">    Apia Urban Area</t>
  </si>
  <si>
    <t xml:space="preserve">        Vaimauga West</t>
  </si>
  <si>
    <t xml:space="preserve">        Faleata East</t>
  </si>
  <si>
    <t xml:space="preserve">    North West Upolu</t>
  </si>
  <si>
    <t xml:space="preserve">        Vaimauga East</t>
  </si>
  <si>
    <t xml:space="preserve">        Faleata West</t>
  </si>
  <si>
    <t xml:space="preserve">        Sagaga Le Usoga</t>
  </si>
  <si>
    <t xml:space="preserve">        Aana Alofi I</t>
  </si>
  <si>
    <t xml:space="preserve">        Aana Alofi II</t>
  </si>
  <si>
    <t xml:space="preserve">        Aana Alofi III</t>
  </si>
  <si>
    <t xml:space="preserve">        Gagaemauga I</t>
  </si>
  <si>
    <t xml:space="preserve">    Rest of Upolu</t>
  </si>
  <si>
    <t xml:space="preserve">        Safata</t>
  </si>
  <si>
    <t xml:space="preserve">        Siumu</t>
  </si>
  <si>
    <t xml:space="preserve">        Falelatai &amp; Samatau</t>
  </si>
  <si>
    <t xml:space="preserve">        Aiga I Le Tai</t>
  </si>
  <si>
    <t xml:space="preserve">        Falealili</t>
  </si>
  <si>
    <t xml:space="preserve">        Lotofaga</t>
  </si>
  <si>
    <t xml:space="preserve">        Lepa</t>
  </si>
  <si>
    <t xml:space="preserve">        Aleipata Itupa I Luga</t>
  </si>
  <si>
    <t xml:space="preserve">        Aleipata Itupa I Lalo</t>
  </si>
  <si>
    <t xml:space="preserve">        Anoamaa East</t>
  </si>
  <si>
    <t xml:space="preserve">        Anoamaa West</t>
  </si>
  <si>
    <t xml:space="preserve">        Vaa O Fonoti</t>
  </si>
  <si>
    <t xml:space="preserve">        Gagaemauga II</t>
  </si>
  <si>
    <t xml:space="preserve">    Savaii</t>
  </si>
  <si>
    <t xml:space="preserve">        Faasaleleaga I</t>
  </si>
  <si>
    <t xml:space="preserve">        Faasaleleaga II</t>
  </si>
  <si>
    <t xml:space="preserve">        Faasaleleaga IV</t>
  </si>
  <si>
    <t xml:space="preserve">        Gagaemauga III</t>
  </si>
  <si>
    <t xml:space="preserve">        Gagaifomauga I</t>
  </si>
  <si>
    <t xml:space="preserve">        Gagaifomauga II</t>
  </si>
  <si>
    <t xml:space="preserve">        Gagaifomauga III</t>
  </si>
  <si>
    <t xml:space="preserve">        Vaisigano East</t>
  </si>
  <si>
    <t xml:space="preserve">        Vaisigano West</t>
  </si>
  <si>
    <t xml:space="preserve">        Falealupo</t>
  </si>
  <si>
    <t xml:space="preserve">        Alataua West</t>
  </si>
  <si>
    <t xml:space="preserve">        Salega</t>
  </si>
  <si>
    <t xml:space="preserve">        Palauli West</t>
  </si>
  <si>
    <t xml:space="preserve">        Palauli Le Falefa</t>
  </si>
  <si>
    <t xml:space="preserve">        Satupaitea</t>
  </si>
  <si>
    <t xml:space="preserve">        Palauli East</t>
  </si>
  <si>
    <t>Customary</t>
  </si>
  <si>
    <t>Freehold</t>
  </si>
  <si>
    <t>Church owned</t>
  </si>
  <si>
    <t>Government owned</t>
  </si>
  <si>
    <t>Business/Employer owned</t>
  </si>
  <si>
    <t>Others</t>
  </si>
  <si>
    <t>Not stated</t>
  </si>
  <si>
    <t>Wood planks</t>
  </si>
  <si>
    <t>Wood(treated polished)</t>
  </si>
  <si>
    <t>Cement</t>
  </si>
  <si>
    <t>Open Samoan Fale</t>
  </si>
  <si>
    <t>Open Samoan Fale with extension</t>
  </si>
  <si>
    <t>Closed Samoan Fale</t>
  </si>
  <si>
    <t>Open European House</t>
  </si>
  <si>
    <t>Open European House with extension</t>
  </si>
  <si>
    <t>Closed European House</t>
  </si>
  <si>
    <t>Closed European with extension</t>
  </si>
  <si>
    <t>European House 2+ floors</t>
  </si>
  <si>
    <t>Samoan Fale2+ floors</t>
  </si>
  <si>
    <t>Faleoo (like beach fale)</t>
  </si>
  <si>
    <t>Incomplete small european house</t>
  </si>
  <si>
    <t>Not Stated</t>
  </si>
  <si>
    <t>Occupied (one household)</t>
  </si>
  <si>
    <t>Vacant</t>
  </si>
  <si>
    <t>Iron</t>
  </si>
  <si>
    <t>Thatches</t>
  </si>
  <si>
    <t>Iron and Thatches</t>
  </si>
  <si>
    <t>Wood</t>
  </si>
  <si>
    <t>Open wall</t>
  </si>
  <si>
    <t>Tin</t>
  </si>
  <si>
    <t>Family owned</t>
  </si>
  <si>
    <t>House on Mortgage</t>
  </si>
  <si>
    <t>Rent</t>
  </si>
  <si>
    <t>Provided with job</t>
  </si>
  <si>
    <t>Built-in-Kitchen</t>
  </si>
  <si>
    <t>Space-in-house</t>
  </si>
  <si>
    <t>Outside Samoan Kitchen</t>
  </si>
  <si>
    <t>Cooking done elsewhere</t>
  </si>
  <si>
    <t>Electricity</t>
  </si>
  <si>
    <t>Gas</t>
  </si>
  <si>
    <t>Kerosene</t>
  </si>
  <si>
    <t>Charcoal</t>
  </si>
  <si>
    <t>Firewood/coconut husks and shell</t>
  </si>
  <si>
    <t>Solar energy</t>
  </si>
  <si>
    <t>No light</t>
  </si>
  <si>
    <t>Induction meter</t>
  </si>
  <si>
    <t>Prepayment/cash power</t>
  </si>
  <si>
    <t>Both</t>
  </si>
  <si>
    <t>Yes</t>
  </si>
  <si>
    <t>No</t>
  </si>
  <si>
    <t>SWA Metered shared</t>
  </si>
  <si>
    <t>Samoa Water Authority Not Metered</t>
  </si>
  <si>
    <t>District/village spring</t>
  </si>
  <si>
    <t>District/village well</t>
  </si>
  <si>
    <t>Rain water</t>
  </si>
  <si>
    <t>Every time</t>
  </si>
  <si>
    <t>Sometimes</t>
  </si>
  <si>
    <t>Only some times either morning or evening only</t>
  </si>
  <si>
    <t>No water most of the days</t>
  </si>
  <si>
    <t>In own yard/plot</t>
  </si>
  <si>
    <t>Neighbouring household</t>
  </si>
  <si>
    <t>Place distant  from yard/plot</t>
  </si>
  <si>
    <t>No tank</t>
  </si>
  <si>
    <t>One tank</t>
  </si>
  <si>
    <t>Two tanks</t>
  </si>
  <si>
    <t>Three tanks</t>
  </si>
  <si>
    <t>Four tanks</t>
  </si>
  <si>
    <t>Five tanks</t>
  </si>
  <si>
    <t>Other sizes</t>
  </si>
  <si>
    <t>Purchased by household</t>
  </si>
  <si>
    <t>European Union</t>
  </si>
  <si>
    <t>USAid</t>
  </si>
  <si>
    <t>NZAid</t>
  </si>
  <si>
    <t>Red Cross</t>
  </si>
  <si>
    <t>Closed sewage hole</t>
  </si>
  <si>
    <t>Open hole</t>
  </si>
  <si>
    <t>Free flow on land</t>
  </si>
  <si>
    <t>Flow to the sea</t>
  </si>
  <si>
    <t>Flow to public waste sewage</t>
  </si>
  <si>
    <t>One toilet</t>
  </si>
  <si>
    <t>Two toilets</t>
  </si>
  <si>
    <t>Three toilets</t>
  </si>
  <si>
    <t>Four toilets</t>
  </si>
  <si>
    <t>Five toilets</t>
  </si>
  <si>
    <t>Flushed to septic tank</t>
  </si>
  <si>
    <t>Poured flush</t>
  </si>
  <si>
    <t>Ventilated Improved Pit Latrine(VIP)</t>
  </si>
  <si>
    <t>Pit Toilet</t>
  </si>
  <si>
    <t>Once a year</t>
  </si>
  <si>
    <t>Every 2yrs</t>
  </si>
  <si>
    <t>Every 3yrs</t>
  </si>
  <si>
    <t>Only when it is full</t>
  </si>
  <si>
    <t>Public  truck rubbish collector</t>
  </si>
  <si>
    <t>Burned</t>
  </si>
  <si>
    <t>Buried</t>
  </si>
  <si>
    <t>Public disposal sites/Landfills-Tafaigata and Vaiaata</t>
  </si>
  <si>
    <t>Dumped in the Bush</t>
  </si>
  <si>
    <t>Dumped in the sea</t>
  </si>
  <si>
    <t>Once a week</t>
  </si>
  <si>
    <t>Twice a week</t>
  </si>
  <si>
    <t>Dumbed together</t>
  </si>
  <si>
    <t>Twice a year</t>
  </si>
  <si>
    <t>Three times a year</t>
  </si>
  <si>
    <t>Donk know beacuase sometimes missing</t>
  </si>
  <si>
    <t>No truck coming</t>
  </si>
  <si>
    <t>Decompose for planting purposes</t>
  </si>
  <si>
    <t>Compost</t>
  </si>
  <si>
    <t>none</t>
  </si>
  <si>
    <t>1 Vehicle</t>
  </si>
  <si>
    <t>2 Vehicles</t>
  </si>
  <si>
    <t>3 Vehicles</t>
  </si>
  <si>
    <t>4 Vehicles</t>
  </si>
  <si>
    <t>5 Vehicles</t>
  </si>
  <si>
    <t>6 Vehicles</t>
  </si>
  <si>
    <t>7 Vehicles</t>
  </si>
  <si>
    <t>8 Vehicles</t>
  </si>
  <si>
    <t>None</t>
  </si>
  <si>
    <t>1 motor bike</t>
  </si>
  <si>
    <t>2 motor bikes</t>
  </si>
  <si>
    <t>3 motor bikes</t>
  </si>
  <si>
    <t>4 motor bikes</t>
  </si>
  <si>
    <t>5 motor bikes</t>
  </si>
  <si>
    <t>6 motor bikes</t>
  </si>
  <si>
    <t>7 motor bikes</t>
  </si>
  <si>
    <t>8 motor bikes</t>
  </si>
  <si>
    <t>1 bike</t>
  </si>
  <si>
    <t>2 bikes</t>
  </si>
  <si>
    <t>3 bikes</t>
  </si>
  <si>
    <t>4 bikes</t>
  </si>
  <si>
    <t>5 bikes</t>
  </si>
  <si>
    <t>6 biked</t>
  </si>
  <si>
    <t>7 bikes</t>
  </si>
  <si>
    <t>8 bikes</t>
  </si>
  <si>
    <t>Type of Toilet Facility</t>
  </si>
  <si>
    <t>Type of Land Tenure</t>
  </si>
  <si>
    <t>Floor Materials</t>
  </si>
  <si>
    <t>Apia Urban Area</t>
  </si>
  <si>
    <t>RURAL</t>
  </si>
  <si>
    <t>URBAN</t>
  </si>
  <si>
    <t>North West Upolu</t>
  </si>
  <si>
    <t>Rest of Upolu</t>
  </si>
  <si>
    <t>Samoa Bureau of Statistics, Population and Housing Census, 2016</t>
  </si>
  <si>
    <t>Residence</t>
  </si>
  <si>
    <t>Savaii</t>
  </si>
  <si>
    <t>Occupancy Status of Building</t>
  </si>
  <si>
    <t xml:space="preserve"> Vaimauga West</t>
  </si>
  <si>
    <t xml:space="preserve"> Faleata East</t>
  </si>
  <si>
    <t>Vaimauga East</t>
  </si>
  <si>
    <t>Sagaga Le Usoga</t>
  </si>
  <si>
    <t>Aana Alofi I</t>
  </si>
  <si>
    <t>Aana Alofi III</t>
  </si>
  <si>
    <t>Gagaemauga I</t>
  </si>
  <si>
    <t>Siumu</t>
  </si>
  <si>
    <t>Aleipata Itupa I Lalo</t>
  </si>
  <si>
    <t>Anoamaa West</t>
  </si>
  <si>
    <t xml:space="preserve"> Faasaleleaga II</t>
  </si>
  <si>
    <t>Gagaemauga II</t>
  </si>
  <si>
    <t>Gagaifomauga II</t>
  </si>
  <si>
    <t>Gagaifomauga III</t>
  </si>
  <si>
    <t>Vaisigano East</t>
  </si>
  <si>
    <t>Falealupo</t>
  </si>
  <si>
    <t>Palauli East</t>
  </si>
  <si>
    <t>Roof Materials</t>
  </si>
  <si>
    <t>Aana Alofi II</t>
  </si>
  <si>
    <t>Safata</t>
  </si>
  <si>
    <t>Falelatai &amp; Samatau</t>
  </si>
  <si>
    <t>Aiga I Le Tai</t>
  </si>
  <si>
    <t>Lotofaga</t>
  </si>
  <si>
    <t>Lepa</t>
  </si>
  <si>
    <t>Aleipata Itupa I Luga</t>
  </si>
  <si>
    <t>Anoamaa East</t>
  </si>
  <si>
    <t>Vaa O Fonoti</t>
  </si>
  <si>
    <t>Faasaleleaga I</t>
  </si>
  <si>
    <t>Faasaleleaga IV</t>
  </si>
  <si>
    <t>Gagaemauga III</t>
  </si>
  <si>
    <t>Gagaifomauga I</t>
  </si>
  <si>
    <t>Vaisigano West</t>
  </si>
  <si>
    <t>Palauli Le Falefa</t>
  </si>
  <si>
    <t>Cooking Facility</t>
  </si>
  <si>
    <t>Cooking Fuel</t>
  </si>
  <si>
    <t>Source of Lighting</t>
  </si>
  <si>
    <t>Solar Energy</t>
  </si>
  <si>
    <t>Main Source of Water Supply</t>
  </si>
  <si>
    <t>Availability of Water Supply</t>
  </si>
  <si>
    <t>Type of House</t>
  </si>
  <si>
    <t>Type of Wall Materials</t>
  </si>
  <si>
    <t>Closed Samoan Fale with extension</t>
  </si>
  <si>
    <t>Size of Tanks</t>
  </si>
  <si>
    <t>Count of Toilet</t>
  </si>
  <si>
    <t>Means of Disposal</t>
  </si>
  <si>
    <t>Built by household</t>
  </si>
  <si>
    <t>Government of Samoa</t>
  </si>
  <si>
    <t>AusAid</t>
  </si>
  <si>
    <t>Plastic</t>
  </si>
  <si>
    <t>Tank Supplier</t>
  </si>
  <si>
    <t>Location  of Water Supply</t>
  </si>
  <si>
    <t>Independent Water Scheme Association (IWSA)</t>
  </si>
  <si>
    <t>Count of Vehicles licensed holder</t>
  </si>
  <si>
    <t>Count of motor bikes</t>
  </si>
  <si>
    <t xml:space="preserve">URBAN </t>
  </si>
  <si>
    <t>Male</t>
  </si>
  <si>
    <t>Female</t>
  </si>
  <si>
    <t>19-49</t>
  </si>
  <si>
    <t>50+</t>
  </si>
  <si>
    <t>Bluesky cellphone</t>
  </si>
  <si>
    <t>No Bluesky</t>
  </si>
  <si>
    <t>Blusesky internet connection</t>
  </si>
  <si>
    <t>0-18 years</t>
  </si>
  <si>
    <t xml:space="preserve">Landline telephone </t>
  </si>
  <si>
    <t>Digicel</t>
  </si>
  <si>
    <t>CSL</t>
  </si>
  <si>
    <t>IPasifika</t>
  </si>
  <si>
    <t>Samoa Net</t>
  </si>
  <si>
    <t>Internet Service Provider</t>
  </si>
  <si>
    <t>2AP</t>
  </si>
  <si>
    <t>Radio Polynesia</t>
  </si>
  <si>
    <t>Samoa Broadcasting Cooperation (FM-89.1)</t>
  </si>
  <si>
    <t>Catholic FM</t>
  </si>
  <si>
    <t>Laufou(YFC)</t>
  </si>
  <si>
    <t>Worship Centre</t>
  </si>
  <si>
    <t>Samoa FM(Star radio)</t>
  </si>
  <si>
    <t>Power FM</t>
  </si>
  <si>
    <t>Yes-Both 1 &amp; 2</t>
  </si>
  <si>
    <t>No TV</t>
  </si>
  <si>
    <t>Television Channel 1</t>
  </si>
  <si>
    <t>TV 1</t>
  </si>
  <si>
    <t>TV 3</t>
  </si>
  <si>
    <t>TV Kingdom</t>
  </si>
  <si>
    <t>TV EFKS</t>
  </si>
  <si>
    <t>TV Catholic-Upu Mana</t>
  </si>
  <si>
    <t>TV Good News</t>
  </si>
  <si>
    <t>TV BYU</t>
  </si>
  <si>
    <t>Sky-TV</t>
  </si>
  <si>
    <t>Moana TV-Bluesky</t>
  </si>
  <si>
    <t>Digicel TV</t>
  </si>
  <si>
    <t>Many times</t>
  </si>
  <si>
    <t>Few times</t>
  </si>
  <si>
    <t>Never</t>
  </si>
  <si>
    <t>Both 1 &amp; 2</t>
  </si>
  <si>
    <t>Type of Television</t>
  </si>
  <si>
    <t>Own land for Agriculture</t>
  </si>
  <si>
    <t>Microwave ownership</t>
  </si>
  <si>
    <t>Rice cooker ownership</t>
  </si>
  <si>
    <t>Air condition ownership</t>
  </si>
  <si>
    <t>Frying pan ownership</t>
  </si>
  <si>
    <t>Sewing machine ownership</t>
  </si>
  <si>
    <t>Washing machine ownership</t>
  </si>
  <si>
    <t>Bed ownership</t>
  </si>
  <si>
    <t>Dinner table ownerships</t>
  </si>
  <si>
    <t>Chair set ownerships</t>
  </si>
  <si>
    <t>Sofa ownership</t>
  </si>
  <si>
    <t>Food Safe ownership</t>
  </si>
  <si>
    <t>Cupboard ownership</t>
  </si>
  <si>
    <t>Motor Boat ownership</t>
  </si>
  <si>
    <t>Canoe ownership</t>
  </si>
  <si>
    <t>Pickup Truck ownership</t>
  </si>
  <si>
    <t>Video/DVD ownership</t>
  </si>
  <si>
    <t>Independent Water Scheme Association(IWSA)</t>
  </si>
  <si>
    <t>Samoa Water Authority (SWA) Metered Water</t>
  </si>
  <si>
    <t>Samoa Water Authority Not Metered Water</t>
  </si>
  <si>
    <t>Tanker Truck</t>
  </si>
  <si>
    <t>Bottled  Water</t>
  </si>
  <si>
    <t>Main source of drinking water</t>
  </si>
  <si>
    <t>3 times a week</t>
  </si>
  <si>
    <t>Type of meter used</t>
  </si>
  <si>
    <t>Table 7. Private households by type of land tenure and urban-rural residence, 2016</t>
  </si>
  <si>
    <t>Table 15. Private households by main source of drinking water and urban-rural residence,  2016.</t>
  </si>
  <si>
    <t>Waste water disposal</t>
  </si>
  <si>
    <t>Count of vehicles</t>
  </si>
  <si>
    <t>Count of digicel</t>
  </si>
  <si>
    <t>Total households</t>
  </si>
  <si>
    <t>Internet connceted</t>
  </si>
  <si>
    <t>Sex</t>
  </si>
  <si>
    <t>Bluesky</t>
  </si>
  <si>
    <t>Raising livestocks</t>
  </si>
  <si>
    <t>Age- group</t>
  </si>
  <si>
    <t xml:space="preserve">        Faasaleleaga III</t>
  </si>
  <si>
    <t>Faasaleleaga III</t>
  </si>
  <si>
    <t xml:space="preserve">        Lefaga &amp; Faleaseela</t>
  </si>
  <si>
    <t>Table 2. Total number of dwellings by occupancy status and urban-rural residence, 2016</t>
  </si>
  <si>
    <t>Table 3. Total number of dwellings  by floor materials and urban-rural residence, 2016</t>
  </si>
  <si>
    <t>Table 4. Total number of dwellings by roof materials and urban-rural residence, 2016</t>
  </si>
  <si>
    <t>Table 8. Private households by cooking facility and urban-rural residence, 2016</t>
  </si>
  <si>
    <t>Table 11. Private households who used electricity as light  by type of  meter used and urban-rural residence,  2016</t>
  </si>
  <si>
    <t>Table 13. Private households by main source of water supply and urban-rural residence, 2016</t>
  </si>
  <si>
    <t>Samoa Water Authority (SWA)Metered  Water</t>
  </si>
  <si>
    <t>Frequency of  Public Truck Rubbish collector</t>
  </si>
  <si>
    <t>Organized accordingly</t>
  </si>
  <si>
    <t xml:space="preserve">Ways  of disposing the plant leaves and weeds </t>
  </si>
  <si>
    <t>Inclusion of  empty bottles and metal  in the rubbish</t>
  </si>
  <si>
    <t>Laptop ownership/users</t>
  </si>
  <si>
    <t>PC ownership/users</t>
  </si>
  <si>
    <t>Tablets ownership/users</t>
  </si>
  <si>
    <t>Ipad ownership/ users</t>
  </si>
  <si>
    <t xml:space="preserve">Radio Station </t>
  </si>
  <si>
    <t>(1)Yes-LCD Flatscreen</t>
  </si>
  <si>
    <t>(2)Yes-CRT-TV</t>
  </si>
  <si>
    <t>(1)Yes-residential land</t>
  </si>
  <si>
    <t>(2)Yes-other place</t>
  </si>
  <si>
    <t>Stockyard ownership</t>
  </si>
  <si>
    <t>Ownership of  refrigerator</t>
  </si>
  <si>
    <t>Ownership of  a freezer</t>
  </si>
  <si>
    <t>Electric oven ownership</t>
  </si>
  <si>
    <t>Electric fan ownership</t>
  </si>
  <si>
    <t>CD player ownership</t>
  </si>
  <si>
    <t>Count for Tab 24 and 25 not balance</t>
  </si>
  <si>
    <t>NS ADD TO OUTSIDE KITCHEN</t>
  </si>
  <si>
    <t>NS ADDED TO CSH</t>
  </si>
  <si>
    <t>House Status</t>
  </si>
  <si>
    <t>Table 6. Private households  by  house tenure and urban-rural residence, 2016</t>
  </si>
  <si>
    <t xml:space="preserve">Table 10. Private households by main source of lighting and urban-rural residence, 2016 </t>
  </si>
  <si>
    <t>Table 9. Private households who cooked food  at home by type of cooking fuel and urban-rural residence, 2016</t>
  </si>
  <si>
    <t xml:space="preserve">Use total Hhld to minus Yes </t>
  </si>
  <si>
    <t>Table 14.  Private households who used Samoa Water Authority as main source of water supply and the availability of water supply by urban-rural residence, 2016</t>
  </si>
  <si>
    <t>Count of RSE workers</t>
  </si>
  <si>
    <t>1 member</t>
  </si>
  <si>
    <t>2 members</t>
  </si>
  <si>
    <t>3 members</t>
  </si>
  <si>
    <t>4 members</t>
  </si>
  <si>
    <t>5 members</t>
  </si>
  <si>
    <t>6 members</t>
  </si>
  <si>
    <t>7 members</t>
  </si>
  <si>
    <t>8 members</t>
  </si>
  <si>
    <t>Faleata West</t>
  </si>
  <si>
    <t>Lefaga &amp; Faleaseela</t>
  </si>
  <si>
    <t>Falealili</t>
  </si>
  <si>
    <t>Faasaleleaga II</t>
  </si>
  <si>
    <t>Alataua West</t>
  </si>
  <si>
    <t>Salega</t>
  </si>
  <si>
    <t>Palauli West</t>
  </si>
  <si>
    <t>Satupaitea</t>
  </si>
  <si>
    <t>Sagaga Le Falefa</t>
  </si>
  <si>
    <t>Vaimauga West</t>
  </si>
  <si>
    <t>Faleata East</t>
  </si>
  <si>
    <t>Gravel/Sand</t>
  </si>
  <si>
    <t>Water Truck</t>
  </si>
  <si>
    <t xml:space="preserve">Table 16. Private Households by location of water  supply and urban-rural residence, 2016 </t>
  </si>
  <si>
    <t>500 litres</t>
  </si>
  <si>
    <t>1000 litres</t>
  </si>
  <si>
    <t>3000 litres</t>
  </si>
  <si>
    <t>5000 litres</t>
  </si>
  <si>
    <t>10000 litres</t>
  </si>
  <si>
    <t>Frequency of using the Truck Sludge Collector</t>
  </si>
  <si>
    <t>Used the Truck Sludge Collector</t>
  </si>
  <si>
    <t>Dont know because sometimes the truck is notcoming</t>
  </si>
  <si>
    <t>How rubbish collected by PTRC was organized</t>
  </si>
  <si>
    <t>Frequency the public truck collected the heavy rubbish</t>
  </si>
  <si>
    <t>No motor bike</t>
  </si>
  <si>
    <t xml:space="preserve">Total </t>
  </si>
  <si>
    <t>Table 1. Total number of dwellings by type and urban-rural residence, 2016</t>
  </si>
  <si>
    <t>Table 5. Total number of dwellings by wall materials and urban-rural residence, 2016</t>
  </si>
  <si>
    <t>Type of tank</t>
  </si>
  <si>
    <t>Table 17a. Private households by the count of water tanks owned  and urban-rural residence, 2016</t>
  </si>
  <si>
    <t>Table 17b. Private households who owned  water tanks  by type of tank  and urban-rural residence, 2016</t>
  </si>
  <si>
    <t>Table 17c. Private households who owned water tank by supplier of water tanks and urban-rural residence, 2016</t>
  </si>
  <si>
    <t>Table 17d. Private households who owned water tanks by  size of water tanks  and urban-rural residence, 2016</t>
  </si>
  <si>
    <t>Table 18.  Private households by place of waste water disposal and urban-rural residence, 2016</t>
  </si>
  <si>
    <t>Table 19a. Private  households by count of toilets used  and urban-rural residence, 2016</t>
  </si>
  <si>
    <t>Table 19b. Private households by type of toilet facilities used and urban-rural residence, 2016</t>
  </si>
  <si>
    <t>Table 20a. Private households who had ever  used the Truck Sludge Collection (TSC) and urban-rural residence, 2016</t>
  </si>
  <si>
    <t>Table 20b. Private households by frequency  of using (TSC) and urban-rural residence, 2016</t>
  </si>
  <si>
    <t>Table 21a. Private households by means of rubbish disposal and urban-rural residence, 2016</t>
  </si>
  <si>
    <t>Table 21b. Private households who used Public Truck Rubbish Collector (PTRC) by frequency of collection and urban-rural, 2016</t>
  </si>
  <si>
    <t>Table 21c. Private households who used PTRC by ways of organising rubbish and urban-rural residence, 2016</t>
  </si>
  <si>
    <t>Table 21e.  Private households who used PTRC by status of inclusion decayed leaves /weed in the rubbish collected and urban-rural residence, 2016.</t>
  </si>
  <si>
    <t>Table 21f. Private households who had disposed the plant leaves and weeds rubbish at home by ways of disposing at  urban-rural residence, 2016</t>
  </si>
  <si>
    <t>Table 21g. Private households  who used PTRC by status of inclusion empty bottles and metals for sale and urban-rural, 2016.</t>
  </si>
  <si>
    <t>Table 21h. Private households who used PTRC by status of inclusion left over food and urban-rural residence, 2016</t>
  </si>
  <si>
    <t>Table 22. Private households by  count of vehicles owned and urban-rural residence, 2016</t>
  </si>
  <si>
    <t>Table 23. Private households by number of vehicles licensed holder and urban-rural residence, 2016</t>
  </si>
  <si>
    <t>Table 24. Private households by count of motor bikes owned and urban-rural residence, 2016.</t>
  </si>
  <si>
    <t>Table 25. Private households by count  of bicycles  owned  and urban-rural residence, 2016</t>
  </si>
  <si>
    <t>Table 26a. Private households by owneship of  Digicel mobile  phones and urban-rural residence, 2016</t>
  </si>
  <si>
    <t>Table 26c. Private households who owned Digicel mobile phone by internet connection and urban-rural residence, 2016</t>
  </si>
  <si>
    <t>Table 26b. Private households by count of Digicel mobile phone owned  and urban-rural residence, 2016.</t>
  </si>
  <si>
    <t>Table 26d. Private households by  sex distribution of the Digicel mobile user and urban-rural residence, 2016</t>
  </si>
  <si>
    <t>Table 27d. Private households who owned  Bluesky mobile phone by sex distribution  and urban-rural residence, 2016.</t>
  </si>
  <si>
    <t>Table 27e. Private households who owned Bluesky mobile phone by age distribution and urban-rural residence, 2016</t>
  </si>
  <si>
    <t>Table 28. Private households by accessibility of landline and urban-rural residence, 2016.</t>
  </si>
  <si>
    <t>Table 29. Private households by ownership and usage of Personal Computer (PC) at home and  urban-rural residence, 2016</t>
  </si>
  <si>
    <t>Table 30. Private households by  laptop ownership and  usage at home and urban-rural residence,  2016.</t>
  </si>
  <si>
    <t xml:space="preserve">Table 31. Private households by tablet ownership and usage at home and urban-rural residence, 2016 </t>
  </si>
  <si>
    <t>Table 32. Private households by ipad ownership and usage at home and urban-rural residence, 2016.</t>
  </si>
  <si>
    <t>Table 33a. Private households by  internet connection status at home and urban-rural residence, 2016</t>
  </si>
  <si>
    <t>Table 33b. Private households with internet connection  by Internet Service Provider and urban-rural residence, 2016</t>
  </si>
  <si>
    <t xml:space="preserve">        Sagaga Le Falefa</t>
  </si>
  <si>
    <t>Count of Bluesky</t>
  </si>
  <si>
    <t>Table 27b. Private households by count of Bluesky cell phone and urban-rural residence,2016.</t>
  </si>
  <si>
    <t>Table 27a. Private households   by ownership of  Bluesky mobile phone and urban-rural residence, 2016</t>
  </si>
  <si>
    <t>Table 34. Private Household by fascimile(fax) ownership  and usage at home and urban-rural residence, 2016</t>
  </si>
  <si>
    <t>Ownes a fax</t>
  </si>
  <si>
    <t>Table 35. Private household by mail box ownership and urban-rural residence, 2016</t>
  </si>
  <si>
    <t>Owns a mailbox</t>
  </si>
  <si>
    <t>Table 36. Private houehold by radio ownership and urban-rural residence, 2016.</t>
  </si>
  <si>
    <t>Owns a radio</t>
  </si>
  <si>
    <t>Table 37.  Private households who owned radio by radio station they had listen to the most and urban-rural residence, 2016.</t>
  </si>
  <si>
    <t>Table 38. Private households by ownership of television (TV) by type of TV and urban-rural residence, 2016</t>
  </si>
  <si>
    <t>Table 39. Private households who owned a TV by television channel they had watched the most and urban-rural residence, 2016</t>
  </si>
  <si>
    <r>
      <t>URB</t>
    </r>
    <r>
      <rPr>
        <sz val="11"/>
        <color theme="1"/>
        <rFont val="Calibri"/>
        <family val="2"/>
        <scheme val="minor"/>
      </rPr>
      <t>AN</t>
    </r>
  </si>
  <si>
    <t>Table 40. Private households who raised livestock and urban-rural residence, 2016</t>
  </si>
  <si>
    <t>Table 41. Private household who engaged  in fishing activities in the last 3 months prior to census and urban-rural residence, 2016</t>
  </si>
  <si>
    <t>Table 42. Private households by status of using  of land for agriculture or farming  and urban-rural residence, 2016</t>
  </si>
  <si>
    <t>Table 43. Private households by ownership of stockyard and urban-rural residence, 2016</t>
  </si>
  <si>
    <t>Table 44. Private households by ownership of a refrigerator and urban-rural residence, 2016.</t>
  </si>
  <si>
    <t>Table 45. Private households by ownership of a freezer and urban-rural residence, 2016.</t>
  </si>
  <si>
    <t>Table 46. Private households by ownership of a gas oven and  urban-rural residence, 2016.</t>
  </si>
  <si>
    <t>Gas oven ownership</t>
  </si>
  <si>
    <t>Table 47. Private Households by ownership of  electric oven urban-rural residence, 2016</t>
  </si>
  <si>
    <t>Table 48. Private households by microwave ownership and urban-rural residence, 2016</t>
  </si>
  <si>
    <t>Table 49. Private households by ownership of an electric kettle and urban-rural, 2016</t>
  </si>
  <si>
    <t>Elecric kettle ownership</t>
  </si>
  <si>
    <t>Table 50. Private households by ownership of rice cooker and urban-rural residence, 2016.</t>
  </si>
  <si>
    <t>Table 51. Private households by ownership of electric fan urban-rural residence, 2016</t>
  </si>
  <si>
    <t>Table 52. Private households by ownership of air condition and urban-rural residence, 2016.</t>
  </si>
  <si>
    <t>Table 53. Private households by ownership of electric frying pan and urban-rural residence, 2016.</t>
  </si>
  <si>
    <t>Table 54. Private households by ownership of sewing machine and urban-rual residence, 2016</t>
  </si>
  <si>
    <t>Table 55.  Private households by ownership of a Cd player and urban-rural residence,  2016.</t>
  </si>
  <si>
    <t>Table 56. Private households by ownership of Video/DVD  player and urban-rural residence, 2016.</t>
  </si>
  <si>
    <t>Table 58. Private households by ownership of Bed and urban-rural residence, 2016.</t>
  </si>
  <si>
    <t>Table 59. Private households by ownership of dinner table and urban-rural residence, 2016.</t>
  </si>
  <si>
    <t>Table 60. Private households by  ownership of chair set and urban-rural residence, 2016.</t>
  </si>
  <si>
    <t>Table 61. Private households by ownership of sofa and urban-rural residence, 2016</t>
  </si>
  <si>
    <t>Table 62. Private households by ownership of food safe urban-rural residence, 2016.</t>
  </si>
  <si>
    <t>Table 63. Private households by ownership of cupboard and urban-rural residence, 2016.</t>
  </si>
  <si>
    <t>Table 64. Private households by ownership of electric generator and urban-rural residence, 2016.</t>
  </si>
  <si>
    <t>Electric Generator ownership</t>
  </si>
  <si>
    <t>Table 65. Private households by ownership of fishing tools and urban-rural residence, 2016.</t>
  </si>
  <si>
    <t>Fishing tools ownership</t>
  </si>
  <si>
    <t>Table 66. Private households by ownership of a motor boat and urban-rural residence, 2016</t>
  </si>
  <si>
    <t xml:space="preserve">Table 67. Private households by ownership of a canoe and urban-rural residence, 2016. </t>
  </si>
  <si>
    <t>Table 68.  Private households by ownership of a midst blower and urban-rural residence, 2016.</t>
  </si>
  <si>
    <t>Midst blower ownership</t>
  </si>
  <si>
    <t>Table 69. Private households by ownership of  power slasher and urban-rural residence, 2016.</t>
  </si>
  <si>
    <t>Power slasher  ownership</t>
  </si>
  <si>
    <t xml:space="preserve">Table 70. Private households by ownership of green house and urban-rural residence, 2016. </t>
  </si>
  <si>
    <t>Green house ownership</t>
  </si>
  <si>
    <t>Table 71. Private households by ownership of a pick up truck and urban-rural residence, 2016</t>
  </si>
  <si>
    <t>Table 72. Private households by count of RSE workers and urban-rural residence, 2015/2016.</t>
  </si>
  <si>
    <t>Table 57. Private households  by ownership of  Washing machine and urban-rural residence, 2016</t>
  </si>
  <si>
    <t xml:space="preserve">Table 12a. Private households who  used solar energy by  urban-rural residence, 2016 </t>
  </si>
  <si>
    <t xml:space="preserve">Table 12b. Private households who used water energy by  urban-rural residence, 2016 </t>
  </si>
  <si>
    <t>Water Energy</t>
  </si>
  <si>
    <t xml:space="preserve">Table 12c. Private households who used wind energy by  urban-rural residence, 2016 </t>
  </si>
  <si>
    <t>Wind Energy</t>
  </si>
  <si>
    <t>Table12d. Private households who used biogas energy by urban-rural residence, 2016</t>
  </si>
  <si>
    <t>Biogas Energy</t>
  </si>
  <si>
    <t>Table 12e. Private households who used biomass energy by urban-rural residence, 2016</t>
  </si>
  <si>
    <t>Biomass</t>
  </si>
  <si>
    <t>APPENDIX LIST OF TABLES</t>
  </si>
  <si>
    <t>Table 21d. Private households by reporting the  frequency of  collecting heavy rubbish per year and urban-rural residence, 2016</t>
  </si>
  <si>
    <t>Table 27c. Private housesolds who owned Bluesky mobile phone by internet connection and urban-rural residence, 2016</t>
  </si>
  <si>
    <t>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</si>
</sst>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Palatino Linotype"/>
      <family val="1"/>
    </font>
    <font>
      <b/>
      <i/>
      <sz val="10"/>
      <color theme="1"/>
      <name val="Palatino Linotype"/>
      <family val="1"/>
    </font>
    <font>
      <b/>
      <i/>
      <sz val="10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8">
    <xf numFmtId="0" fontId="0" fillId="0" borderId="0" xfId="0"/>
    <xf numFmtId="0" fontId="1" fillId="0" borderId="0" xfId="0" applyFont="1"/>
    <xf numFmtId="3" fontId="0" fillId="0" borderId="0" xfId="0" applyNumberForma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/>
    <xf numFmtId="3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/>
    <xf numFmtId="0" fontId="4" fillId="2" borderId="0" xfId="0" applyFont="1" applyFill="1" applyAlignment="1">
      <alignment horizontal="center"/>
    </xf>
    <xf numFmtId="0" fontId="4" fillId="2" borderId="0" xfId="0" applyFont="1" applyFill="1"/>
    <xf numFmtId="0" fontId="0" fillId="2" borderId="0" xfId="0" applyFill="1"/>
    <xf numFmtId="0" fontId="3" fillId="2" borderId="0" xfId="0" applyFont="1" applyFill="1"/>
    <xf numFmtId="3" fontId="3" fillId="2" borderId="0" xfId="0" applyNumberFormat="1" applyFont="1" applyFill="1"/>
    <xf numFmtId="3" fontId="0" fillId="2" borderId="0" xfId="0" applyNumberFormat="1" applyFill="1"/>
    <xf numFmtId="0" fontId="1" fillId="2" borderId="0" xfId="0" applyFont="1" applyFill="1"/>
    <xf numFmtId="0" fontId="6" fillId="2" borderId="0" xfId="0" applyFont="1" applyFill="1"/>
    <xf numFmtId="0" fontId="3" fillId="2" borderId="0" xfId="0" applyFont="1" applyFill="1" applyAlignment="1"/>
    <xf numFmtId="3" fontId="1" fillId="2" borderId="0" xfId="0" applyNumberFormat="1" applyFont="1" applyFill="1"/>
    <xf numFmtId="0" fontId="0" fillId="2" borderId="0" xfId="0" applyFont="1" applyFill="1"/>
    <xf numFmtId="0" fontId="0" fillId="2" borderId="0" xfId="0" applyFont="1" applyFill="1" applyAlignment="1"/>
    <xf numFmtId="0" fontId="1" fillId="2" borderId="0" xfId="0" applyFont="1" applyFill="1" applyBorder="1"/>
    <xf numFmtId="0" fontId="7" fillId="2" borderId="0" xfId="0" applyFont="1" applyFill="1"/>
    <xf numFmtId="0" fontId="1" fillId="2" borderId="0" xfId="0" applyFont="1" applyFill="1" applyBorder="1" applyAlignment="1"/>
    <xf numFmtId="0" fontId="0" fillId="2" borderId="0" xfId="0" applyFill="1" applyBorder="1"/>
    <xf numFmtId="3" fontId="1" fillId="2" borderId="0" xfId="0" applyNumberFormat="1" applyFont="1" applyFill="1" applyBorder="1"/>
    <xf numFmtId="0" fontId="8" fillId="2" borderId="0" xfId="0" applyFont="1" applyFill="1"/>
    <xf numFmtId="0" fontId="0" fillId="2" borderId="0" xfId="0" applyFill="1" applyBorder="1" applyAlignment="1"/>
    <xf numFmtId="0" fontId="1" fillId="2" borderId="0" xfId="0" applyFont="1" applyFill="1" applyAlignment="1"/>
    <xf numFmtId="0" fontId="0" fillId="2" borderId="0" xfId="0" applyFill="1" applyAlignment="1">
      <alignment horizontal="left"/>
    </xf>
    <xf numFmtId="0" fontId="0" fillId="2" borderId="0" xfId="0" applyFont="1" applyFill="1" applyAlignment="1">
      <alignment horizontal="left"/>
    </xf>
    <xf numFmtId="3" fontId="0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6" xfId="0" applyFont="1" applyFill="1" applyBorder="1"/>
    <xf numFmtId="0" fontId="1" fillId="2" borderId="3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/>
    </xf>
    <xf numFmtId="0" fontId="1" fillId="2" borderId="6" xfId="0" applyFont="1" applyFill="1" applyBorder="1"/>
    <xf numFmtId="3" fontId="1" fillId="2" borderId="8" xfId="0" applyNumberFormat="1" applyFont="1" applyFill="1" applyBorder="1" applyAlignment="1">
      <alignment horizontal="center"/>
    </xf>
    <xf numFmtId="3" fontId="1" fillId="2" borderId="0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3" fontId="0" fillId="2" borderId="11" xfId="0" applyNumberFormat="1" applyFont="1" applyFill="1" applyBorder="1" applyAlignment="1">
      <alignment horizontal="center"/>
    </xf>
    <xf numFmtId="3" fontId="0" fillId="2" borderId="3" xfId="0" applyNumberFormat="1" applyFont="1" applyFill="1" applyBorder="1" applyAlignment="1">
      <alignment horizontal="center"/>
    </xf>
    <xf numFmtId="0" fontId="0" fillId="2" borderId="13" xfId="0" applyFont="1" applyFill="1" applyBorder="1" applyAlignment="1">
      <alignment horizontal="center"/>
    </xf>
    <xf numFmtId="3" fontId="1" fillId="2" borderId="9" xfId="0" applyNumberFormat="1" applyFont="1" applyFill="1" applyBorder="1" applyAlignment="1">
      <alignment horizontal="center"/>
    </xf>
    <xf numFmtId="3" fontId="0" fillId="2" borderId="8" xfId="0" applyNumberFormat="1" applyFont="1" applyFill="1" applyBorder="1" applyAlignment="1">
      <alignment horizontal="center"/>
    </xf>
    <xf numFmtId="3" fontId="0" fillId="2" borderId="0" xfId="0" applyNumberFormat="1" applyFont="1" applyFill="1" applyBorder="1" applyAlignment="1">
      <alignment horizontal="center"/>
    </xf>
    <xf numFmtId="3" fontId="0" fillId="2" borderId="9" xfId="0" applyNumberFormat="1" applyFont="1" applyFill="1" applyBorder="1" applyAlignment="1">
      <alignment horizontal="center"/>
    </xf>
    <xf numFmtId="3" fontId="0" fillId="2" borderId="13" xfId="0" applyNumberFormat="1" applyFont="1" applyFill="1" applyBorder="1" applyAlignment="1">
      <alignment horizontal="center"/>
    </xf>
    <xf numFmtId="0" fontId="9" fillId="2" borderId="0" xfId="0" applyFont="1" applyFill="1"/>
    <xf numFmtId="3" fontId="0" fillId="2" borderId="0" xfId="0" applyNumberFormat="1" applyFont="1" applyFill="1"/>
    <xf numFmtId="0" fontId="0" fillId="2" borderId="6" xfId="0" applyFont="1" applyFill="1" applyBorder="1" applyAlignment="1">
      <alignment horizontal="left"/>
    </xf>
    <xf numFmtId="0" fontId="1" fillId="2" borderId="27" xfId="0" applyFont="1" applyFill="1" applyBorder="1"/>
    <xf numFmtId="0" fontId="1" fillId="2" borderId="2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left"/>
    </xf>
    <xf numFmtId="3" fontId="1" fillId="2" borderId="22" xfId="0" applyNumberFormat="1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3" fontId="0" fillId="2" borderId="16" xfId="0" applyNumberFormat="1" applyFont="1" applyFill="1" applyBorder="1" applyAlignment="1">
      <alignment horizontal="center"/>
    </xf>
    <xf numFmtId="0" fontId="0" fillId="2" borderId="29" xfId="0" applyFont="1" applyFill="1" applyBorder="1" applyAlignment="1">
      <alignment horizontal="left"/>
    </xf>
    <xf numFmtId="3" fontId="0" fillId="2" borderId="22" xfId="0" applyNumberFormat="1" applyFont="1" applyFill="1" applyBorder="1" applyAlignment="1">
      <alignment horizontal="center"/>
    </xf>
    <xf numFmtId="0" fontId="0" fillId="2" borderId="0" xfId="0" applyFont="1" applyFill="1" applyAlignment="1">
      <alignment horizontal="center"/>
    </xf>
    <xf numFmtId="0" fontId="1" fillId="2" borderId="2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/>
    </xf>
    <xf numFmtId="0" fontId="0" fillId="2" borderId="29" xfId="0" applyFont="1" applyFill="1" applyBorder="1" applyAlignment="1"/>
    <xf numFmtId="0" fontId="0" fillId="2" borderId="29" xfId="0" applyFont="1" applyFill="1" applyBorder="1" applyAlignment="1">
      <alignment horizontal="left" vertical="top"/>
    </xf>
    <xf numFmtId="0" fontId="1" fillId="2" borderId="29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left"/>
    </xf>
    <xf numFmtId="0" fontId="0" fillId="2" borderId="0" xfId="0" applyFont="1" applyFill="1" applyBorder="1"/>
    <xf numFmtId="0" fontId="0" fillId="2" borderId="29" xfId="0" applyFont="1" applyFill="1" applyBorder="1"/>
    <xf numFmtId="0" fontId="0" fillId="2" borderId="28" xfId="0" applyFont="1" applyFill="1" applyBorder="1"/>
    <xf numFmtId="3" fontId="1" fillId="2" borderId="0" xfId="0" applyNumberFormat="1" applyFont="1" applyFill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center"/>
    </xf>
    <xf numFmtId="3" fontId="1" fillId="2" borderId="11" xfId="0" applyNumberFormat="1" applyFont="1" applyFill="1" applyBorder="1" applyAlignment="1">
      <alignment horizontal="center"/>
    </xf>
    <xf numFmtId="3" fontId="1" fillId="2" borderId="3" xfId="0" applyNumberFormat="1" applyFont="1" applyFill="1" applyBorder="1" applyAlignment="1">
      <alignment horizontal="center"/>
    </xf>
    <xf numFmtId="3" fontId="1" fillId="2" borderId="13" xfId="0" applyNumberFormat="1" applyFont="1" applyFill="1" applyBorder="1" applyAlignment="1">
      <alignment horizontal="center"/>
    </xf>
    <xf numFmtId="0" fontId="0" fillId="2" borderId="7" xfId="0" applyFont="1" applyFill="1" applyBorder="1" applyAlignment="1">
      <alignment horizontal="left"/>
    </xf>
    <xf numFmtId="0" fontId="1" fillId="2" borderId="8" xfId="0" applyFont="1" applyFill="1" applyBorder="1"/>
    <xf numFmtId="3" fontId="1" fillId="2" borderId="24" xfId="0" applyNumberFormat="1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3" fontId="1" fillId="2" borderId="23" xfId="0" applyNumberFormat="1" applyFont="1" applyFill="1" applyBorder="1" applyAlignment="1">
      <alignment horizontal="center"/>
    </xf>
    <xf numFmtId="3" fontId="1" fillId="2" borderId="16" xfId="0" applyNumberFormat="1" applyFont="1" applyFill="1" applyBorder="1" applyAlignment="1">
      <alignment horizontal="center"/>
    </xf>
    <xf numFmtId="0" fontId="0" fillId="2" borderId="8" xfId="0" applyFont="1" applyFill="1" applyBorder="1"/>
    <xf numFmtId="3" fontId="0" fillId="2" borderId="24" xfId="0" applyNumberFormat="1" applyFont="1" applyFill="1" applyBorder="1" applyAlignment="1">
      <alignment horizontal="center"/>
    </xf>
    <xf numFmtId="3" fontId="0" fillId="2" borderId="23" xfId="0" applyNumberFormat="1" applyFont="1" applyFill="1" applyBorder="1" applyAlignment="1">
      <alignment horizontal="center"/>
    </xf>
    <xf numFmtId="0" fontId="0" fillId="2" borderId="11" xfId="0" applyFont="1" applyFill="1" applyBorder="1"/>
    <xf numFmtId="3" fontId="1" fillId="2" borderId="20" xfId="0" applyNumberFormat="1" applyFont="1" applyFill="1" applyBorder="1" applyAlignment="1">
      <alignment horizontal="center" vertical="center" wrapText="1"/>
    </xf>
    <xf numFmtId="3" fontId="1" fillId="2" borderId="20" xfId="0" applyNumberFormat="1" applyFont="1" applyFill="1" applyBorder="1" applyAlignment="1">
      <alignment horizontal="center" vertical="top" wrapText="1"/>
    </xf>
    <xf numFmtId="3" fontId="1" fillId="2" borderId="26" xfId="0" applyNumberFormat="1" applyFont="1" applyFill="1" applyBorder="1" applyAlignment="1">
      <alignment horizontal="center" vertical="center" wrapText="1"/>
    </xf>
    <xf numFmtId="0" fontId="0" fillId="2" borderId="25" xfId="0" applyFont="1" applyFill="1" applyBorder="1"/>
    <xf numFmtId="3" fontId="1" fillId="2" borderId="20" xfId="0" applyNumberFormat="1" applyFont="1" applyFill="1" applyBorder="1" applyAlignment="1">
      <alignment horizontal="center" vertical="center"/>
    </xf>
    <xf numFmtId="3" fontId="1" fillId="2" borderId="26" xfId="0" applyNumberFormat="1" applyFont="1" applyFill="1" applyBorder="1" applyAlignment="1">
      <alignment horizontal="center" vertical="center"/>
    </xf>
    <xf numFmtId="3" fontId="1" fillId="2" borderId="25" xfId="0" applyNumberFormat="1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 wrapText="1"/>
    </xf>
    <xf numFmtId="0" fontId="10" fillId="2" borderId="0" xfId="0" applyFont="1" applyFill="1"/>
    <xf numFmtId="3" fontId="0" fillId="2" borderId="1" xfId="0" applyNumberFormat="1" applyFont="1" applyFill="1" applyBorder="1" applyAlignment="1">
      <alignment horizontal="center"/>
    </xf>
    <xf numFmtId="3" fontId="0" fillId="2" borderId="18" xfId="0" applyNumberFormat="1" applyFont="1" applyFill="1" applyBorder="1" applyAlignment="1">
      <alignment horizontal="center"/>
    </xf>
    <xf numFmtId="3" fontId="1" fillId="2" borderId="3" xfId="0" applyNumberFormat="1" applyFont="1" applyFill="1" applyBorder="1" applyAlignment="1">
      <alignment horizontal="center" vertical="center"/>
    </xf>
    <xf numFmtId="3" fontId="1" fillId="2" borderId="4" xfId="0" applyNumberFormat="1" applyFont="1" applyFill="1" applyBorder="1" applyAlignment="1">
      <alignment horizontal="center"/>
    </xf>
    <xf numFmtId="3" fontId="1" fillId="2" borderId="15" xfId="0" applyNumberFormat="1" applyFont="1" applyFill="1" applyBorder="1" applyAlignment="1">
      <alignment horizontal="center"/>
    </xf>
    <xf numFmtId="3" fontId="1" fillId="2" borderId="20" xfId="0" applyNumberFormat="1" applyFont="1" applyFill="1" applyBorder="1" applyAlignment="1">
      <alignment horizontal="center"/>
    </xf>
    <xf numFmtId="0" fontId="0" fillId="2" borderId="0" xfId="0" applyFont="1" applyFill="1" applyAlignment="1">
      <alignment horizontal="center" vertical="center"/>
    </xf>
    <xf numFmtId="3" fontId="1" fillId="2" borderId="0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3" fontId="0" fillId="2" borderId="3" xfId="0" applyNumberFormat="1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center" vertical="center"/>
    </xf>
    <xf numFmtId="3" fontId="0" fillId="2" borderId="0" xfId="0" applyNumberFormat="1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center" vertical="center"/>
    </xf>
    <xf numFmtId="0" fontId="0" fillId="2" borderId="16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0" fillId="2" borderId="22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 vertical="center" wrapText="1"/>
    </xf>
    <xf numFmtId="3" fontId="0" fillId="2" borderId="17" xfId="0" applyNumberFormat="1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 vertical="center"/>
    </xf>
    <xf numFmtId="3" fontId="1" fillId="2" borderId="16" xfId="0" applyNumberFormat="1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3" fontId="1" fillId="2" borderId="25" xfId="0" applyNumberFormat="1" applyFont="1" applyFill="1" applyBorder="1" applyAlignment="1">
      <alignment horizontal="center"/>
    </xf>
    <xf numFmtId="3" fontId="1" fillId="2" borderId="26" xfId="0" applyNumberFormat="1" applyFont="1" applyFill="1" applyBorder="1" applyAlignment="1">
      <alignment horizontal="center"/>
    </xf>
    <xf numFmtId="3" fontId="1" fillId="2" borderId="30" xfId="0" applyNumberFormat="1" applyFont="1" applyFill="1" applyBorder="1" applyAlignment="1">
      <alignment horizontal="center"/>
    </xf>
    <xf numFmtId="3" fontId="11" fillId="2" borderId="4" xfId="0" applyNumberFormat="1" applyFont="1" applyFill="1" applyBorder="1" applyAlignment="1">
      <alignment horizontal="center"/>
    </xf>
    <xf numFmtId="3" fontId="1" fillId="2" borderId="31" xfId="0" applyNumberFormat="1" applyFont="1" applyFill="1" applyBorder="1" applyAlignment="1">
      <alignment horizontal="center"/>
    </xf>
    <xf numFmtId="0" fontId="1" fillId="2" borderId="30" xfId="0" applyFont="1" applyFill="1" applyBorder="1"/>
    <xf numFmtId="0" fontId="1" fillId="2" borderId="23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/>
    </xf>
    <xf numFmtId="0" fontId="0" fillId="2" borderId="0" xfId="0" applyFill="1" applyAlignment="1">
      <alignment vertical="center"/>
    </xf>
    <xf numFmtId="0" fontId="1" fillId="2" borderId="24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2" xfId="0" applyFont="1" applyFill="1" applyBorder="1" applyAlignment="1"/>
    <xf numFmtId="0" fontId="0" fillId="2" borderId="30" xfId="0" applyFont="1" applyFill="1" applyBorder="1"/>
    <xf numFmtId="0" fontId="0" fillId="2" borderId="24" xfId="0" applyFont="1" applyFill="1" applyBorder="1" applyAlignment="1">
      <alignment horizontal="center"/>
    </xf>
    <xf numFmtId="0" fontId="1" fillId="2" borderId="29" xfId="0" applyFont="1" applyFill="1" applyBorder="1"/>
    <xf numFmtId="0" fontId="0" fillId="2" borderId="23" xfId="0" applyFont="1" applyFill="1" applyBorder="1" applyAlignment="1">
      <alignment horizontal="center"/>
    </xf>
    <xf numFmtId="0" fontId="0" fillId="2" borderId="30" xfId="0" applyFont="1" applyFill="1" applyBorder="1" applyAlignment="1">
      <alignment horizontal="center"/>
    </xf>
    <xf numFmtId="3" fontId="1" fillId="2" borderId="1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2" borderId="8" xfId="0" applyFont="1" applyFill="1" applyBorder="1" applyAlignment="1">
      <alignment horizontal="left"/>
    </xf>
    <xf numFmtId="0" fontId="0" fillId="2" borderId="11" xfId="0" applyFont="1" applyFill="1" applyBorder="1" applyAlignment="1">
      <alignment horizontal="left"/>
    </xf>
    <xf numFmtId="0" fontId="1" fillId="2" borderId="32" xfId="0" applyFont="1" applyFill="1" applyBorder="1"/>
    <xf numFmtId="0" fontId="0" fillId="2" borderId="37" xfId="0" applyFont="1" applyFill="1" applyBorder="1"/>
    <xf numFmtId="0" fontId="1" fillId="2" borderId="33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0" fillId="2" borderId="37" xfId="0" applyFont="1" applyFill="1" applyBorder="1" applyAlignment="1">
      <alignment horizontal="left"/>
    </xf>
    <xf numFmtId="0" fontId="0" fillId="2" borderId="33" xfId="0" applyFont="1" applyFill="1" applyBorder="1" applyAlignment="1">
      <alignment horizontal="left"/>
    </xf>
    <xf numFmtId="0" fontId="0" fillId="2" borderId="28" xfId="0" applyFont="1" applyFill="1" applyBorder="1" applyAlignment="1">
      <alignment horizontal="left"/>
    </xf>
    <xf numFmtId="0" fontId="1" fillId="2" borderId="26" xfId="0" applyFont="1" applyFill="1" applyBorder="1" applyAlignment="1">
      <alignment horizontal="center" vertical="center" wrapText="1"/>
    </xf>
    <xf numFmtId="0" fontId="0" fillId="2" borderId="36" xfId="0" applyFont="1" applyFill="1" applyBorder="1" applyAlignment="1">
      <alignment horizontal="center"/>
    </xf>
    <xf numFmtId="3" fontId="0" fillId="2" borderId="35" xfId="0" applyNumberFormat="1" applyFont="1" applyFill="1" applyBorder="1" applyAlignment="1">
      <alignment horizontal="center"/>
    </xf>
    <xf numFmtId="0" fontId="1" fillId="2" borderId="34" xfId="0" applyFont="1" applyFill="1" applyBorder="1" applyAlignment="1">
      <alignment horizontal="left"/>
    </xf>
    <xf numFmtId="0" fontId="1" fillId="2" borderId="24" xfId="0" applyFont="1" applyFill="1" applyBorder="1"/>
    <xf numFmtId="0" fontId="0" fillId="2" borderId="24" xfId="0" applyFont="1" applyFill="1" applyBorder="1"/>
    <xf numFmtId="0" fontId="0" fillId="2" borderId="24" xfId="0" applyFont="1" applyFill="1" applyBorder="1" applyAlignment="1">
      <alignment horizontal="left"/>
    </xf>
    <xf numFmtId="0" fontId="0" fillId="2" borderId="23" xfId="0" applyFont="1" applyFill="1" applyBorder="1" applyAlignment="1">
      <alignment horizontal="left"/>
    </xf>
    <xf numFmtId="3" fontId="0" fillId="2" borderId="36" xfId="0" applyNumberFormat="1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 wrapText="1"/>
    </xf>
    <xf numFmtId="0" fontId="0" fillId="2" borderId="35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left"/>
    </xf>
    <xf numFmtId="0" fontId="0" fillId="2" borderId="8" xfId="0" applyFont="1" applyFill="1" applyBorder="1" applyAlignment="1"/>
    <xf numFmtId="0" fontId="0" fillId="2" borderId="23" xfId="0" applyFont="1" applyFill="1" applyBorder="1"/>
    <xf numFmtId="0" fontId="0" fillId="2" borderId="25" xfId="0" applyFill="1" applyBorder="1"/>
    <xf numFmtId="0" fontId="1" fillId="2" borderId="24" xfId="0" applyFont="1" applyFill="1" applyBorder="1" applyAlignment="1"/>
    <xf numFmtId="0" fontId="0" fillId="2" borderId="24" xfId="0" applyFont="1" applyFill="1" applyBorder="1" applyAlignment="1"/>
    <xf numFmtId="0" fontId="0" fillId="2" borderId="30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 wrapText="1"/>
    </xf>
    <xf numFmtId="3" fontId="1" fillId="2" borderId="24" xfId="0" applyNumberFormat="1" applyFont="1" applyFill="1" applyBorder="1" applyAlignment="1">
      <alignment horizontal="center" vertical="center"/>
    </xf>
    <xf numFmtId="3" fontId="0" fillId="2" borderId="23" xfId="0" applyNumberFormat="1" applyFont="1" applyFill="1" applyBorder="1" applyAlignment="1">
      <alignment horizontal="center" vertical="center"/>
    </xf>
    <xf numFmtId="3" fontId="0" fillId="2" borderId="24" xfId="0" applyNumberFormat="1" applyFont="1" applyFill="1" applyBorder="1" applyAlignment="1">
      <alignment horizontal="center" vertical="center"/>
    </xf>
    <xf numFmtId="3" fontId="1" fillId="2" borderId="25" xfId="0" applyNumberFormat="1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vertical="center" wrapText="1"/>
    </xf>
    <xf numFmtId="0" fontId="1" fillId="2" borderId="37" xfId="0" applyFont="1" applyFill="1" applyBorder="1"/>
    <xf numFmtId="3" fontId="11" fillId="2" borderId="24" xfId="0" applyNumberFormat="1" applyFont="1" applyFill="1" applyBorder="1" applyAlignment="1">
      <alignment horizontal="center"/>
    </xf>
    <xf numFmtId="0" fontId="0" fillId="0" borderId="25" xfId="0" applyFont="1" applyBorder="1"/>
    <xf numFmtId="3" fontId="0" fillId="0" borderId="24" xfId="0" applyNumberFormat="1" applyFont="1" applyBorder="1" applyAlignment="1">
      <alignment horizontal="center"/>
    </xf>
    <xf numFmtId="3" fontId="0" fillId="0" borderId="0" xfId="0" applyNumberFormat="1" applyFont="1" applyBorder="1" applyAlignment="1">
      <alignment horizontal="center"/>
    </xf>
    <xf numFmtId="3" fontId="0" fillId="0" borderId="22" xfId="0" applyNumberFormat="1" applyFont="1" applyBorder="1" applyAlignment="1">
      <alignment horizontal="center"/>
    </xf>
    <xf numFmtId="0" fontId="0" fillId="2" borderId="24" xfId="0" applyFill="1" applyBorder="1"/>
    <xf numFmtId="0" fontId="0" fillId="0" borderId="24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2" borderId="24" xfId="0" applyFont="1" applyFill="1" applyBorder="1" applyAlignment="1">
      <alignment horizontal="left" vertical="top"/>
    </xf>
    <xf numFmtId="0" fontId="0" fillId="0" borderId="24" xfId="0" applyBorder="1" applyAlignment="1">
      <alignment horizontal="left"/>
    </xf>
    <xf numFmtId="0" fontId="1" fillId="2" borderId="11" xfId="0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 vertical="center"/>
    </xf>
    <xf numFmtId="3" fontId="1" fillId="2" borderId="30" xfId="0" applyNumberFormat="1" applyFont="1" applyFill="1" applyBorder="1" applyAlignment="1">
      <alignment horizontal="center"/>
    </xf>
    <xf numFmtId="3" fontId="1" fillId="2" borderId="4" xfId="0" applyNumberFormat="1" applyFont="1" applyFill="1" applyBorder="1" applyAlignment="1">
      <alignment horizontal="center"/>
    </xf>
    <xf numFmtId="3" fontId="1" fillId="2" borderId="31" xfId="0" applyNumberFormat="1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left"/>
    </xf>
    <xf numFmtId="0" fontId="1" fillId="2" borderId="23" xfId="0" applyFont="1" applyFill="1" applyBorder="1" applyAlignment="1">
      <alignment horizontal="center" wrapText="1"/>
    </xf>
    <xf numFmtId="3" fontId="1" fillId="2" borderId="23" xfId="0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center" vertical="center"/>
    </xf>
    <xf numFmtId="3" fontId="1" fillId="2" borderId="16" xfId="0" applyNumberFormat="1" applyFont="1" applyFill="1" applyBorder="1" applyAlignment="1">
      <alignment horizontal="center" vertical="center"/>
    </xf>
    <xf numFmtId="3" fontId="1" fillId="2" borderId="13" xfId="0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center" vertical="center" wrapText="1"/>
    </xf>
    <xf numFmtId="3" fontId="1" fillId="2" borderId="3" xfId="0" applyNumberFormat="1" applyFont="1" applyFill="1" applyBorder="1" applyAlignment="1">
      <alignment horizontal="center"/>
    </xf>
    <xf numFmtId="3" fontId="1" fillId="2" borderId="3" xfId="0" applyNumberFormat="1" applyFont="1" applyFill="1" applyBorder="1" applyAlignment="1">
      <alignment horizontal="center" wrapText="1"/>
    </xf>
    <xf numFmtId="3" fontId="0" fillId="2" borderId="3" xfId="0" applyNumberFormat="1" applyFont="1" applyFill="1" applyBorder="1" applyAlignment="1">
      <alignment horizontal="center" wrapText="1"/>
    </xf>
    <xf numFmtId="0" fontId="0" fillId="2" borderId="0" xfId="0" applyFont="1" applyFill="1" applyAlignment="1">
      <alignment wrapText="1"/>
    </xf>
    <xf numFmtId="0" fontId="10" fillId="2" borderId="0" xfId="0" applyFont="1" applyFill="1" applyAlignment="1">
      <alignment horizontal="left"/>
    </xf>
    <xf numFmtId="3" fontId="0" fillId="2" borderId="0" xfId="0" applyNumberFormat="1" applyFont="1" applyFill="1" applyAlignment="1">
      <alignment horizontal="left"/>
    </xf>
    <xf numFmtId="0" fontId="1" fillId="2" borderId="23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30" xfId="0" applyFill="1" applyBorder="1"/>
    <xf numFmtId="3" fontId="1" fillId="2" borderId="23" xfId="0" applyNumberFormat="1" applyFont="1" applyFill="1" applyBorder="1" applyAlignment="1">
      <alignment horizontal="center"/>
    </xf>
    <xf numFmtId="0" fontId="0" fillId="2" borderId="0" xfId="0" applyFill="1" applyAlignment="1">
      <alignment vertical="top"/>
    </xf>
    <xf numFmtId="3" fontId="1" fillId="2" borderId="0" xfId="0" applyNumberFormat="1" applyFont="1" applyFill="1" applyBorder="1" applyAlignment="1">
      <alignment horizontal="center" wrapText="1"/>
    </xf>
    <xf numFmtId="3" fontId="0" fillId="2" borderId="0" xfId="0" applyNumberFormat="1" applyFont="1" applyFill="1" applyBorder="1" applyAlignment="1">
      <alignment horizontal="center" wrapText="1"/>
    </xf>
    <xf numFmtId="3" fontId="1" fillId="2" borderId="22" xfId="0" applyNumberFormat="1" applyFont="1" applyFill="1" applyBorder="1" applyAlignment="1">
      <alignment horizontal="center" wrapText="1"/>
    </xf>
    <xf numFmtId="3" fontId="1" fillId="2" borderId="16" xfId="0" applyNumberFormat="1" applyFont="1" applyFill="1" applyBorder="1" applyAlignment="1">
      <alignment horizontal="center" wrapText="1"/>
    </xf>
    <xf numFmtId="3" fontId="0" fillId="2" borderId="22" xfId="0" applyNumberFormat="1" applyFont="1" applyFill="1" applyBorder="1" applyAlignment="1">
      <alignment horizontal="center" wrapText="1"/>
    </xf>
    <xf numFmtId="3" fontId="0" fillId="2" borderId="16" xfId="0" applyNumberFormat="1" applyFont="1" applyFill="1" applyBorder="1" applyAlignment="1">
      <alignment horizontal="center" wrapText="1"/>
    </xf>
    <xf numFmtId="0" fontId="1" fillId="2" borderId="24" xfId="0" applyFont="1" applyFill="1" applyBorder="1" applyAlignment="1">
      <alignment wrapText="1"/>
    </xf>
    <xf numFmtId="3" fontId="1" fillId="2" borderId="23" xfId="0" applyNumberFormat="1" applyFont="1" applyFill="1" applyBorder="1" applyAlignment="1">
      <alignment horizontal="center" vertical="center" wrapText="1"/>
    </xf>
    <xf numFmtId="3" fontId="1" fillId="2" borderId="24" xfId="0" applyNumberFormat="1" applyFont="1" applyFill="1" applyBorder="1" applyAlignment="1">
      <alignment horizontal="center" wrapText="1"/>
    </xf>
    <xf numFmtId="3" fontId="1" fillId="2" borderId="23" xfId="0" applyNumberFormat="1" applyFont="1" applyFill="1" applyBorder="1" applyAlignment="1">
      <alignment horizontal="center" wrapText="1"/>
    </xf>
    <xf numFmtId="3" fontId="0" fillId="2" borderId="24" xfId="0" applyNumberFormat="1" applyFont="1" applyFill="1" applyBorder="1" applyAlignment="1">
      <alignment horizontal="center" wrapText="1"/>
    </xf>
    <xf numFmtId="3" fontId="0" fillId="2" borderId="23" xfId="0" applyNumberFormat="1" applyFont="1" applyFill="1" applyBorder="1" applyAlignment="1">
      <alignment horizontal="center" wrapText="1"/>
    </xf>
    <xf numFmtId="3" fontId="0" fillId="0" borderId="0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31" xfId="0" applyFont="1" applyFill="1" applyBorder="1" applyAlignment="1">
      <alignment vertical="center"/>
    </xf>
    <xf numFmtId="0" fontId="1" fillId="2" borderId="30" xfId="0" applyFont="1" applyFill="1" applyBorder="1" applyAlignment="1">
      <alignment vertical="center"/>
    </xf>
    <xf numFmtId="0" fontId="0" fillId="2" borderId="0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30" xfId="0" applyFill="1" applyBorder="1" applyAlignment="1">
      <alignment vertical="center"/>
    </xf>
    <xf numFmtId="3" fontId="1" fillId="2" borderId="4" xfId="0" applyNumberFormat="1" applyFont="1" applyFill="1" applyBorder="1" applyAlignment="1">
      <alignment vertical="center"/>
    </xf>
    <xf numFmtId="3" fontId="1" fillId="2" borderId="31" xfId="0" applyNumberFormat="1" applyFont="1" applyFill="1" applyBorder="1" applyAlignment="1"/>
    <xf numFmtId="0" fontId="0" fillId="2" borderId="30" xfId="0" applyFill="1" applyBorder="1" applyAlignment="1">
      <alignment horizontal="center"/>
    </xf>
    <xf numFmtId="0" fontId="10" fillId="2" borderId="24" xfId="0" applyFont="1" applyFill="1" applyBorder="1"/>
    <xf numFmtId="3" fontId="1" fillId="2" borderId="31" xfId="0" applyNumberFormat="1" applyFont="1" applyFill="1" applyBorder="1" applyAlignment="1">
      <alignment vertical="center"/>
    </xf>
    <xf numFmtId="0" fontId="0" fillId="0" borderId="30" xfId="0" applyBorder="1" applyAlignment="1">
      <alignment vertical="center"/>
    </xf>
    <xf numFmtId="3" fontId="1" fillId="2" borderId="24" xfId="0" applyNumberFormat="1" applyFont="1" applyFill="1" applyBorder="1"/>
    <xf numFmtId="0" fontId="0" fillId="2" borderId="0" xfId="0" applyFill="1" applyAlignment="1">
      <alignment vertical="top" wrapText="1"/>
    </xf>
    <xf numFmtId="0" fontId="1" fillId="2" borderId="23" xfId="0" applyFont="1" applyFill="1" applyBorder="1" applyAlignment="1">
      <alignment horizontal="center"/>
    </xf>
    <xf numFmtId="0" fontId="1" fillId="2" borderId="23" xfId="0" applyFont="1" applyFill="1" applyBorder="1"/>
    <xf numFmtId="0" fontId="1" fillId="2" borderId="0" xfId="0" applyFont="1" applyFill="1" applyBorder="1" applyAlignment="1">
      <alignment vertical="top"/>
    </xf>
    <xf numFmtId="0" fontId="1" fillId="2" borderId="30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 vertical="center" wrapText="1"/>
    </xf>
    <xf numFmtId="3" fontId="1" fillId="2" borderId="20" xfId="0" applyNumberFormat="1" applyFont="1" applyFill="1" applyBorder="1" applyAlignment="1">
      <alignment horizontal="center"/>
    </xf>
    <xf numFmtId="3" fontId="1" fillId="2" borderId="26" xfId="0" applyNumberFormat="1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3" fontId="1" fillId="2" borderId="23" xfId="0" applyNumberFormat="1" applyFont="1" applyFill="1" applyBorder="1" applyAlignment="1">
      <alignment horizontal="center"/>
    </xf>
    <xf numFmtId="0" fontId="0" fillId="2" borderId="24" xfId="0" applyFill="1" applyBorder="1" applyAlignment="1"/>
    <xf numFmtId="0" fontId="0" fillId="2" borderId="23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4" xfId="0" applyFont="1" applyFill="1" applyBorder="1"/>
    <xf numFmtId="0" fontId="0" fillId="2" borderId="2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2" xfId="0" applyFont="1" applyFill="1" applyBorder="1"/>
    <xf numFmtId="0" fontId="1" fillId="2" borderId="2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wrapText="1"/>
    </xf>
    <xf numFmtId="0" fontId="1" fillId="2" borderId="0" xfId="0" applyNumberFormat="1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30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/>
    </xf>
    <xf numFmtId="0" fontId="1" fillId="2" borderId="34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/>
    </xf>
    <xf numFmtId="3" fontId="1" fillId="2" borderId="25" xfId="0" applyNumberFormat="1" applyFont="1" applyFill="1" applyBorder="1" applyAlignment="1">
      <alignment horizontal="center" vertical="center"/>
    </xf>
    <xf numFmtId="3" fontId="1" fillId="2" borderId="20" xfId="0" applyNumberFormat="1" applyFont="1" applyFill="1" applyBorder="1" applyAlignment="1">
      <alignment horizontal="center" vertical="center"/>
    </xf>
    <xf numFmtId="3" fontId="1" fillId="2" borderId="26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top" wrapText="1"/>
    </xf>
    <xf numFmtId="3" fontId="1" fillId="2" borderId="30" xfId="0" applyNumberFormat="1" applyFont="1" applyFill="1" applyBorder="1" applyAlignment="1">
      <alignment horizontal="center" vertical="center"/>
    </xf>
    <xf numFmtId="3" fontId="1" fillId="2" borderId="4" xfId="0" applyNumberFormat="1" applyFont="1" applyFill="1" applyBorder="1" applyAlignment="1">
      <alignment horizontal="center" vertical="center"/>
    </xf>
    <xf numFmtId="3" fontId="1" fillId="2" borderId="31" xfId="0" applyNumberFormat="1" applyFont="1" applyFill="1" applyBorder="1" applyAlignment="1">
      <alignment horizontal="center" vertical="center"/>
    </xf>
    <xf numFmtId="3" fontId="1" fillId="2" borderId="30" xfId="0" applyNumberFormat="1" applyFont="1" applyFill="1" applyBorder="1" applyAlignment="1">
      <alignment horizontal="center"/>
    </xf>
    <xf numFmtId="3" fontId="1" fillId="2" borderId="4" xfId="0" applyNumberFormat="1" applyFont="1" applyFill="1" applyBorder="1" applyAlignment="1">
      <alignment horizontal="center"/>
    </xf>
    <xf numFmtId="3" fontId="1" fillId="2" borderId="31" xfId="0" applyNumberFormat="1" applyFont="1" applyFill="1" applyBorder="1" applyAlignment="1">
      <alignment horizontal="center"/>
    </xf>
    <xf numFmtId="0" fontId="1" fillId="2" borderId="3" xfId="0" applyFont="1" applyFill="1" applyBorder="1" applyAlignment="1">
      <alignment horizontal="left" wrapText="1"/>
    </xf>
    <xf numFmtId="0" fontId="1" fillId="2" borderId="16" xfId="0" applyFont="1" applyFill="1" applyBorder="1" applyAlignment="1">
      <alignment horizontal="left" wrapText="1"/>
    </xf>
    <xf numFmtId="0" fontId="1" fillId="2" borderId="32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 wrapText="1"/>
    </xf>
    <xf numFmtId="0" fontId="1" fillId="2" borderId="8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center" vertical="center"/>
    </xf>
    <xf numFmtId="0" fontId="1" fillId="2" borderId="3" xfId="0" applyFont="1" applyFill="1" applyBorder="1" applyAlignment="1"/>
    <xf numFmtId="0" fontId="1" fillId="2" borderId="3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wrapText="1"/>
    </xf>
    <xf numFmtId="0" fontId="1" fillId="2" borderId="20" xfId="0" applyFont="1" applyFill="1" applyBorder="1" applyAlignment="1">
      <alignment horizontal="center" wrapText="1"/>
    </xf>
    <xf numFmtId="0" fontId="1" fillId="2" borderId="26" xfId="0" applyFont="1" applyFill="1" applyBorder="1" applyAlignment="1">
      <alignment horizont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left"/>
    </xf>
    <xf numFmtId="0" fontId="1" fillId="2" borderId="22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3" fontId="1" fillId="2" borderId="20" xfId="0" applyNumberFormat="1" applyFont="1" applyFill="1" applyBorder="1" applyAlignment="1">
      <alignment horizontal="center"/>
    </xf>
    <xf numFmtId="3" fontId="1" fillId="2" borderId="26" xfId="0" applyNumberFormat="1" applyFont="1" applyFill="1" applyBorder="1" applyAlignment="1">
      <alignment horizontal="center"/>
    </xf>
    <xf numFmtId="0" fontId="1" fillId="2" borderId="30" xfId="0" applyNumberFormat="1" applyFont="1" applyFill="1" applyBorder="1" applyAlignment="1">
      <alignment horizontal="left"/>
    </xf>
    <xf numFmtId="0" fontId="1" fillId="2" borderId="4" xfId="0" applyNumberFormat="1" applyFont="1" applyFill="1" applyBorder="1" applyAlignment="1">
      <alignment horizontal="left"/>
    </xf>
    <xf numFmtId="0" fontId="1" fillId="2" borderId="31" xfId="0" applyNumberFormat="1" applyFont="1" applyFill="1" applyBorder="1" applyAlignment="1">
      <alignment horizontal="left"/>
    </xf>
    <xf numFmtId="0" fontId="1" fillId="2" borderId="30" xfId="0" applyFont="1" applyFill="1" applyBorder="1" applyAlignment="1">
      <alignment horizontal="center" wrapText="1"/>
    </xf>
    <xf numFmtId="0" fontId="1" fillId="2" borderId="23" xfId="0" applyFont="1" applyFill="1" applyBorder="1" applyAlignment="1">
      <alignment horizontal="center" wrapText="1"/>
    </xf>
    <xf numFmtId="0" fontId="1" fillId="2" borderId="27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left" wrapText="1"/>
    </xf>
    <xf numFmtId="3" fontId="1" fillId="2" borderId="23" xfId="0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center" vertical="center"/>
    </xf>
    <xf numFmtId="3" fontId="1" fillId="2" borderId="16" xfId="0" applyNumberFormat="1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31" xfId="0" applyFont="1" applyFill="1" applyBorder="1" applyAlignment="1">
      <alignment horizontal="left" vertical="top" wrapText="1"/>
    </xf>
    <xf numFmtId="3" fontId="1" fillId="2" borderId="23" xfId="0" applyNumberFormat="1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3" fontId="1" fillId="2" borderId="4" xfId="0" applyNumberFormat="1" applyFont="1" applyFill="1" applyBorder="1" applyAlignment="1">
      <alignment horizontal="center" vertical="center" wrapText="1"/>
    </xf>
    <xf numFmtId="3" fontId="1" fillId="2" borderId="31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wrapText="1"/>
    </xf>
    <xf numFmtId="3" fontId="0" fillId="2" borderId="4" xfId="0" applyNumberFormat="1" applyFont="1" applyFill="1" applyBorder="1" applyAlignment="1">
      <alignment horizontal="center"/>
    </xf>
    <xf numFmtId="3" fontId="0" fillId="2" borderId="31" xfId="0" applyNumberFormat="1" applyFont="1" applyFill="1" applyBorder="1" applyAlignment="1">
      <alignment horizontal="center"/>
    </xf>
    <xf numFmtId="3" fontId="0" fillId="2" borderId="3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worksheet" Target="worksheets/sheet97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styles" Target="styles.xml"/><Relationship Id="rId10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8"/>
  <sheetViews>
    <sheetView workbookViewId="0">
      <selection activeCell="A3" sqref="A3:XFD3"/>
    </sheetView>
  </sheetViews>
  <sheetFormatPr defaultRowHeight="15" x14ac:dyDescent="0.25"/>
  <cols>
    <col min="1" max="1" width="115" style="10" customWidth="1"/>
    <col min="2" max="3" width="9.140625" style="10"/>
    <col min="4" max="4" width="50.42578125" style="10" customWidth="1"/>
    <col min="5" max="5" width="2" style="10" hidden="1" customWidth="1"/>
    <col min="6" max="6" width="1.85546875" style="10" customWidth="1"/>
    <col min="7" max="7" width="2.140625" style="10" customWidth="1"/>
    <col min="8" max="8" width="1.5703125" style="10" customWidth="1"/>
    <col min="9" max="9" width="9.140625" style="10" hidden="1" customWidth="1"/>
    <col min="10" max="10" width="0.7109375" style="10" customWidth="1"/>
    <col min="11" max="11" width="0.140625" style="10" hidden="1" customWidth="1"/>
    <col min="12" max="12" width="1.140625" style="10" hidden="1" customWidth="1"/>
    <col min="13" max="16384" width="9.140625" style="10"/>
  </cols>
  <sheetData>
    <row r="1" spans="1:15" x14ac:dyDescent="0.25">
      <c r="A1" s="14" t="s">
        <v>492</v>
      </c>
      <c r="B1" s="14"/>
      <c r="C1" s="14"/>
    </row>
    <row r="3" spans="1:15" x14ac:dyDescent="0.25">
      <c r="A3" s="287" t="s">
        <v>393</v>
      </c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</row>
    <row r="4" spans="1:15" x14ac:dyDescent="0.25">
      <c r="A4" s="287" t="s">
        <v>323</v>
      </c>
      <c r="B4" s="287"/>
      <c r="C4" s="287"/>
      <c r="D4" s="287"/>
    </row>
    <row r="5" spans="1:15" x14ac:dyDescent="0.25">
      <c r="A5" s="287" t="s">
        <v>324</v>
      </c>
      <c r="B5" s="287"/>
      <c r="C5" s="287"/>
      <c r="D5" s="287"/>
      <c r="E5" s="287"/>
      <c r="F5" s="287"/>
      <c r="G5" s="287"/>
    </row>
    <row r="6" spans="1:15" x14ac:dyDescent="0.25">
      <c r="A6" s="287" t="s">
        <v>325</v>
      </c>
      <c r="B6" s="287"/>
      <c r="C6" s="287"/>
      <c r="D6" s="287"/>
      <c r="E6" s="287"/>
      <c r="F6" s="287"/>
      <c r="G6" s="287"/>
      <c r="H6" s="287"/>
    </row>
    <row r="7" spans="1:15" x14ac:dyDescent="0.25">
      <c r="A7" s="287" t="s">
        <v>394</v>
      </c>
      <c r="B7" s="287"/>
      <c r="C7" s="287"/>
      <c r="D7" s="287"/>
      <c r="E7" s="287"/>
      <c r="F7" s="287"/>
      <c r="G7" s="287"/>
      <c r="H7" s="287"/>
    </row>
    <row r="8" spans="1:15" x14ac:dyDescent="0.25">
      <c r="A8" s="288" t="s">
        <v>353</v>
      </c>
      <c r="B8" s="288"/>
      <c r="C8" s="288"/>
      <c r="D8" s="288"/>
      <c r="E8" s="288"/>
      <c r="F8" s="288"/>
      <c r="G8" s="288"/>
    </row>
    <row r="9" spans="1:15" x14ac:dyDescent="0.25">
      <c r="A9" s="287" t="s">
        <v>309</v>
      </c>
      <c r="B9" s="287"/>
      <c r="C9" s="287"/>
      <c r="D9" s="287"/>
      <c r="E9" s="287"/>
      <c r="F9" s="287"/>
      <c r="G9" s="287"/>
      <c r="H9" s="287"/>
    </row>
    <row r="10" spans="1:15" x14ac:dyDescent="0.25">
      <c r="A10" s="287" t="s">
        <v>326</v>
      </c>
      <c r="B10" s="287"/>
      <c r="C10" s="287"/>
      <c r="D10" s="287"/>
      <c r="E10" s="287"/>
      <c r="F10" s="287"/>
    </row>
    <row r="11" spans="1:15" x14ac:dyDescent="0.25">
      <c r="A11" s="286" t="s">
        <v>355</v>
      </c>
      <c r="B11" s="286"/>
      <c r="C11" s="286"/>
      <c r="D11" s="286"/>
      <c r="E11" s="286"/>
      <c r="F11" s="286"/>
      <c r="G11" s="286"/>
    </row>
    <row r="12" spans="1:15" x14ac:dyDescent="0.25">
      <c r="A12" s="286" t="s">
        <v>354</v>
      </c>
      <c r="B12" s="286"/>
      <c r="C12" s="286"/>
      <c r="D12" s="286"/>
      <c r="E12" s="286"/>
      <c r="F12" s="286"/>
      <c r="G12" s="286"/>
    </row>
    <row r="13" spans="1:15" x14ac:dyDescent="0.25">
      <c r="A13" s="286" t="s">
        <v>327</v>
      </c>
      <c r="B13" s="286"/>
      <c r="C13" s="286"/>
      <c r="D13" s="286"/>
      <c r="E13" s="286"/>
    </row>
    <row r="14" spans="1:15" x14ac:dyDescent="0.25">
      <c r="A14" s="286" t="s">
        <v>483</v>
      </c>
      <c r="B14" s="286"/>
      <c r="C14" s="286"/>
      <c r="D14" s="286"/>
    </row>
    <row r="15" spans="1:15" x14ac:dyDescent="0.25">
      <c r="A15" s="289" t="s">
        <v>484</v>
      </c>
      <c r="B15" s="289"/>
      <c r="C15" s="289"/>
      <c r="D15" s="289"/>
    </row>
    <row r="16" spans="1:15" x14ac:dyDescent="0.25">
      <c r="A16" s="289" t="s">
        <v>486</v>
      </c>
      <c r="B16" s="289"/>
      <c r="C16" s="289"/>
      <c r="D16" s="289"/>
    </row>
    <row r="17" spans="1:11" x14ac:dyDescent="0.25">
      <c r="A17" s="289" t="s">
        <v>488</v>
      </c>
      <c r="B17" s="289"/>
      <c r="C17" s="289"/>
      <c r="D17" s="289"/>
    </row>
    <row r="18" spans="1:11" x14ac:dyDescent="0.25">
      <c r="A18" s="287" t="s">
        <v>490</v>
      </c>
      <c r="B18" s="287"/>
      <c r="C18" s="287"/>
      <c r="D18" s="287"/>
    </row>
    <row r="19" spans="1:11" x14ac:dyDescent="0.25">
      <c r="A19" s="287" t="s">
        <v>328</v>
      </c>
      <c r="B19" s="287"/>
      <c r="C19" s="287"/>
      <c r="D19" s="287"/>
      <c r="E19" s="287"/>
      <c r="F19" s="287"/>
      <c r="G19" s="287"/>
      <c r="H19" s="287"/>
      <c r="I19" s="287"/>
      <c r="J19" s="287"/>
    </row>
    <row r="20" spans="1:11" s="257" customFormat="1" x14ac:dyDescent="0.25">
      <c r="A20" s="257" t="s">
        <v>357</v>
      </c>
    </row>
    <row r="21" spans="1:11" x14ac:dyDescent="0.25">
      <c r="A21" s="287" t="s">
        <v>310</v>
      </c>
      <c r="B21" s="287"/>
      <c r="C21" s="287"/>
      <c r="D21" s="287"/>
      <c r="E21" s="287"/>
      <c r="F21" s="287"/>
      <c r="G21" s="287"/>
      <c r="H21" s="287"/>
      <c r="I21" s="287"/>
      <c r="J21" s="287"/>
    </row>
    <row r="22" spans="1:11" x14ac:dyDescent="0.25">
      <c r="A22" s="287" t="s">
        <v>380</v>
      </c>
      <c r="B22" s="287"/>
      <c r="C22" s="287"/>
      <c r="D22" s="287"/>
      <c r="E22" s="287"/>
    </row>
    <row r="23" spans="1:11" x14ac:dyDescent="0.25">
      <c r="A23" s="287" t="s">
        <v>396</v>
      </c>
      <c r="B23" s="287"/>
      <c r="C23" s="287"/>
      <c r="D23" s="287"/>
      <c r="E23" s="287"/>
      <c r="F23" s="287"/>
      <c r="G23" s="287"/>
      <c r="H23" s="287"/>
    </row>
    <row r="24" spans="1:11" x14ac:dyDescent="0.25">
      <c r="A24" s="289" t="s">
        <v>397</v>
      </c>
      <c r="B24" s="289"/>
      <c r="C24" s="289"/>
      <c r="D24" s="289"/>
    </row>
    <row r="25" spans="1:11" x14ac:dyDescent="0.25">
      <c r="A25" s="290" t="s">
        <v>398</v>
      </c>
      <c r="B25" s="290"/>
      <c r="C25" s="290"/>
      <c r="D25" s="290"/>
      <c r="E25" s="290"/>
      <c r="F25" s="290"/>
      <c r="G25" s="290"/>
      <c r="H25" s="290"/>
      <c r="I25" s="290"/>
      <c r="J25" s="290"/>
      <c r="K25" s="290"/>
    </row>
    <row r="26" spans="1:11" x14ac:dyDescent="0.25">
      <c r="A26" s="287" t="s">
        <v>399</v>
      </c>
      <c r="B26" s="287"/>
      <c r="C26" s="287"/>
      <c r="D26" s="287"/>
      <c r="E26" s="287"/>
      <c r="F26" s="287"/>
      <c r="G26" s="287"/>
      <c r="H26" s="287"/>
    </row>
    <row r="27" spans="1:11" x14ac:dyDescent="0.25">
      <c r="A27" s="288" t="s">
        <v>400</v>
      </c>
      <c r="B27" s="288"/>
      <c r="C27" s="288"/>
      <c r="D27" s="288"/>
      <c r="E27" s="288"/>
      <c r="F27" s="288"/>
      <c r="G27" s="288"/>
    </row>
    <row r="28" spans="1:11" x14ac:dyDescent="0.25">
      <c r="A28" s="287" t="s">
        <v>401</v>
      </c>
      <c r="B28" s="287"/>
      <c r="C28" s="287"/>
      <c r="D28" s="287"/>
      <c r="E28" s="287"/>
      <c r="F28" s="287"/>
      <c r="G28" s="287"/>
    </row>
    <row r="29" spans="1:11" x14ac:dyDescent="0.25">
      <c r="A29" s="288" t="s">
        <v>402</v>
      </c>
      <c r="B29" s="288"/>
      <c r="C29" s="288"/>
      <c r="D29" s="288"/>
      <c r="E29" s="288"/>
      <c r="F29" s="288"/>
    </row>
    <row r="30" spans="1:11" x14ac:dyDescent="0.25">
      <c r="A30" s="286" t="s">
        <v>403</v>
      </c>
      <c r="B30" s="286"/>
      <c r="C30" s="286"/>
      <c r="D30" s="286"/>
    </row>
    <row r="31" spans="1:11" x14ac:dyDescent="0.25">
      <c r="A31" s="287" t="s">
        <v>404</v>
      </c>
      <c r="B31" s="287"/>
      <c r="C31" s="287"/>
      <c r="D31" s="287"/>
      <c r="E31" s="287"/>
      <c r="F31" s="287"/>
    </row>
    <row r="32" spans="1:11" x14ac:dyDescent="0.25">
      <c r="A32" s="288" t="s">
        <v>405</v>
      </c>
      <c r="B32" s="288"/>
      <c r="C32" s="288"/>
      <c r="D32" s="288"/>
      <c r="E32" s="288"/>
      <c r="F32" s="288"/>
      <c r="G32" s="288"/>
      <c r="H32" s="288"/>
    </row>
    <row r="33" spans="1:12" x14ac:dyDescent="0.25">
      <c r="A33" s="286" t="s">
        <v>406</v>
      </c>
      <c r="B33" s="286"/>
      <c r="C33" s="286"/>
      <c r="D33" s="286"/>
      <c r="E33" s="286"/>
      <c r="F33" s="286"/>
    </row>
    <row r="34" spans="1:12" x14ac:dyDescent="0.25">
      <c r="A34" s="289" t="s">
        <v>407</v>
      </c>
      <c r="B34" s="289"/>
      <c r="C34" s="289"/>
      <c r="D34" s="289"/>
    </row>
    <row r="35" spans="1:12" x14ac:dyDescent="0.25">
      <c r="A35" s="286" t="s">
        <v>493</v>
      </c>
      <c r="B35" s="286"/>
      <c r="C35" s="286"/>
      <c r="D35" s="286"/>
      <c r="E35" s="286"/>
      <c r="F35" s="286"/>
      <c r="G35" s="286"/>
      <c r="H35" s="286"/>
    </row>
    <row r="36" spans="1:12" x14ac:dyDescent="0.25">
      <c r="A36" s="286" t="s">
        <v>408</v>
      </c>
      <c r="B36" s="286"/>
      <c r="C36" s="286"/>
      <c r="D36" s="286"/>
    </row>
    <row r="37" spans="1:12" x14ac:dyDescent="0.25">
      <c r="A37" s="286" t="s">
        <v>409</v>
      </c>
      <c r="B37" s="286"/>
      <c r="C37" s="286"/>
      <c r="D37" s="286"/>
      <c r="E37" s="286"/>
    </row>
    <row r="38" spans="1:12" x14ac:dyDescent="0.25">
      <c r="A38" s="286" t="s">
        <v>410</v>
      </c>
      <c r="B38" s="286"/>
      <c r="C38" s="286"/>
      <c r="D38" s="286"/>
    </row>
    <row r="39" spans="1:12" x14ac:dyDescent="0.25">
      <c r="A39" s="286" t="s">
        <v>411</v>
      </c>
      <c r="B39" s="286"/>
      <c r="C39" s="286"/>
      <c r="D39" s="286"/>
    </row>
    <row r="40" spans="1:12" x14ac:dyDescent="0.25">
      <c r="A40" s="287" t="s">
        <v>412</v>
      </c>
      <c r="B40" s="287"/>
      <c r="C40" s="287"/>
      <c r="D40" s="287"/>
      <c r="E40" s="287"/>
      <c r="F40" s="287"/>
      <c r="G40" s="287"/>
      <c r="H40" s="287"/>
      <c r="I40" s="287"/>
      <c r="J40" s="287"/>
      <c r="K40" s="287"/>
    </row>
    <row r="41" spans="1:12" x14ac:dyDescent="0.25">
      <c r="A41" s="287" t="s">
        <v>413</v>
      </c>
      <c r="B41" s="287"/>
      <c r="C41" s="287"/>
      <c r="D41" s="287"/>
      <c r="E41" s="287"/>
      <c r="F41" s="287"/>
      <c r="G41" s="287"/>
      <c r="H41" s="287"/>
      <c r="I41" s="287"/>
      <c r="J41" s="287"/>
      <c r="K41" s="287"/>
      <c r="L41" s="287"/>
    </row>
    <row r="42" spans="1:12" x14ac:dyDescent="0.25">
      <c r="A42" s="287" t="s">
        <v>414</v>
      </c>
      <c r="B42" s="287"/>
      <c r="C42" s="287"/>
      <c r="D42" s="287"/>
      <c r="E42" s="287"/>
      <c r="F42" s="287"/>
      <c r="G42" s="287"/>
      <c r="H42" s="287"/>
      <c r="I42" s="287"/>
      <c r="J42" s="287"/>
      <c r="K42" s="287"/>
    </row>
    <row r="43" spans="1:12" x14ac:dyDescent="0.25">
      <c r="A43" s="287" t="s">
        <v>415</v>
      </c>
      <c r="B43" s="287"/>
      <c r="C43" s="287"/>
      <c r="D43" s="287"/>
      <c r="E43" s="287"/>
      <c r="F43" s="287"/>
      <c r="G43" s="287"/>
      <c r="H43" s="287"/>
      <c r="I43" s="287"/>
      <c r="J43" s="287"/>
    </row>
    <row r="44" spans="1:12" x14ac:dyDescent="0.25">
      <c r="A44" s="286" t="s">
        <v>416</v>
      </c>
      <c r="B44" s="286"/>
      <c r="C44" s="286"/>
      <c r="D44" s="286"/>
    </row>
    <row r="45" spans="1:12" x14ac:dyDescent="0.25">
      <c r="A45" s="287" t="s">
        <v>418</v>
      </c>
      <c r="B45" s="287"/>
      <c r="C45" s="287"/>
      <c r="D45" s="287"/>
      <c r="E45" s="287"/>
      <c r="F45" s="287"/>
      <c r="G45" s="287"/>
      <c r="H45" s="287"/>
      <c r="I45" s="287"/>
      <c r="J45" s="287"/>
    </row>
    <row r="46" spans="1:12" x14ac:dyDescent="0.25">
      <c r="A46" s="286" t="s">
        <v>417</v>
      </c>
      <c r="B46" s="286"/>
      <c r="C46" s="286"/>
      <c r="D46" s="286"/>
    </row>
    <row r="47" spans="1:12" x14ac:dyDescent="0.25">
      <c r="A47" s="286" t="s">
        <v>419</v>
      </c>
      <c r="B47" s="286"/>
      <c r="C47" s="286"/>
      <c r="D47" s="286"/>
    </row>
    <row r="48" spans="1:12" x14ac:dyDescent="0.25">
      <c r="A48" s="286" t="s">
        <v>432</v>
      </c>
      <c r="B48" s="286"/>
      <c r="C48" s="286"/>
      <c r="D48" s="286"/>
    </row>
    <row r="49" spans="1:10" x14ac:dyDescent="0.25">
      <c r="A49" s="291" t="s">
        <v>431</v>
      </c>
      <c r="B49" s="291"/>
      <c r="C49" s="291"/>
      <c r="D49" s="291"/>
      <c r="E49" s="291"/>
      <c r="F49" s="291"/>
      <c r="G49" s="291"/>
      <c r="H49" s="291"/>
      <c r="I49" s="291"/>
      <c r="J49" s="291"/>
    </row>
    <row r="50" spans="1:10" x14ac:dyDescent="0.25">
      <c r="A50" s="286" t="s">
        <v>494</v>
      </c>
      <c r="B50" s="286"/>
      <c r="C50" s="286"/>
      <c r="D50" s="286"/>
    </row>
    <row r="51" spans="1:10" x14ac:dyDescent="0.25">
      <c r="A51" s="286" t="s">
        <v>420</v>
      </c>
      <c r="B51" s="286"/>
      <c r="C51" s="286"/>
      <c r="D51" s="286"/>
    </row>
    <row r="52" spans="1:10" x14ac:dyDescent="0.25">
      <c r="A52" s="286" t="s">
        <v>421</v>
      </c>
      <c r="B52" s="286"/>
      <c r="C52" s="286"/>
      <c r="D52" s="286"/>
      <c r="E52" s="286"/>
    </row>
    <row r="53" spans="1:10" x14ac:dyDescent="0.25">
      <c r="A53" s="286" t="s">
        <v>422</v>
      </c>
      <c r="B53" s="286"/>
      <c r="C53" s="286"/>
      <c r="D53" s="286"/>
    </row>
    <row r="54" spans="1:10" x14ac:dyDescent="0.25">
      <c r="A54" s="286" t="s">
        <v>423</v>
      </c>
      <c r="B54" s="286"/>
      <c r="C54" s="286"/>
      <c r="D54" s="286"/>
    </row>
    <row r="55" spans="1:10" x14ac:dyDescent="0.25">
      <c r="A55" s="286" t="s">
        <v>424</v>
      </c>
      <c r="B55" s="286"/>
      <c r="C55" s="286"/>
      <c r="D55" s="286"/>
    </row>
    <row r="56" spans="1:10" x14ac:dyDescent="0.25">
      <c r="A56" s="286" t="s">
        <v>425</v>
      </c>
      <c r="B56" s="286"/>
      <c r="C56" s="286"/>
      <c r="D56" s="286"/>
    </row>
    <row r="57" spans="1:10" x14ac:dyDescent="0.25">
      <c r="A57" s="289" t="s">
        <v>426</v>
      </c>
      <c r="B57" s="289"/>
      <c r="C57" s="289"/>
      <c r="D57" s="289"/>
    </row>
    <row r="58" spans="1:10" x14ac:dyDescent="0.25">
      <c r="A58" s="289" t="s">
        <v>427</v>
      </c>
      <c r="B58" s="289"/>
      <c r="C58" s="289"/>
      <c r="D58" s="289"/>
    </row>
    <row r="59" spans="1:10" x14ac:dyDescent="0.25">
      <c r="A59" s="286" t="s">
        <v>428</v>
      </c>
      <c r="B59" s="286"/>
      <c r="C59" s="286"/>
      <c r="D59" s="286"/>
      <c r="E59" s="286"/>
      <c r="F59" s="286"/>
      <c r="G59" s="286"/>
      <c r="H59" s="286"/>
    </row>
    <row r="60" spans="1:10" x14ac:dyDescent="0.25">
      <c r="A60" s="286" t="s">
        <v>433</v>
      </c>
      <c r="B60" s="286"/>
      <c r="C60" s="286"/>
      <c r="D60" s="286"/>
    </row>
    <row r="61" spans="1:10" x14ac:dyDescent="0.25">
      <c r="A61" s="286" t="s">
        <v>435</v>
      </c>
      <c r="B61" s="286"/>
      <c r="C61" s="286"/>
      <c r="D61" s="286"/>
    </row>
    <row r="62" spans="1:10" x14ac:dyDescent="0.25">
      <c r="A62" s="286" t="s">
        <v>437</v>
      </c>
      <c r="B62" s="286"/>
      <c r="C62" s="286"/>
      <c r="D62" s="286"/>
    </row>
    <row r="63" spans="1:10" x14ac:dyDescent="0.25">
      <c r="A63" s="286" t="s">
        <v>439</v>
      </c>
      <c r="B63" s="286"/>
      <c r="C63" s="286"/>
      <c r="D63" s="286"/>
      <c r="E63" s="286"/>
      <c r="F63" s="286"/>
      <c r="G63" s="286"/>
      <c r="H63" s="286"/>
      <c r="I63" s="286"/>
      <c r="J63" s="286"/>
    </row>
    <row r="64" spans="1:10" x14ac:dyDescent="0.25">
      <c r="A64" s="287" t="s">
        <v>440</v>
      </c>
      <c r="B64" s="287"/>
      <c r="C64" s="287"/>
      <c r="D64" s="287"/>
      <c r="E64" s="287"/>
      <c r="F64" s="287"/>
    </row>
    <row r="65" spans="1:12" x14ac:dyDescent="0.25">
      <c r="A65" s="289" t="s">
        <v>441</v>
      </c>
      <c r="B65" s="289"/>
      <c r="C65" s="289"/>
      <c r="D65" s="289"/>
      <c r="E65" s="289"/>
      <c r="F65" s="289"/>
      <c r="G65" s="289"/>
      <c r="H65" s="289"/>
      <c r="I65" s="289"/>
      <c r="J65" s="289"/>
      <c r="K65" s="289"/>
      <c r="L65" s="289"/>
    </row>
    <row r="66" spans="1:12" x14ac:dyDescent="0.25">
      <c r="A66" s="286" t="s">
        <v>443</v>
      </c>
      <c r="B66" s="286"/>
      <c r="C66" s="286"/>
      <c r="D66" s="286"/>
      <c r="E66" s="286"/>
    </row>
    <row r="67" spans="1:12" x14ac:dyDescent="0.25">
      <c r="A67" s="286" t="s">
        <v>444</v>
      </c>
      <c r="B67" s="286"/>
      <c r="C67" s="286"/>
      <c r="D67" s="286"/>
      <c r="E67" s="286"/>
      <c r="F67" s="286"/>
    </row>
    <row r="68" spans="1:12" x14ac:dyDescent="0.25">
      <c r="A68" s="286" t="s">
        <v>445</v>
      </c>
      <c r="B68" s="286"/>
      <c r="C68" s="286"/>
      <c r="D68" s="286"/>
      <c r="E68" s="286"/>
      <c r="F68" s="286"/>
      <c r="G68" s="286"/>
    </row>
    <row r="69" spans="1:12" x14ac:dyDescent="0.25">
      <c r="A69" s="286" t="s">
        <v>446</v>
      </c>
      <c r="B69" s="286"/>
      <c r="C69" s="286"/>
      <c r="D69" s="286"/>
      <c r="E69" s="286"/>
    </row>
    <row r="70" spans="1:12" x14ac:dyDescent="0.25">
      <c r="A70" s="289" t="s">
        <v>447</v>
      </c>
      <c r="B70" s="289"/>
      <c r="C70" s="289"/>
      <c r="D70" s="289"/>
    </row>
    <row r="71" spans="1:12" x14ac:dyDescent="0.25">
      <c r="A71" s="286" t="s">
        <v>448</v>
      </c>
      <c r="B71" s="286"/>
      <c r="C71" s="286"/>
      <c r="D71" s="286"/>
    </row>
    <row r="72" spans="1:12" x14ac:dyDescent="0.25">
      <c r="A72" s="286" t="s">
        <v>449</v>
      </c>
      <c r="B72" s="286"/>
      <c r="C72" s="286"/>
      <c r="D72" s="286"/>
    </row>
    <row r="73" spans="1:12" x14ac:dyDescent="0.25">
      <c r="A73" s="286" t="s">
        <v>451</v>
      </c>
      <c r="B73" s="286"/>
      <c r="C73" s="286"/>
      <c r="D73" s="286"/>
    </row>
    <row r="74" spans="1:12" x14ac:dyDescent="0.25">
      <c r="A74" s="286" t="s">
        <v>452</v>
      </c>
      <c r="B74" s="286"/>
      <c r="C74" s="286"/>
      <c r="D74" s="286"/>
    </row>
    <row r="75" spans="1:12" x14ac:dyDescent="0.25">
      <c r="A75" s="286" t="s">
        <v>453</v>
      </c>
      <c r="B75" s="286"/>
      <c r="C75" s="286"/>
      <c r="D75" s="286"/>
    </row>
    <row r="76" spans="1:12" x14ac:dyDescent="0.25">
      <c r="A76" s="289" t="s">
        <v>455</v>
      </c>
      <c r="B76" s="289"/>
      <c r="C76" s="289"/>
      <c r="D76" s="289"/>
    </row>
    <row r="77" spans="1:12" x14ac:dyDescent="0.25">
      <c r="A77" s="289" t="s">
        <v>456</v>
      </c>
      <c r="B77" s="289"/>
      <c r="C77" s="289"/>
      <c r="D77" s="289"/>
    </row>
    <row r="78" spans="1:12" x14ac:dyDescent="0.25">
      <c r="A78" s="286" t="s">
        <v>457</v>
      </c>
      <c r="B78" s="286"/>
      <c r="C78" s="286"/>
      <c r="D78" s="286"/>
    </row>
    <row r="79" spans="1:12" x14ac:dyDescent="0.25">
      <c r="A79" s="286" t="s">
        <v>458</v>
      </c>
      <c r="B79" s="286"/>
      <c r="C79" s="286"/>
      <c r="D79" s="286"/>
    </row>
    <row r="80" spans="1:12" x14ac:dyDescent="0.25">
      <c r="A80" s="289" t="s">
        <v>459</v>
      </c>
      <c r="B80" s="289"/>
      <c r="C80" s="289"/>
      <c r="D80" s="289"/>
    </row>
    <row r="81" spans="1:4" x14ac:dyDescent="0.25">
      <c r="A81" s="289" t="s">
        <v>460</v>
      </c>
      <c r="B81" s="289"/>
      <c r="C81" s="289"/>
      <c r="D81" s="289"/>
    </row>
    <row r="82" spans="1:4" x14ac:dyDescent="0.25">
      <c r="A82" s="286" t="s">
        <v>461</v>
      </c>
      <c r="B82" s="286"/>
      <c r="C82" s="286"/>
      <c r="D82" s="286"/>
    </row>
    <row r="83" spans="1:4" x14ac:dyDescent="0.25">
      <c r="A83" s="286" t="s">
        <v>482</v>
      </c>
      <c r="B83" s="286"/>
      <c r="C83" s="286"/>
      <c r="D83" s="286"/>
    </row>
    <row r="84" spans="1:4" x14ac:dyDescent="0.25">
      <c r="A84" s="286" t="s">
        <v>462</v>
      </c>
      <c r="B84" s="286"/>
      <c r="C84" s="286"/>
      <c r="D84" s="286"/>
    </row>
    <row r="85" spans="1:4" x14ac:dyDescent="0.25">
      <c r="A85" s="289" t="s">
        <v>463</v>
      </c>
      <c r="B85" s="289"/>
      <c r="C85" s="289"/>
      <c r="D85" s="289"/>
    </row>
    <row r="86" spans="1:4" x14ac:dyDescent="0.25">
      <c r="A86" s="286" t="s">
        <v>464</v>
      </c>
      <c r="B86" s="286"/>
      <c r="C86" s="286"/>
      <c r="D86" s="286"/>
    </row>
    <row r="87" spans="1:4" x14ac:dyDescent="0.25">
      <c r="A87" s="286" t="s">
        <v>465</v>
      </c>
      <c r="B87" s="286"/>
      <c r="C87" s="286"/>
      <c r="D87" s="286"/>
    </row>
    <row r="88" spans="1:4" x14ac:dyDescent="0.25">
      <c r="A88" s="286" t="s">
        <v>466</v>
      </c>
      <c r="B88" s="286"/>
      <c r="C88" s="286"/>
      <c r="D88" s="286"/>
    </row>
    <row r="89" spans="1:4" x14ac:dyDescent="0.25">
      <c r="A89" s="289" t="s">
        <v>467</v>
      </c>
      <c r="B89" s="289"/>
      <c r="C89" s="289"/>
      <c r="D89" s="289"/>
    </row>
    <row r="90" spans="1:4" x14ac:dyDescent="0.25">
      <c r="A90" s="289" t="s">
        <v>468</v>
      </c>
      <c r="B90" s="289"/>
      <c r="C90" s="289"/>
      <c r="D90" s="289"/>
    </row>
    <row r="91" spans="1:4" x14ac:dyDescent="0.25">
      <c r="A91" s="286" t="s">
        <v>470</v>
      </c>
      <c r="B91" s="286"/>
      <c r="C91" s="286"/>
      <c r="D91" s="286"/>
    </row>
    <row r="92" spans="1:4" x14ac:dyDescent="0.25">
      <c r="A92" s="286" t="s">
        <v>472</v>
      </c>
      <c r="B92" s="286"/>
      <c r="C92" s="286"/>
      <c r="D92" s="286"/>
    </row>
    <row r="93" spans="1:4" x14ac:dyDescent="0.25">
      <c r="A93" s="286" t="s">
        <v>473</v>
      </c>
      <c r="B93" s="286"/>
      <c r="C93" s="286"/>
      <c r="D93" s="286"/>
    </row>
    <row r="94" spans="1:4" x14ac:dyDescent="0.25">
      <c r="A94" s="286" t="s">
        <v>474</v>
      </c>
      <c r="B94" s="286"/>
      <c r="C94" s="286"/>
      <c r="D94" s="286"/>
    </row>
    <row r="95" spans="1:4" x14ac:dyDescent="0.25">
      <c r="A95" s="287" t="s">
        <v>476</v>
      </c>
      <c r="B95" s="287"/>
      <c r="C95" s="287"/>
      <c r="D95" s="287"/>
    </row>
    <row r="96" spans="1:4" x14ac:dyDescent="0.25">
      <c r="A96" s="289" t="s">
        <v>478</v>
      </c>
      <c r="B96" s="289"/>
      <c r="C96" s="289"/>
      <c r="D96" s="289"/>
    </row>
    <row r="97" spans="1:11" x14ac:dyDescent="0.25">
      <c r="A97" s="286" t="s">
        <v>480</v>
      </c>
      <c r="B97" s="286"/>
      <c r="C97" s="286"/>
      <c r="D97" s="286"/>
    </row>
    <row r="98" spans="1:11" x14ac:dyDescent="0.25">
      <c r="A98" s="287" t="s">
        <v>481</v>
      </c>
      <c r="B98" s="287"/>
      <c r="C98" s="287"/>
      <c r="D98" s="287"/>
      <c r="E98" s="287"/>
      <c r="F98" s="287"/>
      <c r="G98" s="287"/>
      <c r="H98" s="287"/>
      <c r="I98" s="287"/>
      <c r="J98" s="287"/>
      <c r="K98" s="287"/>
    </row>
  </sheetData>
  <mergeCells count="95">
    <mergeCell ref="A98:K98"/>
    <mergeCell ref="A87:D87"/>
    <mergeCell ref="A88:D88"/>
    <mergeCell ref="A89:D89"/>
    <mergeCell ref="A90:D90"/>
    <mergeCell ref="A91:D91"/>
    <mergeCell ref="A92:D92"/>
    <mergeCell ref="A93:D93"/>
    <mergeCell ref="A94:D94"/>
    <mergeCell ref="A95:D95"/>
    <mergeCell ref="A96:D96"/>
    <mergeCell ref="A97:D97"/>
    <mergeCell ref="A86:D86"/>
    <mergeCell ref="A75:D75"/>
    <mergeCell ref="A76:D76"/>
    <mergeCell ref="A77:D77"/>
    <mergeCell ref="A78:D78"/>
    <mergeCell ref="A79:D79"/>
    <mergeCell ref="A80:D80"/>
    <mergeCell ref="A81:D81"/>
    <mergeCell ref="A82:D82"/>
    <mergeCell ref="A83:D83"/>
    <mergeCell ref="A84:D84"/>
    <mergeCell ref="A85:D85"/>
    <mergeCell ref="A74:D74"/>
    <mergeCell ref="A63:J63"/>
    <mergeCell ref="A64:F64"/>
    <mergeCell ref="A65:L65"/>
    <mergeCell ref="A66:E66"/>
    <mergeCell ref="A67:F67"/>
    <mergeCell ref="A68:G68"/>
    <mergeCell ref="A69:E69"/>
    <mergeCell ref="A70:D70"/>
    <mergeCell ref="A71:D71"/>
    <mergeCell ref="A72:D72"/>
    <mergeCell ref="A73:D73"/>
    <mergeCell ref="A62:D62"/>
    <mergeCell ref="A51:D51"/>
    <mergeCell ref="A52:E52"/>
    <mergeCell ref="A53:D53"/>
    <mergeCell ref="A54:D54"/>
    <mergeCell ref="A55:D55"/>
    <mergeCell ref="A56:D56"/>
    <mergeCell ref="A57:D57"/>
    <mergeCell ref="A58:D58"/>
    <mergeCell ref="A59:H59"/>
    <mergeCell ref="A60:D60"/>
    <mergeCell ref="A61:D61"/>
    <mergeCell ref="A50:D50"/>
    <mergeCell ref="A39:D39"/>
    <mergeCell ref="A40:K40"/>
    <mergeCell ref="A41:L41"/>
    <mergeCell ref="A42:K42"/>
    <mergeCell ref="A43:J43"/>
    <mergeCell ref="A44:D44"/>
    <mergeCell ref="A45:J45"/>
    <mergeCell ref="A46:D46"/>
    <mergeCell ref="A47:D47"/>
    <mergeCell ref="A48:D48"/>
    <mergeCell ref="A49:J49"/>
    <mergeCell ref="A38:D38"/>
    <mergeCell ref="A27:G27"/>
    <mergeCell ref="A28:G28"/>
    <mergeCell ref="A29:F29"/>
    <mergeCell ref="A30:D30"/>
    <mergeCell ref="A31:F31"/>
    <mergeCell ref="A32:H32"/>
    <mergeCell ref="A33:F33"/>
    <mergeCell ref="A34:D34"/>
    <mergeCell ref="A35:H35"/>
    <mergeCell ref="A36:D36"/>
    <mergeCell ref="A37:E37"/>
    <mergeCell ref="A26:H26"/>
    <mergeCell ref="A15:D15"/>
    <mergeCell ref="A16:D16"/>
    <mergeCell ref="A17:D17"/>
    <mergeCell ref="A18:D18"/>
    <mergeCell ref="A19:J19"/>
    <mergeCell ref="A21:J21"/>
    <mergeCell ref="A22:E22"/>
    <mergeCell ref="A23:H23"/>
    <mergeCell ref="A24:D24"/>
    <mergeCell ref="A25:K25"/>
    <mergeCell ref="A14:D14"/>
    <mergeCell ref="A3:O3"/>
    <mergeCell ref="A4:D4"/>
    <mergeCell ref="A5:G5"/>
    <mergeCell ref="A6:H6"/>
    <mergeCell ref="A7:H7"/>
    <mergeCell ref="A8:G8"/>
    <mergeCell ref="A9:H9"/>
    <mergeCell ref="A10:F10"/>
    <mergeCell ref="A11:G11"/>
    <mergeCell ref="A12:G12"/>
    <mergeCell ref="A13:E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O163"/>
  <sheetViews>
    <sheetView zoomScale="89" zoomScaleNormal="89" workbookViewId="0">
      <selection sqref="A1:O1"/>
    </sheetView>
  </sheetViews>
  <sheetFormatPr defaultRowHeight="15" x14ac:dyDescent="0.25"/>
  <cols>
    <col min="1" max="1" width="22" style="10" customWidth="1"/>
    <col min="2" max="2" width="9.140625" style="10"/>
    <col min="3" max="15" width="12.85546875" style="10" customWidth="1"/>
    <col min="16" max="16384" width="9.140625" style="10"/>
  </cols>
  <sheetData>
    <row r="1" spans="1:15" x14ac:dyDescent="0.25">
      <c r="A1" s="292" t="s">
        <v>393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</row>
    <row r="2" spans="1:15" x14ac:dyDescent="0.25">
      <c r="A2" s="297" t="s">
        <v>186</v>
      </c>
      <c r="B2" s="293" t="s">
        <v>0</v>
      </c>
      <c r="C2" s="295" t="s">
        <v>228</v>
      </c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6"/>
    </row>
    <row r="3" spans="1:15" ht="30" customHeight="1" x14ac:dyDescent="0.25">
      <c r="A3" s="298"/>
      <c r="B3" s="294"/>
      <c r="C3" s="33" t="s">
        <v>54</v>
      </c>
      <c r="D3" s="33" t="s">
        <v>55</v>
      </c>
      <c r="E3" s="33" t="s">
        <v>56</v>
      </c>
      <c r="F3" s="33" t="s">
        <v>230</v>
      </c>
      <c r="G3" s="33" t="s">
        <v>57</v>
      </c>
      <c r="H3" s="33" t="s">
        <v>58</v>
      </c>
      <c r="I3" s="33" t="s">
        <v>59</v>
      </c>
      <c r="J3" s="33" t="s">
        <v>60</v>
      </c>
      <c r="K3" s="33" t="s">
        <v>61</v>
      </c>
      <c r="L3" s="33" t="s">
        <v>62</v>
      </c>
      <c r="M3" s="33" t="s">
        <v>63</v>
      </c>
      <c r="N3" s="33" t="s">
        <v>64</v>
      </c>
      <c r="O3" s="34" t="s">
        <v>65</v>
      </c>
    </row>
    <row r="4" spans="1:15" ht="26.25" customHeight="1" x14ac:dyDescent="0.25">
      <c r="A4" s="88" t="s">
        <v>1</v>
      </c>
      <c r="B4" s="89">
        <v>52123</v>
      </c>
      <c r="C4" s="37">
        <v>6867</v>
      </c>
      <c r="D4" s="37">
        <v>2650</v>
      </c>
      <c r="E4" s="37">
        <v>711</v>
      </c>
      <c r="F4" s="37">
        <v>784</v>
      </c>
      <c r="G4" s="37">
        <v>9891</v>
      </c>
      <c r="H4" s="37">
        <v>5244</v>
      </c>
      <c r="I4" s="37">
        <v>10130</v>
      </c>
      <c r="J4" s="37">
        <v>7481</v>
      </c>
      <c r="K4" s="37">
        <v>906</v>
      </c>
      <c r="L4" s="37">
        <v>130</v>
      </c>
      <c r="M4" s="37">
        <v>4140</v>
      </c>
      <c r="N4" s="37">
        <v>3150</v>
      </c>
      <c r="O4" s="38">
        <v>39</v>
      </c>
    </row>
    <row r="5" spans="1:15" ht="16.5" customHeight="1" x14ac:dyDescent="0.25">
      <c r="A5" s="90" t="s">
        <v>182</v>
      </c>
      <c r="B5" s="95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2"/>
    </row>
    <row r="6" spans="1:15" x14ac:dyDescent="0.25">
      <c r="A6" s="88" t="s">
        <v>180</v>
      </c>
      <c r="B6" s="89">
        <f>SUM(B7:B8)</f>
        <v>8424</v>
      </c>
      <c r="C6" s="37">
        <f t="shared" ref="C6:O6" si="0">SUM(C7:C8)</f>
        <v>615</v>
      </c>
      <c r="D6" s="37">
        <f t="shared" si="0"/>
        <v>324</v>
      </c>
      <c r="E6" s="37">
        <f t="shared" si="0"/>
        <v>104</v>
      </c>
      <c r="F6" s="37">
        <f t="shared" si="0"/>
        <v>163</v>
      </c>
      <c r="G6" s="37">
        <f t="shared" si="0"/>
        <v>754</v>
      </c>
      <c r="H6" s="37">
        <f t="shared" si="0"/>
        <v>604</v>
      </c>
      <c r="I6" s="37">
        <f t="shared" si="0"/>
        <v>2688</v>
      </c>
      <c r="J6" s="37">
        <f t="shared" si="0"/>
        <v>2131</v>
      </c>
      <c r="K6" s="37">
        <f t="shared" si="0"/>
        <v>470</v>
      </c>
      <c r="L6" s="37">
        <f t="shared" si="0"/>
        <v>30</v>
      </c>
      <c r="M6" s="37">
        <f t="shared" si="0"/>
        <v>121</v>
      </c>
      <c r="N6" s="37">
        <f t="shared" si="0"/>
        <v>420</v>
      </c>
      <c r="O6" s="43">
        <f t="shared" si="0"/>
        <v>0</v>
      </c>
    </row>
    <row r="7" spans="1:15" x14ac:dyDescent="0.25">
      <c r="A7" s="174" t="s">
        <v>376</v>
      </c>
      <c r="B7" s="94">
        <v>5244</v>
      </c>
      <c r="C7" s="45">
        <v>355</v>
      </c>
      <c r="D7" s="45">
        <v>170</v>
      </c>
      <c r="E7" s="45">
        <v>67</v>
      </c>
      <c r="F7" s="45">
        <v>103</v>
      </c>
      <c r="G7" s="45">
        <v>467</v>
      </c>
      <c r="H7" s="45">
        <v>353</v>
      </c>
      <c r="I7" s="45">
        <v>1719</v>
      </c>
      <c r="J7" s="45">
        <v>1276</v>
      </c>
      <c r="K7" s="45">
        <v>379</v>
      </c>
      <c r="L7" s="45">
        <v>19</v>
      </c>
      <c r="M7" s="45">
        <v>77</v>
      </c>
      <c r="N7" s="45">
        <v>259</v>
      </c>
      <c r="O7" s="46">
        <v>0</v>
      </c>
    </row>
    <row r="8" spans="1:15" x14ac:dyDescent="0.25">
      <c r="A8" s="174" t="s">
        <v>377</v>
      </c>
      <c r="B8" s="94">
        <v>3180</v>
      </c>
      <c r="C8" s="45">
        <v>260</v>
      </c>
      <c r="D8" s="45">
        <v>154</v>
      </c>
      <c r="E8" s="45">
        <v>37</v>
      </c>
      <c r="F8" s="45">
        <v>60</v>
      </c>
      <c r="G8" s="45">
        <v>287</v>
      </c>
      <c r="H8" s="45">
        <v>251</v>
      </c>
      <c r="I8" s="45">
        <v>969</v>
      </c>
      <c r="J8" s="45">
        <v>855</v>
      </c>
      <c r="K8" s="45">
        <v>91</v>
      </c>
      <c r="L8" s="45">
        <v>11</v>
      </c>
      <c r="M8" s="45">
        <v>44</v>
      </c>
      <c r="N8" s="45">
        <v>161</v>
      </c>
      <c r="O8" s="46">
        <v>0</v>
      </c>
    </row>
    <row r="9" spans="1:15" x14ac:dyDescent="0.25">
      <c r="A9" s="90" t="s">
        <v>181</v>
      </c>
      <c r="B9" s="95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7"/>
    </row>
    <row r="10" spans="1:15" x14ac:dyDescent="0.25">
      <c r="A10" s="83" t="s">
        <v>183</v>
      </c>
      <c r="B10" s="89">
        <f>SUM(B11:B18)</f>
        <v>17222</v>
      </c>
      <c r="C10" s="37">
        <f t="shared" ref="C10:L10" si="1">SUM(C11:C18)</f>
        <v>2349</v>
      </c>
      <c r="D10" s="37">
        <f t="shared" si="1"/>
        <v>1002</v>
      </c>
      <c r="E10" s="37">
        <f t="shared" si="1"/>
        <v>296</v>
      </c>
      <c r="F10" s="37">
        <f t="shared" si="1"/>
        <v>329</v>
      </c>
      <c r="G10" s="37">
        <f t="shared" si="1"/>
        <v>2793</v>
      </c>
      <c r="H10" s="37">
        <f t="shared" si="1"/>
        <v>1661</v>
      </c>
      <c r="I10" s="37">
        <f t="shared" si="1"/>
        <v>3360</v>
      </c>
      <c r="J10" s="37">
        <f t="shared" si="1"/>
        <v>2793</v>
      </c>
      <c r="K10" s="37">
        <f t="shared" si="1"/>
        <v>274</v>
      </c>
      <c r="L10" s="37">
        <f t="shared" si="1"/>
        <v>34</v>
      </c>
      <c r="M10" s="37">
        <f>SUM(M11:M18)</f>
        <v>1151</v>
      </c>
      <c r="N10" s="37">
        <f t="shared" ref="N10" si="2">SUM(N11:N18)</f>
        <v>1165</v>
      </c>
      <c r="O10" s="43">
        <f t="shared" ref="O10" si="3">SUM(O11:O18)</f>
        <v>15</v>
      </c>
    </row>
    <row r="11" spans="1:15" x14ac:dyDescent="0.25">
      <c r="A11" s="153" t="s">
        <v>191</v>
      </c>
      <c r="B11" s="94">
        <v>1891</v>
      </c>
      <c r="C11" s="45">
        <v>282</v>
      </c>
      <c r="D11" s="45">
        <v>121</v>
      </c>
      <c r="E11" s="45">
        <v>29</v>
      </c>
      <c r="F11" s="45">
        <v>21</v>
      </c>
      <c r="G11" s="45">
        <v>291</v>
      </c>
      <c r="H11" s="45">
        <v>156</v>
      </c>
      <c r="I11" s="45">
        <v>405</v>
      </c>
      <c r="J11" s="45">
        <v>342</v>
      </c>
      <c r="K11" s="45">
        <v>34</v>
      </c>
      <c r="L11" s="45">
        <v>3</v>
      </c>
      <c r="M11" s="45">
        <v>60</v>
      </c>
      <c r="N11" s="45">
        <v>138</v>
      </c>
      <c r="O11" s="46">
        <v>9</v>
      </c>
    </row>
    <row r="12" spans="1:15" x14ac:dyDescent="0.25">
      <c r="A12" s="153" t="s">
        <v>367</v>
      </c>
      <c r="B12" s="94">
        <v>5348</v>
      </c>
      <c r="C12" s="45">
        <v>482</v>
      </c>
      <c r="D12" s="45">
        <v>246</v>
      </c>
      <c r="E12" s="45">
        <v>91</v>
      </c>
      <c r="F12" s="45">
        <v>101</v>
      </c>
      <c r="G12" s="45">
        <v>674</v>
      </c>
      <c r="H12" s="45">
        <v>482</v>
      </c>
      <c r="I12" s="45">
        <v>1385</v>
      </c>
      <c r="J12" s="45">
        <v>1234</v>
      </c>
      <c r="K12" s="45">
        <v>153</v>
      </c>
      <c r="L12" s="45">
        <v>15</v>
      </c>
      <c r="M12" s="45">
        <v>148</v>
      </c>
      <c r="N12" s="45">
        <v>335</v>
      </c>
      <c r="O12" s="46">
        <v>2</v>
      </c>
    </row>
    <row r="13" spans="1:15" x14ac:dyDescent="0.25">
      <c r="A13" s="153" t="s">
        <v>375</v>
      </c>
      <c r="B13" s="94">
        <v>3287</v>
      </c>
      <c r="C13" s="45">
        <v>467</v>
      </c>
      <c r="D13" s="45">
        <v>196</v>
      </c>
      <c r="E13" s="45">
        <v>67</v>
      </c>
      <c r="F13" s="45">
        <v>69</v>
      </c>
      <c r="G13" s="45">
        <v>556</v>
      </c>
      <c r="H13" s="45">
        <v>314</v>
      </c>
      <c r="I13" s="45">
        <v>567</v>
      </c>
      <c r="J13" s="45">
        <v>451</v>
      </c>
      <c r="K13" s="45">
        <v>46</v>
      </c>
      <c r="L13" s="45">
        <v>4</v>
      </c>
      <c r="M13" s="45">
        <v>278</v>
      </c>
      <c r="N13" s="45">
        <v>271</v>
      </c>
      <c r="O13" s="46">
        <v>1</v>
      </c>
    </row>
    <row r="14" spans="1:15" x14ac:dyDescent="0.25">
      <c r="A14" s="153" t="s">
        <v>192</v>
      </c>
      <c r="B14" s="94">
        <v>1470</v>
      </c>
      <c r="C14" s="45">
        <v>223</v>
      </c>
      <c r="D14" s="45">
        <v>92</v>
      </c>
      <c r="E14" s="45">
        <v>17</v>
      </c>
      <c r="F14" s="45">
        <v>32</v>
      </c>
      <c r="G14" s="45">
        <v>297</v>
      </c>
      <c r="H14" s="45">
        <v>141</v>
      </c>
      <c r="I14" s="45">
        <v>275</v>
      </c>
      <c r="J14" s="45">
        <v>176</v>
      </c>
      <c r="K14" s="45">
        <v>9</v>
      </c>
      <c r="L14" s="45">
        <v>5</v>
      </c>
      <c r="M14" s="45">
        <v>112</v>
      </c>
      <c r="N14" s="45">
        <v>91</v>
      </c>
      <c r="O14" s="46">
        <v>0</v>
      </c>
    </row>
    <row r="15" spans="1:15" x14ac:dyDescent="0.25">
      <c r="A15" s="153" t="s">
        <v>193</v>
      </c>
      <c r="B15" s="94">
        <v>1790</v>
      </c>
      <c r="C15" s="45">
        <v>356</v>
      </c>
      <c r="D15" s="45">
        <v>107</v>
      </c>
      <c r="E15" s="45">
        <v>33</v>
      </c>
      <c r="F15" s="45">
        <v>33</v>
      </c>
      <c r="G15" s="45">
        <v>334</v>
      </c>
      <c r="H15" s="45">
        <v>218</v>
      </c>
      <c r="I15" s="45">
        <v>239</v>
      </c>
      <c r="J15" s="45">
        <v>189</v>
      </c>
      <c r="K15" s="45">
        <v>11</v>
      </c>
      <c r="L15" s="45">
        <v>3</v>
      </c>
      <c r="M15" s="45">
        <v>168</v>
      </c>
      <c r="N15" s="45">
        <v>99</v>
      </c>
      <c r="O15" s="46">
        <v>0</v>
      </c>
    </row>
    <row r="16" spans="1:15" x14ac:dyDescent="0.25">
      <c r="A16" s="153" t="s">
        <v>207</v>
      </c>
      <c r="B16" s="94">
        <v>942</v>
      </c>
      <c r="C16" s="45">
        <v>131</v>
      </c>
      <c r="D16" s="45">
        <v>70</v>
      </c>
      <c r="E16" s="45">
        <v>16</v>
      </c>
      <c r="F16" s="45">
        <v>29</v>
      </c>
      <c r="G16" s="45">
        <v>144</v>
      </c>
      <c r="H16" s="45">
        <v>108</v>
      </c>
      <c r="I16" s="45">
        <v>172</v>
      </c>
      <c r="J16" s="45">
        <v>94</v>
      </c>
      <c r="K16" s="45">
        <v>10</v>
      </c>
      <c r="L16" s="45">
        <v>3</v>
      </c>
      <c r="M16" s="45">
        <v>97</v>
      </c>
      <c r="N16" s="45">
        <v>65</v>
      </c>
      <c r="O16" s="46">
        <v>3</v>
      </c>
    </row>
    <row r="17" spans="1:15" x14ac:dyDescent="0.25">
      <c r="A17" s="153" t="s">
        <v>194</v>
      </c>
      <c r="B17" s="94">
        <v>1668</v>
      </c>
      <c r="C17" s="45">
        <v>293</v>
      </c>
      <c r="D17" s="45">
        <v>119</v>
      </c>
      <c r="E17" s="45">
        <v>33</v>
      </c>
      <c r="F17" s="45">
        <v>28</v>
      </c>
      <c r="G17" s="45">
        <v>322</v>
      </c>
      <c r="H17" s="45">
        <v>163</v>
      </c>
      <c r="I17" s="45">
        <v>172</v>
      </c>
      <c r="J17" s="45">
        <v>169</v>
      </c>
      <c r="K17" s="45">
        <v>8</v>
      </c>
      <c r="L17" s="45">
        <v>0</v>
      </c>
      <c r="M17" s="45">
        <v>241</v>
      </c>
      <c r="N17" s="45">
        <v>120</v>
      </c>
      <c r="O17" s="46">
        <v>0</v>
      </c>
    </row>
    <row r="18" spans="1:15" x14ac:dyDescent="0.25">
      <c r="A18" s="153" t="s">
        <v>195</v>
      </c>
      <c r="B18" s="94">
        <v>826</v>
      </c>
      <c r="C18" s="45">
        <v>115</v>
      </c>
      <c r="D18" s="45">
        <v>51</v>
      </c>
      <c r="E18" s="45">
        <v>10</v>
      </c>
      <c r="F18" s="45">
        <v>16</v>
      </c>
      <c r="G18" s="45">
        <v>175</v>
      </c>
      <c r="H18" s="45">
        <v>79</v>
      </c>
      <c r="I18" s="45">
        <v>145</v>
      </c>
      <c r="J18" s="45">
        <v>138</v>
      </c>
      <c r="K18" s="45">
        <v>3</v>
      </c>
      <c r="L18" s="45">
        <v>1</v>
      </c>
      <c r="M18" s="45">
        <v>47</v>
      </c>
      <c r="N18" s="45">
        <v>46</v>
      </c>
      <c r="O18" s="46">
        <v>0</v>
      </c>
    </row>
    <row r="19" spans="1:15" x14ac:dyDescent="0.25">
      <c r="A19" s="93"/>
      <c r="B19" s="94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6"/>
    </row>
    <row r="20" spans="1:15" x14ac:dyDescent="0.25">
      <c r="A20" s="83" t="s">
        <v>184</v>
      </c>
      <c r="B20" s="89">
        <f>SUM(B21:B34)</f>
        <v>12710</v>
      </c>
      <c r="C20" s="37">
        <f t="shared" ref="C20:O20" si="4">SUM(C21:C34)</f>
        <v>2045</v>
      </c>
      <c r="D20" s="37">
        <f t="shared" si="4"/>
        <v>672</v>
      </c>
      <c r="E20" s="37">
        <f t="shared" si="4"/>
        <v>142</v>
      </c>
      <c r="F20" s="37">
        <f t="shared" si="4"/>
        <v>146</v>
      </c>
      <c r="G20" s="37">
        <f t="shared" si="4"/>
        <v>2839</v>
      </c>
      <c r="H20" s="37">
        <f t="shared" si="4"/>
        <v>1453</v>
      </c>
      <c r="I20" s="37">
        <f t="shared" si="4"/>
        <v>1947</v>
      </c>
      <c r="J20" s="37">
        <f t="shared" si="4"/>
        <v>1345</v>
      </c>
      <c r="K20" s="37">
        <f t="shared" si="4"/>
        <v>76</v>
      </c>
      <c r="L20" s="37">
        <f t="shared" si="4"/>
        <v>12</v>
      </c>
      <c r="M20" s="37">
        <f t="shared" si="4"/>
        <v>1141</v>
      </c>
      <c r="N20" s="37">
        <f t="shared" si="4"/>
        <v>870</v>
      </c>
      <c r="O20" s="43">
        <f t="shared" si="4"/>
        <v>22</v>
      </c>
    </row>
    <row r="21" spans="1:15" x14ac:dyDescent="0.25">
      <c r="A21" s="93" t="s">
        <v>208</v>
      </c>
      <c r="B21" s="94">
        <v>1750</v>
      </c>
      <c r="C21" s="45">
        <v>256</v>
      </c>
      <c r="D21" s="45">
        <v>120</v>
      </c>
      <c r="E21" s="45">
        <v>23</v>
      </c>
      <c r="F21" s="45">
        <v>34</v>
      </c>
      <c r="G21" s="45">
        <v>405</v>
      </c>
      <c r="H21" s="45">
        <v>247</v>
      </c>
      <c r="I21" s="45">
        <v>190</v>
      </c>
      <c r="J21" s="45">
        <v>157</v>
      </c>
      <c r="K21" s="45">
        <v>6</v>
      </c>
      <c r="L21" s="45">
        <v>1</v>
      </c>
      <c r="M21" s="45">
        <v>191</v>
      </c>
      <c r="N21" s="45">
        <v>118</v>
      </c>
      <c r="O21" s="46">
        <v>2</v>
      </c>
    </row>
    <row r="22" spans="1:15" x14ac:dyDescent="0.25">
      <c r="A22" s="153" t="s">
        <v>196</v>
      </c>
      <c r="B22" s="94">
        <v>626</v>
      </c>
      <c r="C22" s="45">
        <v>70</v>
      </c>
      <c r="D22" s="45">
        <v>25</v>
      </c>
      <c r="E22" s="45">
        <v>4</v>
      </c>
      <c r="F22" s="45">
        <v>6</v>
      </c>
      <c r="G22" s="45">
        <v>176</v>
      </c>
      <c r="H22" s="45">
        <v>64</v>
      </c>
      <c r="I22" s="45">
        <v>123</v>
      </c>
      <c r="J22" s="45">
        <v>63</v>
      </c>
      <c r="K22" s="45">
        <v>7</v>
      </c>
      <c r="L22" s="45">
        <v>0</v>
      </c>
      <c r="M22" s="45">
        <v>24</v>
      </c>
      <c r="N22" s="45">
        <v>64</v>
      </c>
      <c r="O22" s="46">
        <v>0</v>
      </c>
    </row>
    <row r="23" spans="1:15" x14ac:dyDescent="0.25">
      <c r="A23" s="153" t="s">
        <v>209</v>
      </c>
      <c r="B23" s="94">
        <v>898</v>
      </c>
      <c r="C23" s="45">
        <v>142</v>
      </c>
      <c r="D23" s="45">
        <v>43</v>
      </c>
      <c r="E23" s="45">
        <v>9</v>
      </c>
      <c r="F23" s="45">
        <v>6</v>
      </c>
      <c r="G23" s="45">
        <v>230</v>
      </c>
      <c r="H23" s="45">
        <v>98</v>
      </c>
      <c r="I23" s="45">
        <v>136</v>
      </c>
      <c r="J23" s="45">
        <v>119</v>
      </c>
      <c r="K23" s="45">
        <v>9</v>
      </c>
      <c r="L23" s="45">
        <v>1</v>
      </c>
      <c r="M23" s="45">
        <v>36</v>
      </c>
      <c r="N23" s="45">
        <v>65</v>
      </c>
      <c r="O23" s="46">
        <v>4</v>
      </c>
    </row>
    <row r="24" spans="1:15" x14ac:dyDescent="0.25">
      <c r="A24" s="153" t="s">
        <v>368</v>
      </c>
      <c r="B24" s="94">
        <v>1124</v>
      </c>
      <c r="C24" s="45">
        <v>118</v>
      </c>
      <c r="D24" s="45">
        <v>47</v>
      </c>
      <c r="E24" s="45">
        <v>17</v>
      </c>
      <c r="F24" s="45">
        <v>16</v>
      </c>
      <c r="G24" s="45">
        <v>231</v>
      </c>
      <c r="H24" s="45">
        <v>117</v>
      </c>
      <c r="I24" s="45">
        <v>194</v>
      </c>
      <c r="J24" s="45">
        <v>176</v>
      </c>
      <c r="K24" s="45">
        <v>9</v>
      </c>
      <c r="L24" s="45">
        <v>1</v>
      </c>
      <c r="M24" s="45">
        <v>77</v>
      </c>
      <c r="N24" s="45">
        <v>116</v>
      </c>
      <c r="O24" s="46">
        <v>5</v>
      </c>
    </row>
    <row r="25" spans="1:15" x14ac:dyDescent="0.25">
      <c r="A25" s="153" t="s">
        <v>210</v>
      </c>
      <c r="B25" s="94">
        <v>1447</v>
      </c>
      <c r="C25" s="45">
        <v>286</v>
      </c>
      <c r="D25" s="45">
        <v>68</v>
      </c>
      <c r="E25" s="45">
        <v>20</v>
      </c>
      <c r="F25" s="45">
        <v>22</v>
      </c>
      <c r="G25" s="45">
        <v>326</v>
      </c>
      <c r="H25" s="45">
        <v>131</v>
      </c>
      <c r="I25" s="45">
        <v>178</v>
      </c>
      <c r="J25" s="45">
        <v>124</v>
      </c>
      <c r="K25" s="45">
        <v>5</v>
      </c>
      <c r="L25" s="45">
        <v>2</v>
      </c>
      <c r="M25" s="45">
        <v>185</v>
      </c>
      <c r="N25" s="45">
        <v>91</v>
      </c>
      <c r="O25" s="46">
        <v>9</v>
      </c>
    </row>
    <row r="26" spans="1:15" x14ac:dyDescent="0.25">
      <c r="A26" s="153" t="s">
        <v>369</v>
      </c>
      <c r="B26" s="94">
        <v>1395</v>
      </c>
      <c r="C26" s="45">
        <v>205</v>
      </c>
      <c r="D26" s="45">
        <v>79</v>
      </c>
      <c r="E26" s="45">
        <v>17</v>
      </c>
      <c r="F26" s="45">
        <v>8</v>
      </c>
      <c r="G26" s="45">
        <v>355</v>
      </c>
      <c r="H26" s="45">
        <v>166</v>
      </c>
      <c r="I26" s="45">
        <v>193</v>
      </c>
      <c r="J26" s="45">
        <v>152</v>
      </c>
      <c r="K26" s="45">
        <v>5</v>
      </c>
      <c r="L26" s="45">
        <v>1</v>
      </c>
      <c r="M26" s="45">
        <v>112</v>
      </c>
      <c r="N26" s="45">
        <v>102</v>
      </c>
      <c r="O26" s="46">
        <v>0</v>
      </c>
    </row>
    <row r="27" spans="1:15" x14ac:dyDescent="0.25">
      <c r="A27" s="153" t="s">
        <v>211</v>
      </c>
      <c r="B27" s="94">
        <v>475</v>
      </c>
      <c r="C27" s="45">
        <v>76</v>
      </c>
      <c r="D27" s="45">
        <v>27</v>
      </c>
      <c r="E27" s="45">
        <v>10</v>
      </c>
      <c r="F27" s="45">
        <v>2</v>
      </c>
      <c r="G27" s="45">
        <v>108</v>
      </c>
      <c r="H27" s="45">
        <v>40</v>
      </c>
      <c r="I27" s="45">
        <v>80</v>
      </c>
      <c r="J27" s="45">
        <v>67</v>
      </c>
      <c r="K27" s="45">
        <v>8</v>
      </c>
      <c r="L27" s="45">
        <v>1</v>
      </c>
      <c r="M27" s="45">
        <v>39</v>
      </c>
      <c r="N27" s="45">
        <v>17</v>
      </c>
      <c r="O27" s="46">
        <v>0</v>
      </c>
    </row>
    <row r="28" spans="1:15" x14ac:dyDescent="0.25">
      <c r="A28" s="153" t="s">
        <v>212</v>
      </c>
      <c r="B28" s="94">
        <v>371</v>
      </c>
      <c r="C28" s="45">
        <v>51</v>
      </c>
      <c r="D28" s="45">
        <v>16</v>
      </c>
      <c r="E28" s="45">
        <v>9</v>
      </c>
      <c r="F28" s="45">
        <v>7</v>
      </c>
      <c r="G28" s="45">
        <v>72</v>
      </c>
      <c r="H28" s="45">
        <v>49</v>
      </c>
      <c r="I28" s="45">
        <v>105</v>
      </c>
      <c r="J28" s="45">
        <v>38</v>
      </c>
      <c r="K28" s="45">
        <v>3</v>
      </c>
      <c r="L28" s="45">
        <v>0</v>
      </c>
      <c r="M28" s="45">
        <v>11</v>
      </c>
      <c r="N28" s="45">
        <v>10</v>
      </c>
      <c r="O28" s="46">
        <v>0</v>
      </c>
    </row>
    <row r="29" spans="1:15" x14ac:dyDescent="0.25">
      <c r="A29" s="93" t="s">
        <v>213</v>
      </c>
      <c r="B29" s="94">
        <v>372</v>
      </c>
      <c r="C29" s="45">
        <v>38</v>
      </c>
      <c r="D29" s="45">
        <v>22</v>
      </c>
      <c r="E29" s="45">
        <v>0</v>
      </c>
      <c r="F29" s="45">
        <v>5</v>
      </c>
      <c r="G29" s="45">
        <v>69</v>
      </c>
      <c r="H29" s="45">
        <v>53</v>
      </c>
      <c r="I29" s="45">
        <v>76</v>
      </c>
      <c r="J29" s="45">
        <v>51</v>
      </c>
      <c r="K29" s="45">
        <v>2</v>
      </c>
      <c r="L29" s="45">
        <v>0</v>
      </c>
      <c r="M29" s="45">
        <v>28</v>
      </c>
      <c r="N29" s="45">
        <v>28</v>
      </c>
      <c r="O29" s="46">
        <v>0</v>
      </c>
    </row>
    <row r="30" spans="1:15" x14ac:dyDescent="0.25">
      <c r="A30" s="93" t="s">
        <v>197</v>
      </c>
      <c r="B30" s="94">
        <v>1243</v>
      </c>
      <c r="C30" s="45">
        <v>273</v>
      </c>
      <c r="D30" s="45">
        <v>42</v>
      </c>
      <c r="E30" s="45">
        <v>3</v>
      </c>
      <c r="F30" s="45">
        <v>16</v>
      </c>
      <c r="G30" s="45">
        <v>294</v>
      </c>
      <c r="H30" s="45">
        <v>138</v>
      </c>
      <c r="I30" s="45">
        <v>177</v>
      </c>
      <c r="J30" s="45">
        <v>70</v>
      </c>
      <c r="K30" s="45">
        <v>10</v>
      </c>
      <c r="L30" s="45">
        <v>1</v>
      </c>
      <c r="M30" s="45">
        <v>157</v>
      </c>
      <c r="N30" s="45">
        <v>62</v>
      </c>
      <c r="O30" s="46">
        <v>0</v>
      </c>
    </row>
    <row r="31" spans="1:15" x14ac:dyDescent="0.25">
      <c r="A31" s="93" t="s">
        <v>214</v>
      </c>
      <c r="B31" s="94">
        <v>1161</v>
      </c>
      <c r="C31" s="45">
        <v>213</v>
      </c>
      <c r="D31" s="45">
        <v>57</v>
      </c>
      <c r="E31" s="45">
        <v>4</v>
      </c>
      <c r="F31" s="45">
        <v>10</v>
      </c>
      <c r="G31" s="45">
        <v>204</v>
      </c>
      <c r="H31" s="45">
        <v>121</v>
      </c>
      <c r="I31" s="45">
        <v>199</v>
      </c>
      <c r="J31" s="45">
        <v>108</v>
      </c>
      <c r="K31" s="45">
        <v>4</v>
      </c>
      <c r="L31" s="45">
        <v>0</v>
      </c>
      <c r="M31" s="45">
        <v>167</v>
      </c>
      <c r="N31" s="45">
        <v>74</v>
      </c>
      <c r="O31" s="46">
        <v>0</v>
      </c>
    </row>
    <row r="32" spans="1:15" x14ac:dyDescent="0.25">
      <c r="A32" s="93" t="s">
        <v>198</v>
      </c>
      <c r="B32" s="94">
        <v>1286</v>
      </c>
      <c r="C32" s="45">
        <v>227</v>
      </c>
      <c r="D32" s="45">
        <v>79</v>
      </c>
      <c r="E32" s="45">
        <v>22</v>
      </c>
      <c r="F32" s="45">
        <v>9</v>
      </c>
      <c r="G32" s="45">
        <v>273</v>
      </c>
      <c r="H32" s="45">
        <v>169</v>
      </c>
      <c r="I32" s="45">
        <v>204</v>
      </c>
      <c r="J32" s="45">
        <v>160</v>
      </c>
      <c r="K32" s="45">
        <v>6</v>
      </c>
      <c r="L32" s="45">
        <v>3</v>
      </c>
      <c r="M32" s="45">
        <v>75</v>
      </c>
      <c r="N32" s="45">
        <v>59</v>
      </c>
      <c r="O32" s="46">
        <v>0</v>
      </c>
    </row>
    <row r="33" spans="1:15" x14ac:dyDescent="0.25">
      <c r="A33" s="93" t="s">
        <v>215</v>
      </c>
      <c r="B33" s="94">
        <v>454</v>
      </c>
      <c r="C33" s="45">
        <v>68</v>
      </c>
      <c r="D33" s="45">
        <v>35</v>
      </c>
      <c r="E33" s="45">
        <v>4</v>
      </c>
      <c r="F33" s="45">
        <v>3</v>
      </c>
      <c r="G33" s="45">
        <v>87</v>
      </c>
      <c r="H33" s="45">
        <v>53</v>
      </c>
      <c r="I33" s="45">
        <v>61</v>
      </c>
      <c r="J33" s="45">
        <v>56</v>
      </c>
      <c r="K33" s="45">
        <v>1</v>
      </c>
      <c r="L33" s="45">
        <v>1</v>
      </c>
      <c r="M33" s="45">
        <v>31</v>
      </c>
      <c r="N33" s="45">
        <v>52</v>
      </c>
      <c r="O33" s="46">
        <v>2</v>
      </c>
    </row>
    <row r="34" spans="1:15" x14ac:dyDescent="0.25">
      <c r="A34" s="93" t="s">
        <v>200</v>
      </c>
      <c r="B34" s="94">
        <v>108</v>
      </c>
      <c r="C34" s="45">
        <v>22</v>
      </c>
      <c r="D34" s="45">
        <v>12</v>
      </c>
      <c r="E34" s="45">
        <v>0</v>
      </c>
      <c r="F34" s="45">
        <v>2</v>
      </c>
      <c r="G34" s="45">
        <v>9</v>
      </c>
      <c r="H34" s="45">
        <v>7</v>
      </c>
      <c r="I34" s="45">
        <v>31</v>
      </c>
      <c r="J34" s="45">
        <v>4</v>
      </c>
      <c r="K34" s="45">
        <v>1</v>
      </c>
      <c r="L34" s="45">
        <v>0</v>
      </c>
      <c r="M34" s="45">
        <v>8</v>
      </c>
      <c r="N34" s="45">
        <v>12</v>
      </c>
      <c r="O34" s="46">
        <v>0</v>
      </c>
    </row>
    <row r="35" spans="1:15" x14ac:dyDescent="0.25">
      <c r="A35" s="93"/>
      <c r="B35" s="94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6"/>
    </row>
    <row r="36" spans="1:15" x14ac:dyDescent="0.25">
      <c r="A36" s="83" t="s">
        <v>27</v>
      </c>
      <c r="B36" s="89">
        <v>13767</v>
      </c>
      <c r="C36" s="37">
        <v>1858</v>
      </c>
      <c r="D36" s="37">
        <v>652</v>
      </c>
      <c r="E36" s="37">
        <v>169</v>
      </c>
      <c r="F36" s="37">
        <v>146</v>
      </c>
      <c r="G36" s="37">
        <v>3505</v>
      </c>
      <c r="H36" s="37">
        <v>1526</v>
      </c>
      <c r="I36" s="37">
        <v>2135</v>
      </c>
      <c r="J36" s="37">
        <v>1212</v>
      </c>
      <c r="K36" s="37">
        <v>86</v>
      </c>
      <c r="L36" s="37">
        <v>54</v>
      </c>
      <c r="M36" s="37">
        <v>1727</v>
      </c>
      <c r="N36" s="37">
        <v>695</v>
      </c>
      <c r="O36" s="43">
        <v>2</v>
      </c>
    </row>
    <row r="37" spans="1:15" x14ac:dyDescent="0.25">
      <c r="A37" s="93" t="s">
        <v>216</v>
      </c>
      <c r="B37" s="94">
        <v>1802</v>
      </c>
      <c r="C37" s="45">
        <v>229</v>
      </c>
      <c r="D37" s="45">
        <v>108</v>
      </c>
      <c r="E37" s="45">
        <v>23</v>
      </c>
      <c r="F37" s="45">
        <v>30</v>
      </c>
      <c r="G37" s="45">
        <v>397</v>
      </c>
      <c r="H37" s="45">
        <v>185</v>
      </c>
      <c r="I37" s="45">
        <v>336</v>
      </c>
      <c r="J37" s="45">
        <v>209</v>
      </c>
      <c r="K37" s="45">
        <v>25</v>
      </c>
      <c r="L37" s="45">
        <v>14</v>
      </c>
      <c r="M37" s="45">
        <v>167</v>
      </c>
      <c r="N37" s="45">
        <v>79</v>
      </c>
      <c r="O37" s="46">
        <v>0</v>
      </c>
    </row>
    <row r="38" spans="1:15" x14ac:dyDescent="0.25">
      <c r="A38" s="93" t="s">
        <v>370</v>
      </c>
      <c r="B38" s="94">
        <v>903</v>
      </c>
      <c r="C38" s="45">
        <v>107</v>
      </c>
      <c r="D38" s="45">
        <v>39</v>
      </c>
      <c r="E38" s="45">
        <v>6</v>
      </c>
      <c r="F38" s="45">
        <v>11</v>
      </c>
      <c r="G38" s="45">
        <v>189</v>
      </c>
      <c r="H38" s="45">
        <v>90</v>
      </c>
      <c r="I38" s="45">
        <v>172</v>
      </c>
      <c r="J38" s="45">
        <v>103</v>
      </c>
      <c r="K38" s="45">
        <v>6</v>
      </c>
      <c r="L38" s="45">
        <v>4</v>
      </c>
      <c r="M38" s="45">
        <v>108</v>
      </c>
      <c r="N38" s="45">
        <v>68</v>
      </c>
      <c r="O38" s="46">
        <v>0</v>
      </c>
    </row>
    <row r="39" spans="1:15" x14ac:dyDescent="0.25">
      <c r="A39" s="93" t="s">
        <v>321</v>
      </c>
      <c r="B39" s="94">
        <v>890</v>
      </c>
      <c r="C39" s="45">
        <v>98</v>
      </c>
      <c r="D39" s="45">
        <v>48</v>
      </c>
      <c r="E39" s="45">
        <v>15</v>
      </c>
      <c r="F39" s="45">
        <v>11</v>
      </c>
      <c r="G39" s="45">
        <v>179</v>
      </c>
      <c r="H39" s="45">
        <v>89</v>
      </c>
      <c r="I39" s="45">
        <v>130</v>
      </c>
      <c r="J39" s="45">
        <v>87</v>
      </c>
      <c r="K39" s="45">
        <v>3</v>
      </c>
      <c r="L39" s="45">
        <v>8</v>
      </c>
      <c r="M39" s="45">
        <v>197</v>
      </c>
      <c r="N39" s="45">
        <v>24</v>
      </c>
      <c r="O39" s="46">
        <v>1</v>
      </c>
    </row>
    <row r="40" spans="1:15" x14ac:dyDescent="0.25">
      <c r="A40" s="93" t="s">
        <v>217</v>
      </c>
      <c r="B40" s="94">
        <v>522</v>
      </c>
      <c r="C40" s="45">
        <v>54</v>
      </c>
      <c r="D40" s="45">
        <v>35</v>
      </c>
      <c r="E40" s="45">
        <v>5</v>
      </c>
      <c r="F40" s="45">
        <v>1</v>
      </c>
      <c r="G40" s="45">
        <v>128</v>
      </c>
      <c r="H40" s="45">
        <v>53</v>
      </c>
      <c r="I40" s="45">
        <v>62</v>
      </c>
      <c r="J40" s="45">
        <v>53</v>
      </c>
      <c r="K40" s="45">
        <v>0</v>
      </c>
      <c r="L40" s="45">
        <v>3</v>
      </c>
      <c r="M40" s="45">
        <v>96</v>
      </c>
      <c r="N40" s="45">
        <v>32</v>
      </c>
      <c r="O40" s="46">
        <v>0</v>
      </c>
    </row>
    <row r="41" spans="1:15" x14ac:dyDescent="0.25">
      <c r="A41" s="93" t="s">
        <v>195</v>
      </c>
      <c r="B41" s="94">
        <v>538</v>
      </c>
      <c r="C41" s="45">
        <v>67</v>
      </c>
      <c r="D41" s="45">
        <v>22</v>
      </c>
      <c r="E41" s="45">
        <v>5</v>
      </c>
      <c r="F41" s="45">
        <v>5</v>
      </c>
      <c r="G41" s="45">
        <v>152</v>
      </c>
      <c r="H41" s="45">
        <v>37</v>
      </c>
      <c r="I41" s="45">
        <v>64</v>
      </c>
      <c r="J41" s="45">
        <v>33</v>
      </c>
      <c r="K41" s="45">
        <v>3</v>
      </c>
      <c r="L41" s="45">
        <v>1</v>
      </c>
      <c r="M41" s="45">
        <v>117</v>
      </c>
      <c r="N41" s="45">
        <v>32</v>
      </c>
      <c r="O41" s="46">
        <v>0</v>
      </c>
    </row>
    <row r="42" spans="1:15" x14ac:dyDescent="0.25">
      <c r="A42" s="93" t="s">
        <v>200</v>
      </c>
      <c r="B42" s="94">
        <v>220</v>
      </c>
      <c r="C42" s="45">
        <v>38</v>
      </c>
      <c r="D42" s="45">
        <v>9</v>
      </c>
      <c r="E42" s="45">
        <v>2</v>
      </c>
      <c r="F42" s="45">
        <v>3</v>
      </c>
      <c r="G42" s="45">
        <v>47</v>
      </c>
      <c r="H42" s="45">
        <v>36</v>
      </c>
      <c r="I42" s="45">
        <v>34</v>
      </c>
      <c r="J42" s="45">
        <v>25</v>
      </c>
      <c r="K42" s="45">
        <v>2</v>
      </c>
      <c r="L42" s="45">
        <v>0</v>
      </c>
      <c r="M42" s="45">
        <v>8</v>
      </c>
      <c r="N42" s="45">
        <v>16</v>
      </c>
      <c r="O42" s="46">
        <v>0</v>
      </c>
    </row>
    <row r="43" spans="1:15" x14ac:dyDescent="0.25">
      <c r="A43" s="93" t="s">
        <v>218</v>
      </c>
      <c r="B43" s="94">
        <v>536</v>
      </c>
      <c r="C43" s="45">
        <v>35</v>
      </c>
      <c r="D43" s="45">
        <v>20</v>
      </c>
      <c r="E43" s="45">
        <v>6</v>
      </c>
      <c r="F43" s="45">
        <v>3</v>
      </c>
      <c r="G43" s="45">
        <v>141</v>
      </c>
      <c r="H43" s="45">
        <v>74</v>
      </c>
      <c r="I43" s="45">
        <v>93</v>
      </c>
      <c r="J43" s="45">
        <v>57</v>
      </c>
      <c r="K43" s="45">
        <v>4</v>
      </c>
      <c r="L43" s="45">
        <v>2</v>
      </c>
      <c r="M43" s="45">
        <v>63</v>
      </c>
      <c r="N43" s="45">
        <v>38</v>
      </c>
      <c r="O43" s="46">
        <v>0</v>
      </c>
    </row>
    <row r="44" spans="1:15" x14ac:dyDescent="0.25">
      <c r="A44" s="93" t="s">
        <v>219</v>
      </c>
      <c r="B44" s="94">
        <v>462</v>
      </c>
      <c r="C44" s="45">
        <v>64</v>
      </c>
      <c r="D44" s="45">
        <v>17</v>
      </c>
      <c r="E44" s="45">
        <v>4</v>
      </c>
      <c r="F44" s="45">
        <v>7</v>
      </c>
      <c r="G44" s="45">
        <v>97</v>
      </c>
      <c r="H44" s="45">
        <v>51</v>
      </c>
      <c r="I44" s="45">
        <v>71</v>
      </c>
      <c r="J44" s="45">
        <v>46</v>
      </c>
      <c r="K44" s="45">
        <v>6</v>
      </c>
      <c r="L44" s="45">
        <v>0</v>
      </c>
      <c r="M44" s="45">
        <v>67</v>
      </c>
      <c r="N44" s="45">
        <v>32</v>
      </c>
      <c r="O44" s="46">
        <v>0</v>
      </c>
    </row>
    <row r="45" spans="1:15" x14ac:dyDescent="0.25">
      <c r="A45" s="93" t="s">
        <v>201</v>
      </c>
      <c r="B45" s="94">
        <v>652</v>
      </c>
      <c r="C45" s="45">
        <v>74</v>
      </c>
      <c r="D45" s="45">
        <v>24</v>
      </c>
      <c r="E45" s="45">
        <v>2</v>
      </c>
      <c r="F45" s="45">
        <v>10</v>
      </c>
      <c r="G45" s="45">
        <v>173</v>
      </c>
      <c r="H45" s="45">
        <v>75</v>
      </c>
      <c r="I45" s="45">
        <v>98</v>
      </c>
      <c r="J45" s="45">
        <v>46</v>
      </c>
      <c r="K45" s="45">
        <v>4</v>
      </c>
      <c r="L45" s="45">
        <v>2</v>
      </c>
      <c r="M45" s="45">
        <v>88</v>
      </c>
      <c r="N45" s="45">
        <v>56</v>
      </c>
      <c r="O45" s="46">
        <v>0</v>
      </c>
    </row>
    <row r="46" spans="1:15" x14ac:dyDescent="0.25">
      <c r="A46" s="93" t="s">
        <v>202</v>
      </c>
      <c r="B46" s="94">
        <v>481</v>
      </c>
      <c r="C46" s="45">
        <v>70</v>
      </c>
      <c r="D46" s="45">
        <v>8</v>
      </c>
      <c r="E46" s="45">
        <v>2</v>
      </c>
      <c r="F46" s="45">
        <v>0</v>
      </c>
      <c r="G46" s="45">
        <v>172</v>
      </c>
      <c r="H46" s="45">
        <v>67</v>
      </c>
      <c r="I46" s="45">
        <v>68</v>
      </c>
      <c r="J46" s="45">
        <v>20</v>
      </c>
      <c r="K46" s="45">
        <v>1</v>
      </c>
      <c r="L46" s="45">
        <v>0</v>
      </c>
      <c r="M46" s="45">
        <v>53</v>
      </c>
      <c r="N46" s="45">
        <v>20</v>
      </c>
      <c r="O46" s="46">
        <v>0</v>
      </c>
    </row>
    <row r="47" spans="1:15" x14ac:dyDescent="0.25">
      <c r="A47" s="93" t="s">
        <v>203</v>
      </c>
      <c r="B47" s="94">
        <v>685</v>
      </c>
      <c r="C47" s="45">
        <v>45</v>
      </c>
      <c r="D47" s="45">
        <v>28</v>
      </c>
      <c r="E47" s="45">
        <v>6</v>
      </c>
      <c r="F47" s="45">
        <v>7</v>
      </c>
      <c r="G47" s="45">
        <v>198</v>
      </c>
      <c r="H47" s="45">
        <v>107</v>
      </c>
      <c r="I47" s="45">
        <v>129</v>
      </c>
      <c r="J47" s="45">
        <v>71</v>
      </c>
      <c r="K47" s="45">
        <v>5</v>
      </c>
      <c r="L47" s="45">
        <v>3</v>
      </c>
      <c r="M47" s="45">
        <v>42</v>
      </c>
      <c r="N47" s="45">
        <v>44</v>
      </c>
      <c r="O47" s="46">
        <v>0</v>
      </c>
    </row>
    <row r="48" spans="1:15" x14ac:dyDescent="0.25">
      <c r="A48" s="93" t="s">
        <v>220</v>
      </c>
      <c r="B48" s="94">
        <v>447</v>
      </c>
      <c r="C48" s="45">
        <v>68</v>
      </c>
      <c r="D48" s="45">
        <v>35</v>
      </c>
      <c r="E48" s="45">
        <v>9</v>
      </c>
      <c r="F48" s="45">
        <v>9</v>
      </c>
      <c r="G48" s="45">
        <v>111</v>
      </c>
      <c r="H48" s="45">
        <v>57</v>
      </c>
      <c r="I48" s="45">
        <v>73</v>
      </c>
      <c r="J48" s="45">
        <v>19</v>
      </c>
      <c r="K48" s="45">
        <v>0</v>
      </c>
      <c r="L48" s="45">
        <v>3</v>
      </c>
      <c r="M48" s="45">
        <v>47</v>
      </c>
      <c r="N48" s="45">
        <v>16</v>
      </c>
      <c r="O48" s="46">
        <v>0</v>
      </c>
    </row>
    <row r="49" spans="1:15" x14ac:dyDescent="0.25">
      <c r="A49" s="93" t="s">
        <v>204</v>
      </c>
      <c r="B49" s="94">
        <v>436</v>
      </c>
      <c r="C49" s="45">
        <v>69</v>
      </c>
      <c r="D49" s="45">
        <v>21</v>
      </c>
      <c r="E49" s="45">
        <v>3</v>
      </c>
      <c r="F49" s="45">
        <v>1</v>
      </c>
      <c r="G49" s="45">
        <v>122</v>
      </c>
      <c r="H49" s="45">
        <v>70</v>
      </c>
      <c r="I49" s="45">
        <v>73</v>
      </c>
      <c r="J49" s="45">
        <v>29</v>
      </c>
      <c r="K49" s="45">
        <v>1</v>
      </c>
      <c r="L49" s="45">
        <v>0</v>
      </c>
      <c r="M49" s="45">
        <v>29</v>
      </c>
      <c r="N49" s="45">
        <v>18</v>
      </c>
      <c r="O49" s="46">
        <v>0</v>
      </c>
    </row>
    <row r="50" spans="1:15" x14ac:dyDescent="0.25">
      <c r="A50" s="93" t="s">
        <v>371</v>
      </c>
      <c r="B50" s="94">
        <v>643</v>
      </c>
      <c r="C50" s="45">
        <v>117</v>
      </c>
      <c r="D50" s="45">
        <v>31</v>
      </c>
      <c r="E50" s="45">
        <v>8</v>
      </c>
      <c r="F50" s="45">
        <v>4</v>
      </c>
      <c r="G50" s="45">
        <v>183</v>
      </c>
      <c r="H50" s="45">
        <v>71</v>
      </c>
      <c r="I50" s="45">
        <v>82</v>
      </c>
      <c r="J50" s="45">
        <v>41</v>
      </c>
      <c r="K50" s="45">
        <v>2</v>
      </c>
      <c r="L50" s="45">
        <v>2</v>
      </c>
      <c r="M50" s="45">
        <v>70</v>
      </c>
      <c r="N50" s="45">
        <v>31</v>
      </c>
      <c r="O50" s="46">
        <v>1</v>
      </c>
    </row>
    <row r="51" spans="1:15" x14ac:dyDescent="0.25">
      <c r="A51" s="93" t="s">
        <v>372</v>
      </c>
      <c r="B51" s="94">
        <v>1037</v>
      </c>
      <c r="C51" s="45">
        <v>157</v>
      </c>
      <c r="D51" s="45">
        <v>34</v>
      </c>
      <c r="E51" s="45">
        <v>17</v>
      </c>
      <c r="F51" s="45">
        <v>11</v>
      </c>
      <c r="G51" s="45">
        <v>264</v>
      </c>
      <c r="H51" s="45">
        <v>86</v>
      </c>
      <c r="I51" s="45">
        <v>161</v>
      </c>
      <c r="J51" s="45">
        <v>86</v>
      </c>
      <c r="K51" s="45">
        <v>12</v>
      </c>
      <c r="L51" s="45">
        <v>4</v>
      </c>
      <c r="M51" s="45">
        <v>145</v>
      </c>
      <c r="N51" s="45">
        <v>60</v>
      </c>
      <c r="O51" s="46">
        <v>0</v>
      </c>
    </row>
    <row r="52" spans="1:15" x14ac:dyDescent="0.25">
      <c r="A52" s="93" t="s">
        <v>373</v>
      </c>
      <c r="B52" s="94">
        <v>1099</v>
      </c>
      <c r="C52" s="45">
        <v>162</v>
      </c>
      <c r="D52" s="45">
        <v>48</v>
      </c>
      <c r="E52" s="45">
        <v>19</v>
      </c>
      <c r="F52" s="45">
        <v>4</v>
      </c>
      <c r="G52" s="45">
        <v>310</v>
      </c>
      <c r="H52" s="45">
        <v>112</v>
      </c>
      <c r="I52" s="45">
        <v>205</v>
      </c>
      <c r="J52" s="45">
        <v>69</v>
      </c>
      <c r="K52" s="45">
        <v>2</v>
      </c>
      <c r="L52" s="45">
        <v>3</v>
      </c>
      <c r="M52" s="45">
        <v>134</v>
      </c>
      <c r="N52" s="45">
        <v>31</v>
      </c>
      <c r="O52" s="46">
        <v>0</v>
      </c>
    </row>
    <row r="53" spans="1:15" x14ac:dyDescent="0.25">
      <c r="A53" s="93" t="s">
        <v>221</v>
      </c>
      <c r="B53" s="94">
        <v>1048</v>
      </c>
      <c r="C53" s="45">
        <v>178</v>
      </c>
      <c r="D53" s="45">
        <v>59</v>
      </c>
      <c r="E53" s="45">
        <v>25</v>
      </c>
      <c r="F53" s="45">
        <v>8</v>
      </c>
      <c r="G53" s="45">
        <v>269</v>
      </c>
      <c r="H53" s="45">
        <v>107</v>
      </c>
      <c r="I53" s="45">
        <v>122</v>
      </c>
      <c r="J53" s="45">
        <v>88</v>
      </c>
      <c r="K53" s="45">
        <v>6</v>
      </c>
      <c r="L53" s="45">
        <v>1</v>
      </c>
      <c r="M53" s="45">
        <v>150</v>
      </c>
      <c r="N53" s="45">
        <v>35</v>
      </c>
      <c r="O53" s="46">
        <v>0</v>
      </c>
    </row>
    <row r="54" spans="1:15" x14ac:dyDescent="0.25">
      <c r="A54" s="93" t="s">
        <v>374</v>
      </c>
      <c r="B54" s="94">
        <v>559</v>
      </c>
      <c r="C54" s="45">
        <v>77</v>
      </c>
      <c r="D54" s="45">
        <v>37</v>
      </c>
      <c r="E54" s="45">
        <v>6</v>
      </c>
      <c r="F54" s="45">
        <v>9</v>
      </c>
      <c r="G54" s="45">
        <v>170</v>
      </c>
      <c r="H54" s="45">
        <v>74</v>
      </c>
      <c r="I54" s="45">
        <v>50</v>
      </c>
      <c r="J54" s="45">
        <v>64</v>
      </c>
      <c r="K54" s="45">
        <v>2</v>
      </c>
      <c r="L54" s="45">
        <v>0</v>
      </c>
      <c r="M54" s="45">
        <v>53</v>
      </c>
      <c r="N54" s="45">
        <v>17</v>
      </c>
      <c r="O54" s="46">
        <v>0</v>
      </c>
    </row>
    <row r="55" spans="1:15" x14ac:dyDescent="0.25">
      <c r="A55" s="96" t="s">
        <v>205</v>
      </c>
      <c r="B55" s="95">
        <v>807</v>
      </c>
      <c r="C55" s="41">
        <v>149</v>
      </c>
      <c r="D55" s="41">
        <v>29</v>
      </c>
      <c r="E55" s="41">
        <v>6</v>
      </c>
      <c r="F55" s="41">
        <v>12</v>
      </c>
      <c r="G55" s="41">
        <v>203</v>
      </c>
      <c r="H55" s="41">
        <v>85</v>
      </c>
      <c r="I55" s="41">
        <v>112</v>
      </c>
      <c r="J55" s="41">
        <v>66</v>
      </c>
      <c r="K55" s="41">
        <v>2</v>
      </c>
      <c r="L55" s="41">
        <v>4</v>
      </c>
      <c r="M55" s="41">
        <v>93</v>
      </c>
      <c r="N55" s="41">
        <v>46</v>
      </c>
      <c r="O55" s="47">
        <v>0</v>
      </c>
    </row>
    <row r="56" spans="1:15" x14ac:dyDescent="0.25">
      <c r="A56" s="48" t="s">
        <v>185</v>
      </c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18"/>
    </row>
    <row r="57" spans="1:15" x14ac:dyDescent="0.25">
      <c r="A57" s="11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1"/>
    </row>
    <row r="58" spans="1:15" x14ac:dyDescent="0.25">
      <c r="A58" s="11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1"/>
    </row>
    <row r="59" spans="1:15" x14ac:dyDescent="0.25">
      <c r="A59" s="11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1"/>
    </row>
    <row r="60" spans="1:15" x14ac:dyDescent="0.25">
      <c r="A60" s="11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1"/>
    </row>
    <row r="61" spans="1:15" x14ac:dyDescent="0.25">
      <c r="A61" s="11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1"/>
    </row>
    <row r="62" spans="1:15" x14ac:dyDescent="0.25">
      <c r="A62" s="11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1"/>
    </row>
    <row r="63" spans="1:15" x14ac:dyDescent="0.25">
      <c r="A63" s="11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1"/>
    </row>
    <row r="64" spans="1:15" x14ac:dyDescent="0.25">
      <c r="A64" s="11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1"/>
    </row>
    <row r="65" spans="1:15" x14ac:dyDescent="0.25">
      <c r="A65" s="11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1"/>
    </row>
    <row r="66" spans="1:15" x14ac:dyDescent="0.25">
      <c r="A66" s="11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1"/>
    </row>
    <row r="67" spans="1:15" x14ac:dyDescent="0.25">
      <c r="A67" s="11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1"/>
    </row>
    <row r="68" spans="1:15" x14ac:dyDescent="0.25">
      <c r="A68" s="11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1"/>
    </row>
    <row r="69" spans="1:15" x14ac:dyDescent="0.25">
      <c r="A69" s="11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1"/>
    </row>
    <row r="70" spans="1:15" x14ac:dyDescent="0.25">
      <c r="A70" s="11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1"/>
    </row>
    <row r="71" spans="1:15" x14ac:dyDescent="0.25">
      <c r="A71" s="11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1"/>
    </row>
    <row r="72" spans="1:15" x14ac:dyDescent="0.25">
      <c r="A72" s="11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1"/>
    </row>
    <row r="73" spans="1:15" x14ac:dyDescent="0.25">
      <c r="A73" s="11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1"/>
    </row>
    <row r="74" spans="1:15" x14ac:dyDescent="0.25">
      <c r="A74" s="11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1"/>
    </row>
    <row r="75" spans="1:15" x14ac:dyDescent="0.25">
      <c r="A75" s="11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1"/>
    </row>
    <row r="76" spans="1:15" x14ac:dyDescent="0.25">
      <c r="A76" s="11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1"/>
    </row>
    <row r="77" spans="1:15" x14ac:dyDescent="0.25">
      <c r="A77" s="11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1"/>
    </row>
    <row r="78" spans="1:15" x14ac:dyDescent="0.25">
      <c r="A78" s="11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1"/>
    </row>
    <row r="79" spans="1:15" x14ac:dyDescent="0.25">
      <c r="A79" s="11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1"/>
    </row>
    <row r="80" spans="1:15" x14ac:dyDescent="0.25">
      <c r="A80" s="11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1"/>
    </row>
    <row r="81" spans="1:15" x14ac:dyDescent="0.25">
      <c r="A81" s="11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1"/>
    </row>
    <row r="82" spans="1:15" x14ac:dyDescent="0.25">
      <c r="A82" s="11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1"/>
    </row>
    <row r="83" spans="1:15" x14ac:dyDescent="0.25">
      <c r="A83" s="11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1"/>
    </row>
    <row r="84" spans="1:15" x14ac:dyDescent="0.25">
      <c r="A84" s="11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1"/>
    </row>
    <row r="85" spans="1:15" x14ac:dyDescent="0.25">
      <c r="A85" s="11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1"/>
    </row>
    <row r="86" spans="1:15" x14ac:dyDescent="0.25">
      <c r="A86" s="11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1"/>
    </row>
    <row r="87" spans="1:15" x14ac:dyDescent="0.25">
      <c r="A87" s="11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1"/>
    </row>
    <row r="88" spans="1:15" x14ac:dyDescent="0.25">
      <c r="A88" s="11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1"/>
    </row>
    <row r="89" spans="1:15" x14ac:dyDescent="0.25">
      <c r="A89" s="11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1"/>
    </row>
    <row r="90" spans="1:15" x14ac:dyDescent="0.25">
      <c r="A90" s="11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1"/>
    </row>
    <row r="91" spans="1:15" x14ac:dyDescent="0.25">
      <c r="A91" s="11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1"/>
    </row>
    <row r="92" spans="1:15" x14ac:dyDescent="0.25">
      <c r="A92" s="11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1"/>
    </row>
    <row r="93" spans="1:15" x14ac:dyDescent="0.25">
      <c r="A93" s="11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1"/>
    </row>
    <row r="94" spans="1:15" x14ac:dyDescent="0.25">
      <c r="A94" s="11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1"/>
    </row>
    <row r="95" spans="1:15" x14ac:dyDescent="0.25">
      <c r="A95" s="11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1"/>
    </row>
    <row r="96" spans="1:15" x14ac:dyDescent="0.25">
      <c r="A96" s="11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1"/>
    </row>
    <row r="97" spans="1:15" x14ac:dyDescent="0.25">
      <c r="A97" s="11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1"/>
    </row>
    <row r="98" spans="1:15" x14ac:dyDescent="0.25">
      <c r="A98" s="11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1"/>
    </row>
    <row r="99" spans="1:15" x14ac:dyDescent="0.25">
      <c r="A99" s="11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1"/>
    </row>
    <row r="100" spans="1:15" x14ac:dyDescent="0.25">
      <c r="A100" s="11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1"/>
    </row>
    <row r="101" spans="1:15" x14ac:dyDescent="0.25">
      <c r="A101" s="11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1"/>
    </row>
    <row r="102" spans="1:15" x14ac:dyDescent="0.25">
      <c r="A102" s="11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1"/>
    </row>
    <row r="103" spans="1:15" x14ac:dyDescent="0.25">
      <c r="A103" s="11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1"/>
    </row>
    <row r="104" spans="1:15" x14ac:dyDescent="0.25">
      <c r="A104" s="11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1"/>
    </row>
    <row r="105" spans="1:15" x14ac:dyDescent="0.25">
      <c r="A105" s="11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1"/>
    </row>
    <row r="106" spans="1:15" x14ac:dyDescent="0.25">
      <c r="A106" s="11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1"/>
    </row>
    <row r="107" spans="1:15" x14ac:dyDescent="0.25">
      <c r="A107" s="11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1"/>
    </row>
    <row r="108" spans="1:15" x14ac:dyDescent="0.25">
      <c r="A108" s="11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1"/>
    </row>
    <row r="109" spans="1:15" x14ac:dyDescent="0.25">
      <c r="A109" s="11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1"/>
    </row>
    <row r="110" spans="1:15" x14ac:dyDescent="0.25">
      <c r="A110" s="11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1"/>
    </row>
    <row r="111" spans="1:15" x14ac:dyDescent="0.25">
      <c r="A111" s="11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1"/>
    </row>
    <row r="112" spans="1:15" x14ac:dyDescent="0.25">
      <c r="A112" s="11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1"/>
    </row>
    <row r="113" spans="1:15" x14ac:dyDescent="0.25">
      <c r="A113" s="11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1"/>
    </row>
    <row r="114" spans="1:15" x14ac:dyDescent="0.25">
      <c r="A114" s="11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1"/>
    </row>
    <row r="115" spans="1:15" x14ac:dyDescent="0.25">
      <c r="A115" s="11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1"/>
    </row>
    <row r="116" spans="1:15" x14ac:dyDescent="0.25">
      <c r="A116" s="11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1"/>
    </row>
    <row r="117" spans="1:15" x14ac:dyDescent="0.25">
      <c r="A117" s="11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1"/>
    </row>
    <row r="118" spans="1:15" x14ac:dyDescent="0.25">
      <c r="A118" s="11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1"/>
    </row>
    <row r="119" spans="1:15" x14ac:dyDescent="0.25">
      <c r="A119" s="11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1"/>
    </row>
    <row r="120" spans="1:15" x14ac:dyDescent="0.25">
      <c r="A120" s="11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1"/>
    </row>
    <row r="121" spans="1:15" x14ac:dyDescent="0.25">
      <c r="A121" s="11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1"/>
    </row>
    <row r="122" spans="1:15" x14ac:dyDescent="0.25">
      <c r="A122" s="11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1"/>
    </row>
    <row r="123" spans="1:15" x14ac:dyDescent="0.25">
      <c r="A123" s="11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1"/>
    </row>
    <row r="124" spans="1:15" x14ac:dyDescent="0.25">
      <c r="A124" s="11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1"/>
    </row>
    <row r="125" spans="1:15" x14ac:dyDescent="0.25">
      <c r="A125" s="11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1"/>
    </row>
    <row r="126" spans="1:15" x14ac:dyDescent="0.25">
      <c r="A126" s="11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1"/>
    </row>
    <row r="127" spans="1:15" x14ac:dyDescent="0.25">
      <c r="A127" s="11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1"/>
    </row>
    <row r="128" spans="1:15" x14ac:dyDescent="0.25">
      <c r="A128" s="11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1"/>
    </row>
    <row r="129" spans="1:15" x14ac:dyDescent="0.25">
      <c r="A129" s="11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1"/>
    </row>
    <row r="130" spans="1:15" x14ac:dyDescent="0.25">
      <c r="A130" s="11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1"/>
    </row>
    <row r="131" spans="1:15" x14ac:dyDescent="0.25">
      <c r="A131" s="11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1"/>
    </row>
    <row r="132" spans="1:15" x14ac:dyDescent="0.25">
      <c r="A132" s="11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1"/>
    </row>
    <row r="133" spans="1:15" x14ac:dyDescent="0.25"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</row>
    <row r="134" spans="1:15" x14ac:dyDescent="0.25"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</row>
    <row r="135" spans="1:15" x14ac:dyDescent="0.25"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</row>
    <row r="136" spans="1:15" x14ac:dyDescent="0.25"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</row>
    <row r="137" spans="1:15" x14ac:dyDescent="0.25"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</row>
    <row r="138" spans="1:15" x14ac:dyDescent="0.25"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</row>
    <row r="139" spans="1:15" x14ac:dyDescent="0.25"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</row>
    <row r="140" spans="1:15" x14ac:dyDescent="0.25"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</row>
    <row r="141" spans="1:15" x14ac:dyDescent="0.25"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</row>
    <row r="142" spans="1:15" x14ac:dyDescent="0.25"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</row>
    <row r="143" spans="1:15" x14ac:dyDescent="0.25"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</row>
    <row r="144" spans="1:15" x14ac:dyDescent="0.25"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</row>
    <row r="145" spans="2:14" x14ac:dyDescent="0.25"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</row>
    <row r="146" spans="2:14" x14ac:dyDescent="0.25"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</row>
    <row r="147" spans="2:14" x14ac:dyDescent="0.25"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</row>
    <row r="148" spans="2:14" x14ac:dyDescent="0.25"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</row>
    <row r="149" spans="2:14" x14ac:dyDescent="0.25"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</row>
    <row r="150" spans="2:14" x14ac:dyDescent="0.25"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</row>
    <row r="151" spans="2:14" x14ac:dyDescent="0.25"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</row>
    <row r="152" spans="2:14" x14ac:dyDescent="0.25"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</row>
    <row r="153" spans="2:14" x14ac:dyDescent="0.25"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</row>
    <row r="154" spans="2:14" x14ac:dyDescent="0.25"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</row>
    <row r="155" spans="2:14" x14ac:dyDescent="0.25"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</row>
    <row r="156" spans="2:14" x14ac:dyDescent="0.25"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</row>
    <row r="157" spans="2:14" x14ac:dyDescent="0.25"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</row>
    <row r="158" spans="2:14" x14ac:dyDescent="0.25"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</row>
    <row r="159" spans="2:14" x14ac:dyDescent="0.25"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</row>
    <row r="160" spans="2:14" x14ac:dyDescent="0.25"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</row>
    <row r="161" spans="2:14" x14ac:dyDescent="0.25"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</row>
    <row r="162" spans="2:14" x14ac:dyDescent="0.25"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</row>
    <row r="163" spans="2:14" x14ac:dyDescent="0.25"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</row>
  </sheetData>
  <mergeCells count="4">
    <mergeCell ref="A1:O1"/>
    <mergeCell ref="B2:B3"/>
    <mergeCell ref="C2:O2"/>
    <mergeCell ref="A2:A3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sqref="A1:D1"/>
    </sheetView>
  </sheetViews>
  <sheetFormatPr defaultRowHeight="15" x14ac:dyDescent="0.25"/>
  <cols>
    <col min="1" max="1" width="24.42578125" style="10" customWidth="1"/>
    <col min="2" max="2" width="17.28515625" style="6" customWidth="1"/>
    <col min="3" max="3" width="17.85546875" style="6" customWidth="1"/>
    <col min="4" max="4" width="18.140625" style="6" customWidth="1"/>
    <col min="5" max="16384" width="9.140625" style="10"/>
  </cols>
  <sheetData>
    <row r="1" spans="1:4" x14ac:dyDescent="0.25">
      <c r="A1" s="292" t="s">
        <v>323</v>
      </c>
      <c r="B1" s="292"/>
      <c r="C1" s="292"/>
      <c r="D1" s="292"/>
    </row>
    <row r="2" spans="1:4" x14ac:dyDescent="0.25">
      <c r="A2" s="302" t="s">
        <v>186</v>
      </c>
      <c r="B2" s="299" t="s">
        <v>188</v>
      </c>
      <c r="C2" s="300"/>
      <c r="D2" s="301"/>
    </row>
    <row r="3" spans="1:4" ht="34.5" customHeight="1" x14ac:dyDescent="0.25">
      <c r="A3" s="303"/>
      <c r="B3" s="62" t="s">
        <v>0</v>
      </c>
      <c r="C3" s="63" t="s">
        <v>66</v>
      </c>
      <c r="D3" s="64" t="s">
        <v>67</v>
      </c>
    </row>
    <row r="4" spans="1:4" x14ac:dyDescent="0.25">
      <c r="A4" s="55" t="s">
        <v>1</v>
      </c>
      <c r="B4" s="37">
        <v>52123</v>
      </c>
      <c r="C4" s="37">
        <v>46625</v>
      </c>
      <c r="D4" s="56">
        <v>5498</v>
      </c>
    </row>
    <row r="5" spans="1:4" x14ac:dyDescent="0.25">
      <c r="A5" s="57" t="s">
        <v>182</v>
      </c>
      <c r="B5" s="41"/>
      <c r="C5" s="41"/>
      <c r="D5" s="58"/>
    </row>
    <row r="6" spans="1:4" x14ac:dyDescent="0.25">
      <c r="A6" s="67" t="s">
        <v>180</v>
      </c>
      <c r="B6" s="37">
        <v>8424</v>
      </c>
      <c r="C6" s="37">
        <v>7762</v>
      </c>
      <c r="D6" s="56">
        <v>662</v>
      </c>
    </row>
    <row r="7" spans="1:4" x14ac:dyDescent="0.25">
      <c r="A7" s="66" t="s">
        <v>376</v>
      </c>
      <c r="B7" s="45">
        <v>5244</v>
      </c>
      <c r="C7" s="45">
        <v>4819</v>
      </c>
      <c r="D7" s="60">
        <v>425</v>
      </c>
    </row>
    <row r="8" spans="1:4" x14ac:dyDescent="0.25">
      <c r="A8" s="65" t="s">
        <v>377</v>
      </c>
      <c r="B8" s="45">
        <v>3180</v>
      </c>
      <c r="C8" s="45">
        <v>2943</v>
      </c>
      <c r="D8" s="60">
        <v>237</v>
      </c>
    </row>
    <row r="9" spans="1:4" x14ac:dyDescent="0.25">
      <c r="A9" s="67" t="s">
        <v>181</v>
      </c>
      <c r="B9" s="41"/>
      <c r="C9" s="41"/>
      <c r="D9" s="58"/>
    </row>
    <row r="10" spans="1:4" x14ac:dyDescent="0.25">
      <c r="A10" s="74" t="s">
        <v>183</v>
      </c>
      <c r="B10" s="37">
        <f>SUM(B11:B18)</f>
        <v>17222</v>
      </c>
      <c r="C10" s="37">
        <f t="shared" ref="C10:D10" si="0">SUM(C11:C18)</f>
        <v>15484</v>
      </c>
      <c r="D10" s="56">
        <f t="shared" si="0"/>
        <v>1738</v>
      </c>
    </row>
    <row r="11" spans="1:4" x14ac:dyDescent="0.25">
      <c r="A11" s="59" t="s">
        <v>191</v>
      </c>
      <c r="B11" s="45">
        <v>1891</v>
      </c>
      <c r="C11" s="45">
        <v>1729</v>
      </c>
      <c r="D11" s="60">
        <v>162</v>
      </c>
    </row>
    <row r="12" spans="1:4" x14ac:dyDescent="0.25">
      <c r="A12" s="59" t="s">
        <v>367</v>
      </c>
      <c r="B12" s="45">
        <v>5348</v>
      </c>
      <c r="C12" s="45">
        <v>4847</v>
      </c>
      <c r="D12" s="60">
        <v>501</v>
      </c>
    </row>
    <row r="13" spans="1:4" x14ac:dyDescent="0.25">
      <c r="A13" s="59" t="s">
        <v>375</v>
      </c>
      <c r="B13" s="45">
        <v>3287</v>
      </c>
      <c r="C13" s="45">
        <v>2907</v>
      </c>
      <c r="D13" s="60">
        <v>380</v>
      </c>
    </row>
    <row r="14" spans="1:4" x14ac:dyDescent="0.25">
      <c r="A14" s="59" t="s">
        <v>192</v>
      </c>
      <c r="B14" s="45">
        <v>1470</v>
      </c>
      <c r="C14" s="45">
        <v>1332</v>
      </c>
      <c r="D14" s="60">
        <v>138</v>
      </c>
    </row>
    <row r="15" spans="1:4" x14ac:dyDescent="0.25">
      <c r="A15" s="59" t="s">
        <v>193</v>
      </c>
      <c r="B15" s="45">
        <v>1790</v>
      </c>
      <c r="C15" s="45">
        <v>1629</v>
      </c>
      <c r="D15" s="60">
        <v>161</v>
      </c>
    </row>
    <row r="16" spans="1:4" x14ac:dyDescent="0.25">
      <c r="A16" s="59" t="s">
        <v>207</v>
      </c>
      <c r="B16" s="45">
        <v>942</v>
      </c>
      <c r="C16" s="45">
        <v>815</v>
      </c>
      <c r="D16" s="60">
        <v>127</v>
      </c>
    </row>
    <row r="17" spans="1:4" x14ac:dyDescent="0.25">
      <c r="A17" s="59" t="s">
        <v>194</v>
      </c>
      <c r="B17" s="45">
        <v>1668</v>
      </c>
      <c r="C17" s="45">
        <v>1462</v>
      </c>
      <c r="D17" s="60">
        <v>206</v>
      </c>
    </row>
    <row r="18" spans="1:4" x14ac:dyDescent="0.25">
      <c r="A18" s="59" t="s">
        <v>195</v>
      </c>
      <c r="B18" s="45">
        <v>826</v>
      </c>
      <c r="C18" s="45">
        <v>763</v>
      </c>
      <c r="D18" s="60">
        <v>63</v>
      </c>
    </row>
    <row r="19" spans="1:4" x14ac:dyDescent="0.25">
      <c r="A19" s="59"/>
      <c r="B19" s="45"/>
      <c r="C19" s="45"/>
      <c r="D19" s="60"/>
    </row>
    <row r="20" spans="1:4" x14ac:dyDescent="0.25">
      <c r="A20" s="67" t="s">
        <v>184</v>
      </c>
      <c r="B20" s="37">
        <f>SUM(B21:B34)</f>
        <v>12710</v>
      </c>
      <c r="C20" s="37">
        <f t="shared" ref="C20:D20" si="1">SUM(C21:C34)</f>
        <v>11266</v>
      </c>
      <c r="D20" s="56">
        <f t="shared" si="1"/>
        <v>1444</v>
      </c>
    </row>
    <row r="21" spans="1:4" x14ac:dyDescent="0.25">
      <c r="A21" s="70" t="s">
        <v>208</v>
      </c>
      <c r="B21" s="45">
        <v>1750</v>
      </c>
      <c r="C21" s="45">
        <v>1559</v>
      </c>
      <c r="D21" s="60">
        <v>191</v>
      </c>
    </row>
    <row r="22" spans="1:4" x14ac:dyDescent="0.25">
      <c r="A22" s="59" t="s">
        <v>196</v>
      </c>
      <c r="B22" s="45">
        <v>626</v>
      </c>
      <c r="C22" s="45">
        <v>555</v>
      </c>
      <c r="D22" s="60">
        <v>71</v>
      </c>
    </row>
    <row r="23" spans="1:4" x14ac:dyDescent="0.25">
      <c r="A23" s="59" t="s">
        <v>209</v>
      </c>
      <c r="B23" s="45">
        <v>898</v>
      </c>
      <c r="C23" s="45">
        <v>755</v>
      </c>
      <c r="D23" s="60">
        <v>143</v>
      </c>
    </row>
    <row r="24" spans="1:4" x14ac:dyDescent="0.25">
      <c r="A24" s="59" t="s">
        <v>368</v>
      </c>
      <c r="B24" s="45">
        <v>1124</v>
      </c>
      <c r="C24" s="45">
        <v>977</v>
      </c>
      <c r="D24" s="60">
        <v>147</v>
      </c>
    </row>
    <row r="25" spans="1:4" x14ac:dyDescent="0.25">
      <c r="A25" s="59" t="s">
        <v>210</v>
      </c>
      <c r="B25" s="45">
        <v>1447</v>
      </c>
      <c r="C25" s="45">
        <v>1250</v>
      </c>
      <c r="D25" s="60">
        <v>197</v>
      </c>
    </row>
    <row r="26" spans="1:4" x14ac:dyDescent="0.25">
      <c r="A26" s="59" t="s">
        <v>369</v>
      </c>
      <c r="B26" s="45">
        <v>1395</v>
      </c>
      <c r="C26" s="45">
        <v>1249</v>
      </c>
      <c r="D26" s="60">
        <v>146</v>
      </c>
    </row>
    <row r="27" spans="1:4" x14ac:dyDescent="0.25">
      <c r="A27" s="59" t="s">
        <v>211</v>
      </c>
      <c r="B27" s="45">
        <v>475</v>
      </c>
      <c r="C27" s="45">
        <v>431</v>
      </c>
      <c r="D27" s="60">
        <v>44</v>
      </c>
    </row>
    <row r="28" spans="1:4" x14ac:dyDescent="0.25">
      <c r="A28" s="59" t="s">
        <v>212</v>
      </c>
      <c r="B28" s="45">
        <v>371</v>
      </c>
      <c r="C28" s="45">
        <v>330</v>
      </c>
      <c r="D28" s="60">
        <v>41</v>
      </c>
    </row>
    <row r="29" spans="1:4" x14ac:dyDescent="0.25">
      <c r="A29" s="70" t="s">
        <v>213</v>
      </c>
      <c r="B29" s="45">
        <v>372</v>
      </c>
      <c r="C29" s="45">
        <v>329</v>
      </c>
      <c r="D29" s="60">
        <v>43</v>
      </c>
    </row>
    <row r="30" spans="1:4" x14ac:dyDescent="0.25">
      <c r="A30" s="70" t="s">
        <v>197</v>
      </c>
      <c r="B30" s="45">
        <v>1243</v>
      </c>
      <c r="C30" s="45">
        <v>1140</v>
      </c>
      <c r="D30" s="60">
        <v>103</v>
      </c>
    </row>
    <row r="31" spans="1:4" x14ac:dyDescent="0.25">
      <c r="A31" s="70" t="s">
        <v>214</v>
      </c>
      <c r="B31" s="45">
        <v>1161</v>
      </c>
      <c r="C31" s="45">
        <v>1026</v>
      </c>
      <c r="D31" s="60">
        <v>135</v>
      </c>
    </row>
    <row r="32" spans="1:4" x14ac:dyDescent="0.25">
      <c r="A32" s="70" t="s">
        <v>198</v>
      </c>
      <c r="B32" s="45">
        <v>1286</v>
      </c>
      <c r="C32" s="45">
        <v>1168</v>
      </c>
      <c r="D32" s="60">
        <v>118</v>
      </c>
    </row>
    <row r="33" spans="1:4" x14ac:dyDescent="0.25">
      <c r="A33" s="70" t="s">
        <v>215</v>
      </c>
      <c r="B33" s="45">
        <v>454</v>
      </c>
      <c r="C33" s="45">
        <v>403</v>
      </c>
      <c r="D33" s="60">
        <v>51</v>
      </c>
    </row>
    <row r="34" spans="1:4" x14ac:dyDescent="0.25">
      <c r="A34" s="70" t="s">
        <v>200</v>
      </c>
      <c r="B34" s="45">
        <v>108</v>
      </c>
      <c r="C34" s="45">
        <v>94</v>
      </c>
      <c r="D34" s="60">
        <v>14</v>
      </c>
    </row>
    <row r="35" spans="1:4" x14ac:dyDescent="0.25">
      <c r="A35" s="70"/>
      <c r="B35" s="45"/>
      <c r="C35" s="45"/>
      <c r="D35" s="60"/>
    </row>
    <row r="36" spans="1:4" x14ac:dyDescent="0.25">
      <c r="A36" s="67" t="s">
        <v>27</v>
      </c>
      <c r="B36" s="37">
        <v>13767</v>
      </c>
      <c r="C36" s="37">
        <v>12113</v>
      </c>
      <c r="D36" s="56">
        <f>SUM(D37:D55)</f>
        <v>1654</v>
      </c>
    </row>
    <row r="37" spans="1:4" x14ac:dyDescent="0.25">
      <c r="A37" s="70" t="s">
        <v>216</v>
      </c>
      <c r="B37" s="45">
        <v>1802</v>
      </c>
      <c r="C37" s="45">
        <v>1591</v>
      </c>
      <c r="D37" s="60">
        <v>211</v>
      </c>
    </row>
    <row r="38" spans="1:4" x14ac:dyDescent="0.25">
      <c r="A38" s="70" t="s">
        <v>370</v>
      </c>
      <c r="B38" s="45">
        <v>903</v>
      </c>
      <c r="C38" s="45">
        <v>784</v>
      </c>
      <c r="D38" s="60">
        <v>119</v>
      </c>
    </row>
    <row r="39" spans="1:4" x14ac:dyDescent="0.25">
      <c r="A39" s="70" t="s">
        <v>321</v>
      </c>
      <c r="B39" s="45">
        <v>890</v>
      </c>
      <c r="C39" s="45">
        <v>797</v>
      </c>
      <c r="D39" s="60">
        <v>93</v>
      </c>
    </row>
    <row r="40" spans="1:4" x14ac:dyDescent="0.25">
      <c r="A40" s="70" t="s">
        <v>217</v>
      </c>
      <c r="B40" s="45">
        <v>522</v>
      </c>
      <c r="C40" s="45">
        <v>461</v>
      </c>
      <c r="D40" s="60">
        <v>61</v>
      </c>
    </row>
    <row r="41" spans="1:4" x14ac:dyDescent="0.25">
      <c r="A41" s="70" t="s">
        <v>195</v>
      </c>
      <c r="B41" s="45">
        <v>538</v>
      </c>
      <c r="C41" s="45">
        <v>479</v>
      </c>
      <c r="D41" s="60">
        <v>59</v>
      </c>
    </row>
    <row r="42" spans="1:4" x14ac:dyDescent="0.25">
      <c r="A42" s="70" t="s">
        <v>200</v>
      </c>
      <c r="B42" s="45">
        <v>220</v>
      </c>
      <c r="C42" s="45">
        <v>181</v>
      </c>
      <c r="D42" s="60">
        <v>39</v>
      </c>
    </row>
    <row r="43" spans="1:4" x14ac:dyDescent="0.25">
      <c r="A43" s="70" t="s">
        <v>218</v>
      </c>
      <c r="B43" s="45">
        <v>536</v>
      </c>
      <c r="C43" s="45">
        <v>455</v>
      </c>
      <c r="D43" s="60">
        <v>81</v>
      </c>
    </row>
    <row r="44" spans="1:4" x14ac:dyDescent="0.25">
      <c r="A44" s="70" t="s">
        <v>219</v>
      </c>
      <c r="B44" s="45">
        <v>462</v>
      </c>
      <c r="C44" s="45">
        <v>415</v>
      </c>
      <c r="D44" s="60">
        <v>47</v>
      </c>
    </row>
    <row r="45" spans="1:4" x14ac:dyDescent="0.25">
      <c r="A45" s="70" t="s">
        <v>201</v>
      </c>
      <c r="B45" s="45">
        <v>652</v>
      </c>
      <c r="C45" s="45">
        <v>596</v>
      </c>
      <c r="D45" s="60">
        <v>56</v>
      </c>
    </row>
    <row r="46" spans="1:4" x14ac:dyDescent="0.25">
      <c r="A46" s="70" t="s">
        <v>202</v>
      </c>
      <c r="B46" s="45">
        <v>481</v>
      </c>
      <c r="C46" s="45">
        <v>443</v>
      </c>
      <c r="D46" s="60">
        <v>38</v>
      </c>
    </row>
    <row r="47" spans="1:4" x14ac:dyDescent="0.25">
      <c r="A47" s="70" t="s">
        <v>203</v>
      </c>
      <c r="B47" s="45">
        <v>685</v>
      </c>
      <c r="C47" s="45">
        <v>608</v>
      </c>
      <c r="D47" s="60">
        <v>77</v>
      </c>
    </row>
    <row r="48" spans="1:4" ht="15.75" customHeight="1" x14ac:dyDescent="0.25">
      <c r="A48" s="70" t="s">
        <v>220</v>
      </c>
      <c r="B48" s="45">
        <v>447</v>
      </c>
      <c r="C48" s="45">
        <v>404</v>
      </c>
      <c r="D48" s="60">
        <v>43</v>
      </c>
    </row>
    <row r="49" spans="1:4" x14ac:dyDescent="0.25">
      <c r="A49" s="70" t="s">
        <v>204</v>
      </c>
      <c r="B49" s="45">
        <v>436</v>
      </c>
      <c r="C49" s="45">
        <v>378</v>
      </c>
      <c r="D49" s="60">
        <v>58</v>
      </c>
    </row>
    <row r="50" spans="1:4" x14ac:dyDescent="0.25">
      <c r="A50" s="70" t="s">
        <v>371</v>
      </c>
      <c r="B50" s="45">
        <v>643</v>
      </c>
      <c r="C50" s="45">
        <v>545</v>
      </c>
      <c r="D50" s="60">
        <v>98</v>
      </c>
    </row>
    <row r="51" spans="1:4" x14ac:dyDescent="0.25">
      <c r="A51" s="70" t="s">
        <v>372</v>
      </c>
      <c r="B51" s="45">
        <v>1037</v>
      </c>
      <c r="C51" s="45">
        <v>888</v>
      </c>
      <c r="D51" s="60">
        <v>149</v>
      </c>
    </row>
    <row r="52" spans="1:4" x14ac:dyDescent="0.25">
      <c r="A52" s="70" t="s">
        <v>373</v>
      </c>
      <c r="B52" s="45">
        <v>1099</v>
      </c>
      <c r="C52" s="45">
        <v>932</v>
      </c>
      <c r="D52" s="60">
        <v>167</v>
      </c>
    </row>
    <row r="53" spans="1:4" x14ac:dyDescent="0.25">
      <c r="A53" s="70" t="s">
        <v>221</v>
      </c>
      <c r="B53" s="45">
        <v>1048</v>
      </c>
      <c r="C53" s="45">
        <v>928</v>
      </c>
      <c r="D53" s="60">
        <v>120</v>
      </c>
    </row>
    <row r="54" spans="1:4" x14ac:dyDescent="0.25">
      <c r="A54" s="70" t="s">
        <v>374</v>
      </c>
      <c r="B54" s="45">
        <v>559</v>
      </c>
      <c r="C54" s="45">
        <v>496</v>
      </c>
      <c r="D54" s="60">
        <v>63</v>
      </c>
    </row>
    <row r="55" spans="1:4" x14ac:dyDescent="0.25">
      <c r="A55" s="71" t="s">
        <v>205</v>
      </c>
      <c r="B55" s="41">
        <v>807</v>
      </c>
      <c r="C55" s="41">
        <v>732</v>
      </c>
      <c r="D55" s="58">
        <v>75</v>
      </c>
    </row>
    <row r="56" spans="1:4" x14ac:dyDescent="0.25">
      <c r="A56" s="48" t="s">
        <v>185</v>
      </c>
      <c r="B56" s="61"/>
      <c r="C56" s="61"/>
      <c r="D56" s="61"/>
    </row>
  </sheetData>
  <mergeCells count="3">
    <mergeCell ref="A1:D1"/>
    <mergeCell ref="B2:D2"/>
    <mergeCell ref="A2:A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G97"/>
  <sheetViews>
    <sheetView workbookViewId="0">
      <selection activeCell="A5" sqref="A5:G5"/>
    </sheetView>
  </sheetViews>
  <sheetFormatPr defaultRowHeight="15" x14ac:dyDescent="0.25"/>
  <cols>
    <col min="1" max="1" width="20" style="10" customWidth="1"/>
    <col min="2" max="2" width="9.140625" style="10"/>
    <col min="3" max="3" width="13.7109375" style="10" customWidth="1"/>
    <col min="4" max="4" width="14.42578125" style="10" customWidth="1"/>
    <col min="5" max="5" width="25.85546875" style="10" customWidth="1"/>
    <col min="6" max="16384" width="9.140625" style="10"/>
  </cols>
  <sheetData>
    <row r="1" spans="1:7" x14ac:dyDescent="0.25">
      <c r="A1" s="292" t="s">
        <v>324</v>
      </c>
      <c r="B1" s="292"/>
      <c r="C1" s="292"/>
      <c r="D1" s="292"/>
      <c r="E1" s="292"/>
      <c r="F1" s="292"/>
      <c r="G1" s="292"/>
    </row>
    <row r="2" spans="1:7" ht="21" customHeight="1" x14ac:dyDescent="0.25">
      <c r="A2" s="304" t="s">
        <v>186</v>
      </c>
      <c r="B2" s="306" t="s">
        <v>179</v>
      </c>
      <c r="C2" s="307"/>
      <c r="D2" s="307"/>
      <c r="E2" s="307"/>
      <c r="F2" s="307"/>
      <c r="G2" s="308"/>
    </row>
    <row r="3" spans="1:7" ht="24.75" customHeight="1" x14ac:dyDescent="0.25">
      <c r="A3" s="305"/>
      <c r="B3" s="62" t="s">
        <v>0</v>
      </c>
      <c r="C3" s="63" t="s">
        <v>378</v>
      </c>
      <c r="D3" s="81" t="s">
        <v>51</v>
      </c>
      <c r="E3" s="81" t="s">
        <v>52</v>
      </c>
      <c r="F3" s="81" t="s">
        <v>53</v>
      </c>
      <c r="G3" s="64" t="s">
        <v>49</v>
      </c>
    </row>
    <row r="4" spans="1:7" ht="22.5" customHeight="1" x14ac:dyDescent="0.25">
      <c r="A4" s="166" t="s">
        <v>1</v>
      </c>
      <c r="B4" s="89">
        <v>52123</v>
      </c>
      <c r="C4" s="37">
        <v>2559</v>
      </c>
      <c r="D4" s="37">
        <v>4238</v>
      </c>
      <c r="E4" s="37">
        <v>6295</v>
      </c>
      <c r="F4" s="37">
        <v>38521</v>
      </c>
      <c r="G4" s="120">
        <v>510</v>
      </c>
    </row>
    <row r="5" spans="1:7" ht="18" customHeight="1" x14ac:dyDescent="0.25">
      <c r="A5" s="259" t="s">
        <v>182</v>
      </c>
      <c r="B5" s="274"/>
      <c r="C5" s="214"/>
      <c r="D5" s="214"/>
      <c r="E5" s="214"/>
      <c r="F5" s="214"/>
      <c r="G5" s="142"/>
    </row>
    <row r="6" spans="1:7" x14ac:dyDescent="0.25">
      <c r="A6" s="141" t="s">
        <v>180</v>
      </c>
      <c r="B6" s="89">
        <f>SUM(B7:B34)</f>
        <v>68288</v>
      </c>
      <c r="C6" s="37">
        <f t="shared" ref="C6:G6" si="0">SUM(C7:C34)</f>
        <v>2742</v>
      </c>
      <c r="D6" s="37">
        <f t="shared" si="0"/>
        <v>6393</v>
      </c>
      <c r="E6" s="37">
        <f t="shared" si="0"/>
        <v>8977</v>
      </c>
      <c r="F6" s="37">
        <f t="shared" si="0"/>
        <v>49445</v>
      </c>
      <c r="G6" s="120">
        <f t="shared" si="0"/>
        <v>731</v>
      </c>
    </row>
    <row r="7" spans="1:7" x14ac:dyDescent="0.25">
      <c r="A7" s="167" t="s">
        <v>376</v>
      </c>
      <c r="B7" s="94">
        <v>5244</v>
      </c>
      <c r="C7" s="45">
        <v>47</v>
      </c>
      <c r="D7" s="45">
        <v>311</v>
      </c>
      <c r="E7" s="45">
        <v>1002</v>
      </c>
      <c r="F7" s="45">
        <v>3787</v>
      </c>
      <c r="G7" s="121">
        <v>97</v>
      </c>
    </row>
    <row r="8" spans="1:7" x14ac:dyDescent="0.25">
      <c r="A8" s="167" t="s">
        <v>377</v>
      </c>
      <c r="B8" s="94">
        <v>3180</v>
      </c>
      <c r="C8" s="45">
        <v>49</v>
      </c>
      <c r="D8" s="45">
        <v>228</v>
      </c>
      <c r="E8" s="45">
        <v>533</v>
      </c>
      <c r="F8" s="45">
        <v>2294</v>
      </c>
      <c r="G8" s="121">
        <v>76</v>
      </c>
    </row>
    <row r="9" spans="1:7" x14ac:dyDescent="0.25">
      <c r="A9" s="139" t="s">
        <v>181</v>
      </c>
      <c r="B9" s="95"/>
      <c r="C9" s="41"/>
      <c r="D9" s="41"/>
      <c r="E9" s="41"/>
      <c r="F9" s="41"/>
      <c r="G9" s="119"/>
    </row>
    <row r="10" spans="1:7" x14ac:dyDescent="0.25">
      <c r="A10" s="126" t="s">
        <v>183</v>
      </c>
      <c r="B10" s="89">
        <f>SUM(B11:B18)</f>
        <v>17222</v>
      </c>
      <c r="C10" s="37">
        <f t="shared" ref="C10:G10" si="1">SUM(C11:C18)</f>
        <v>638</v>
      </c>
      <c r="D10" s="37">
        <f t="shared" si="1"/>
        <v>1760</v>
      </c>
      <c r="E10" s="37">
        <f t="shared" si="1"/>
        <v>2401</v>
      </c>
      <c r="F10" s="37">
        <f t="shared" si="1"/>
        <v>12246</v>
      </c>
      <c r="G10" s="56">
        <f t="shared" si="1"/>
        <v>177</v>
      </c>
    </row>
    <row r="11" spans="1:7" x14ac:dyDescent="0.25">
      <c r="A11" s="168" t="s">
        <v>191</v>
      </c>
      <c r="B11" s="94">
        <v>1891</v>
      </c>
      <c r="C11" s="45">
        <v>54</v>
      </c>
      <c r="D11" s="45">
        <v>141</v>
      </c>
      <c r="E11" s="45">
        <v>292</v>
      </c>
      <c r="F11" s="45">
        <v>1380</v>
      </c>
      <c r="G11" s="121">
        <v>24</v>
      </c>
    </row>
    <row r="12" spans="1:7" x14ac:dyDescent="0.25">
      <c r="A12" s="168" t="s">
        <v>367</v>
      </c>
      <c r="B12" s="94">
        <v>5348</v>
      </c>
      <c r="C12" s="45">
        <v>77</v>
      </c>
      <c r="D12" s="45">
        <v>436</v>
      </c>
      <c r="E12" s="45">
        <v>845</v>
      </c>
      <c r="F12" s="45">
        <v>3907</v>
      </c>
      <c r="G12" s="121">
        <v>83</v>
      </c>
    </row>
    <row r="13" spans="1:7" x14ac:dyDescent="0.25">
      <c r="A13" s="168" t="s">
        <v>375</v>
      </c>
      <c r="B13" s="94">
        <v>3287</v>
      </c>
      <c r="C13" s="45">
        <v>134</v>
      </c>
      <c r="D13" s="45">
        <v>366</v>
      </c>
      <c r="E13" s="45">
        <v>500</v>
      </c>
      <c r="F13" s="45">
        <v>2263</v>
      </c>
      <c r="G13" s="121">
        <v>24</v>
      </c>
    </row>
    <row r="14" spans="1:7" x14ac:dyDescent="0.25">
      <c r="A14" s="168" t="s">
        <v>192</v>
      </c>
      <c r="B14" s="94">
        <v>1470</v>
      </c>
      <c r="C14" s="45">
        <v>84</v>
      </c>
      <c r="D14" s="45">
        <v>153</v>
      </c>
      <c r="E14" s="45">
        <v>126</v>
      </c>
      <c r="F14" s="45">
        <v>1099</v>
      </c>
      <c r="G14" s="121">
        <v>8</v>
      </c>
    </row>
    <row r="15" spans="1:7" x14ac:dyDescent="0.25">
      <c r="A15" s="168" t="s">
        <v>193</v>
      </c>
      <c r="B15" s="94">
        <v>1790</v>
      </c>
      <c r="C15" s="45">
        <v>87</v>
      </c>
      <c r="D15" s="45">
        <v>199</v>
      </c>
      <c r="E15" s="45">
        <v>257</v>
      </c>
      <c r="F15" s="45">
        <v>1233</v>
      </c>
      <c r="G15" s="121">
        <v>14</v>
      </c>
    </row>
    <row r="16" spans="1:7" x14ac:dyDescent="0.25">
      <c r="A16" s="168" t="s">
        <v>207</v>
      </c>
      <c r="B16" s="94">
        <v>942</v>
      </c>
      <c r="C16" s="45">
        <v>70</v>
      </c>
      <c r="D16" s="45">
        <v>113</v>
      </c>
      <c r="E16" s="45">
        <v>140</v>
      </c>
      <c r="F16" s="45">
        <v>614</v>
      </c>
      <c r="G16" s="121">
        <v>5</v>
      </c>
    </row>
    <row r="17" spans="1:7" x14ac:dyDescent="0.25">
      <c r="A17" s="168" t="s">
        <v>194</v>
      </c>
      <c r="B17" s="94">
        <v>1668</v>
      </c>
      <c r="C17" s="45">
        <v>104</v>
      </c>
      <c r="D17" s="45">
        <v>268</v>
      </c>
      <c r="E17" s="45">
        <v>155</v>
      </c>
      <c r="F17" s="45">
        <v>1126</v>
      </c>
      <c r="G17" s="121">
        <v>15</v>
      </c>
    </row>
    <row r="18" spans="1:7" x14ac:dyDescent="0.25">
      <c r="A18" s="168" t="s">
        <v>195</v>
      </c>
      <c r="B18" s="94">
        <v>826</v>
      </c>
      <c r="C18" s="45">
        <v>28</v>
      </c>
      <c r="D18" s="45">
        <v>84</v>
      </c>
      <c r="E18" s="45">
        <v>86</v>
      </c>
      <c r="F18" s="45">
        <v>624</v>
      </c>
      <c r="G18" s="121">
        <v>4</v>
      </c>
    </row>
    <row r="19" spans="1:7" x14ac:dyDescent="0.25">
      <c r="A19" s="168"/>
      <c r="B19" s="94"/>
      <c r="C19" s="45"/>
      <c r="D19" s="45"/>
      <c r="E19" s="45"/>
      <c r="F19" s="45"/>
      <c r="G19" s="121"/>
    </row>
    <row r="20" spans="1:7" x14ac:dyDescent="0.25">
      <c r="A20" s="141" t="s">
        <v>184</v>
      </c>
      <c r="B20" s="89">
        <f>SUM(B21:B34)</f>
        <v>12710</v>
      </c>
      <c r="C20" s="37">
        <f t="shared" ref="C20:G20" si="2">SUM(C21:C34)</f>
        <v>685</v>
      </c>
      <c r="D20" s="37">
        <f t="shared" si="2"/>
        <v>1167</v>
      </c>
      <c r="E20" s="37">
        <f t="shared" si="2"/>
        <v>1320</v>
      </c>
      <c r="F20" s="37">
        <f t="shared" si="2"/>
        <v>9436</v>
      </c>
      <c r="G20" s="56">
        <f t="shared" si="2"/>
        <v>102</v>
      </c>
    </row>
    <row r="21" spans="1:7" x14ac:dyDescent="0.25">
      <c r="A21" s="167" t="s">
        <v>208</v>
      </c>
      <c r="B21" s="94">
        <v>1750</v>
      </c>
      <c r="C21" s="45">
        <v>134</v>
      </c>
      <c r="D21" s="45">
        <v>146</v>
      </c>
      <c r="E21" s="45">
        <v>156</v>
      </c>
      <c r="F21" s="45">
        <v>1292</v>
      </c>
      <c r="G21" s="121">
        <v>22</v>
      </c>
    </row>
    <row r="22" spans="1:7" x14ac:dyDescent="0.25">
      <c r="A22" s="168" t="s">
        <v>196</v>
      </c>
      <c r="B22" s="94">
        <v>626</v>
      </c>
      <c r="C22" s="45">
        <v>19</v>
      </c>
      <c r="D22" s="45">
        <v>60</v>
      </c>
      <c r="E22" s="45">
        <v>77</v>
      </c>
      <c r="F22" s="45">
        <v>467</v>
      </c>
      <c r="G22" s="121">
        <v>3</v>
      </c>
    </row>
    <row r="23" spans="1:7" x14ac:dyDescent="0.25">
      <c r="A23" s="168" t="s">
        <v>209</v>
      </c>
      <c r="B23" s="94">
        <v>898</v>
      </c>
      <c r="C23" s="45">
        <v>29</v>
      </c>
      <c r="D23" s="45">
        <v>58</v>
      </c>
      <c r="E23" s="45">
        <v>42</v>
      </c>
      <c r="F23" s="45">
        <v>763</v>
      </c>
      <c r="G23" s="121">
        <v>6</v>
      </c>
    </row>
    <row r="24" spans="1:7" x14ac:dyDescent="0.25">
      <c r="A24" s="168" t="s">
        <v>368</v>
      </c>
      <c r="B24" s="94">
        <v>1124</v>
      </c>
      <c r="C24" s="45">
        <v>42</v>
      </c>
      <c r="D24" s="45">
        <v>59</v>
      </c>
      <c r="E24" s="45">
        <v>98</v>
      </c>
      <c r="F24" s="45">
        <v>925</v>
      </c>
      <c r="G24" s="121">
        <v>0</v>
      </c>
    </row>
    <row r="25" spans="1:7" x14ac:dyDescent="0.25">
      <c r="A25" s="168" t="s">
        <v>210</v>
      </c>
      <c r="B25" s="94">
        <v>1447</v>
      </c>
      <c r="C25" s="45">
        <v>97</v>
      </c>
      <c r="D25" s="45">
        <v>154</v>
      </c>
      <c r="E25" s="45">
        <v>146</v>
      </c>
      <c r="F25" s="45">
        <v>1040</v>
      </c>
      <c r="G25" s="121">
        <v>10</v>
      </c>
    </row>
    <row r="26" spans="1:7" x14ac:dyDescent="0.25">
      <c r="A26" s="168" t="s">
        <v>369</v>
      </c>
      <c r="B26" s="94">
        <v>1395</v>
      </c>
      <c r="C26" s="45">
        <v>88</v>
      </c>
      <c r="D26" s="45">
        <v>94</v>
      </c>
      <c r="E26" s="45">
        <v>117</v>
      </c>
      <c r="F26" s="45">
        <v>1093</v>
      </c>
      <c r="G26" s="121">
        <v>3</v>
      </c>
    </row>
    <row r="27" spans="1:7" x14ac:dyDescent="0.25">
      <c r="A27" s="168" t="s">
        <v>211</v>
      </c>
      <c r="B27" s="94">
        <v>475</v>
      </c>
      <c r="C27" s="45">
        <v>20</v>
      </c>
      <c r="D27" s="45">
        <v>34</v>
      </c>
      <c r="E27" s="45">
        <v>56</v>
      </c>
      <c r="F27" s="45">
        <v>363</v>
      </c>
      <c r="G27" s="121">
        <v>2</v>
      </c>
    </row>
    <row r="28" spans="1:7" x14ac:dyDescent="0.25">
      <c r="A28" s="168" t="s">
        <v>212</v>
      </c>
      <c r="B28" s="94">
        <v>371</v>
      </c>
      <c r="C28" s="45">
        <v>17</v>
      </c>
      <c r="D28" s="45">
        <v>12</v>
      </c>
      <c r="E28" s="45">
        <v>30</v>
      </c>
      <c r="F28" s="45">
        <v>311</v>
      </c>
      <c r="G28" s="121">
        <v>1</v>
      </c>
    </row>
    <row r="29" spans="1:7" x14ac:dyDescent="0.25">
      <c r="A29" s="167" t="s">
        <v>213</v>
      </c>
      <c r="B29" s="94">
        <v>372</v>
      </c>
      <c r="C29" s="45">
        <v>13</v>
      </c>
      <c r="D29" s="45">
        <v>33</v>
      </c>
      <c r="E29" s="45">
        <v>76</v>
      </c>
      <c r="F29" s="45">
        <v>246</v>
      </c>
      <c r="G29" s="121">
        <v>4</v>
      </c>
    </row>
    <row r="30" spans="1:7" x14ac:dyDescent="0.25">
      <c r="A30" s="167" t="s">
        <v>197</v>
      </c>
      <c r="B30" s="94">
        <v>1243</v>
      </c>
      <c r="C30" s="45">
        <v>56</v>
      </c>
      <c r="D30" s="45">
        <v>239</v>
      </c>
      <c r="E30" s="45">
        <v>234</v>
      </c>
      <c r="F30" s="45">
        <v>707</v>
      </c>
      <c r="G30" s="121">
        <v>7</v>
      </c>
    </row>
    <row r="31" spans="1:7" x14ac:dyDescent="0.25">
      <c r="A31" s="167" t="s">
        <v>214</v>
      </c>
      <c r="B31" s="94">
        <v>1161</v>
      </c>
      <c r="C31" s="45">
        <v>78</v>
      </c>
      <c r="D31" s="45">
        <v>106</v>
      </c>
      <c r="E31" s="45">
        <v>104</v>
      </c>
      <c r="F31" s="45">
        <v>858</v>
      </c>
      <c r="G31" s="121">
        <v>15</v>
      </c>
    </row>
    <row r="32" spans="1:7" x14ac:dyDescent="0.25">
      <c r="A32" s="167" t="s">
        <v>198</v>
      </c>
      <c r="B32" s="94">
        <v>1286</v>
      </c>
      <c r="C32" s="45">
        <v>51</v>
      </c>
      <c r="D32" s="45">
        <v>137</v>
      </c>
      <c r="E32" s="45">
        <v>156</v>
      </c>
      <c r="F32" s="45">
        <v>923</v>
      </c>
      <c r="G32" s="121">
        <v>19</v>
      </c>
    </row>
    <row r="33" spans="1:7" x14ac:dyDescent="0.25">
      <c r="A33" s="167" t="s">
        <v>215</v>
      </c>
      <c r="B33" s="94">
        <v>454</v>
      </c>
      <c r="C33" s="45">
        <v>34</v>
      </c>
      <c r="D33" s="45">
        <v>33</v>
      </c>
      <c r="E33" s="45">
        <v>17</v>
      </c>
      <c r="F33" s="45">
        <v>366</v>
      </c>
      <c r="G33" s="121">
        <v>4</v>
      </c>
    </row>
    <row r="34" spans="1:7" x14ac:dyDescent="0.25">
      <c r="A34" s="167" t="s">
        <v>200</v>
      </c>
      <c r="B34" s="94">
        <v>108</v>
      </c>
      <c r="C34" s="45">
        <v>7</v>
      </c>
      <c r="D34" s="45">
        <v>2</v>
      </c>
      <c r="E34" s="45">
        <v>11</v>
      </c>
      <c r="F34" s="45">
        <v>82</v>
      </c>
      <c r="G34" s="121">
        <v>6</v>
      </c>
    </row>
    <row r="35" spans="1:7" x14ac:dyDescent="0.25">
      <c r="A35" s="167"/>
      <c r="B35" s="94"/>
      <c r="C35" s="45"/>
      <c r="D35" s="45"/>
      <c r="E35" s="45"/>
      <c r="F35" s="45"/>
      <c r="G35" s="121"/>
    </row>
    <row r="36" spans="1:7" s="14" customFormat="1" x14ac:dyDescent="0.25">
      <c r="A36" s="141" t="s">
        <v>27</v>
      </c>
      <c r="B36" s="89">
        <v>13767</v>
      </c>
      <c r="C36" s="37">
        <v>1140</v>
      </c>
      <c r="D36" s="37">
        <v>772</v>
      </c>
      <c r="E36" s="37">
        <v>1039</v>
      </c>
      <c r="F36" s="37">
        <v>10758</v>
      </c>
      <c r="G36" s="120">
        <v>58</v>
      </c>
    </row>
    <row r="37" spans="1:7" x14ac:dyDescent="0.25">
      <c r="A37" s="167" t="s">
        <v>216</v>
      </c>
      <c r="B37" s="94">
        <v>1802</v>
      </c>
      <c r="C37" s="45">
        <v>101</v>
      </c>
      <c r="D37" s="45">
        <v>81</v>
      </c>
      <c r="E37" s="45">
        <v>123</v>
      </c>
      <c r="F37" s="45">
        <v>1490</v>
      </c>
      <c r="G37" s="121">
        <v>7</v>
      </c>
    </row>
    <row r="38" spans="1:7" x14ac:dyDescent="0.25">
      <c r="A38" s="167" t="s">
        <v>370</v>
      </c>
      <c r="B38" s="94">
        <v>903</v>
      </c>
      <c r="C38" s="45">
        <v>50</v>
      </c>
      <c r="D38" s="45">
        <v>47</v>
      </c>
      <c r="E38" s="45">
        <v>74</v>
      </c>
      <c r="F38" s="45">
        <v>725</v>
      </c>
      <c r="G38" s="121">
        <v>7</v>
      </c>
    </row>
    <row r="39" spans="1:7" x14ac:dyDescent="0.25">
      <c r="A39" s="167" t="s">
        <v>321</v>
      </c>
      <c r="B39" s="94">
        <v>890</v>
      </c>
      <c r="C39" s="45">
        <v>22</v>
      </c>
      <c r="D39" s="45">
        <v>64</v>
      </c>
      <c r="E39" s="45">
        <v>100</v>
      </c>
      <c r="F39" s="45">
        <v>702</v>
      </c>
      <c r="G39" s="121">
        <v>2</v>
      </c>
    </row>
    <row r="40" spans="1:7" x14ac:dyDescent="0.25">
      <c r="A40" s="167" t="s">
        <v>217</v>
      </c>
      <c r="B40" s="94">
        <v>522</v>
      </c>
      <c r="C40" s="45">
        <v>38</v>
      </c>
      <c r="D40" s="45">
        <v>24</v>
      </c>
      <c r="E40" s="45">
        <v>33</v>
      </c>
      <c r="F40" s="45">
        <v>426</v>
      </c>
      <c r="G40" s="121">
        <v>1</v>
      </c>
    </row>
    <row r="41" spans="1:7" x14ac:dyDescent="0.25">
      <c r="A41" s="167" t="s">
        <v>195</v>
      </c>
      <c r="B41" s="94">
        <v>538</v>
      </c>
      <c r="C41" s="45">
        <v>90</v>
      </c>
      <c r="D41" s="45">
        <v>36</v>
      </c>
      <c r="E41" s="45">
        <v>37</v>
      </c>
      <c r="F41" s="45">
        <v>375</v>
      </c>
      <c r="G41" s="121">
        <v>0</v>
      </c>
    </row>
    <row r="42" spans="1:7" x14ac:dyDescent="0.25">
      <c r="A42" s="167" t="s">
        <v>200</v>
      </c>
      <c r="B42" s="94">
        <v>220</v>
      </c>
      <c r="C42" s="45">
        <v>5</v>
      </c>
      <c r="D42" s="45">
        <v>14</v>
      </c>
      <c r="E42" s="45">
        <v>34</v>
      </c>
      <c r="F42" s="45">
        <v>167</v>
      </c>
      <c r="G42" s="121">
        <v>0</v>
      </c>
    </row>
    <row r="43" spans="1:7" x14ac:dyDescent="0.25">
      <c r="A43" s="167" t="s">
        <v>218</v>
      </c>
      <c r="B43" s="94">
        <v>536</v>
      </c>
      <c r="C43" s="45">
        <v>26</v>
      </c>
      <c r="D43" s="45">
        <v>22</v>
      </c>
      <c r="E43" s="45">
        <v>49</v>
      </c>
      <c r="F43" s="45">
        <v>437</v>
      </c>
      <c r="G43" s="121">
        <v>2</v>
      </c>
    </row>
    <row r="44" spans="1:7" x14ac:dyDescent="0.25">
      <c r="A44" s="167" t="s">
        <v>219</v>
      </c>
      <c r="B44" s="94">
        <v>462</v>
      </c>
      <c r="C44" s="45">
        <v>43</v>
      </c>
      <c r="D44" s="45">
        <v>15</v>
      </c>
      <c r="E44" s="45">
        <v>33</v>
      </c>
      <c r="F44" s="45">
        <v>369</v>
      </c>
      <c r="G44" s="121">
        <v>2</v>
      </c>
    </row>
    <row r="45" spans="1:7" x14ac:dyDescent="0.25">
      <c r="A45" s="167" t="s">
        <v>201</v>
      </c>
      <c r="B45" s="94">
        <v>652</v>
      </c>
      <c r="C45" s="45">
        <v>44</v>
      </c>
      <c r="D45" s="45">
        <v>30</v>
      </c>
      <c r="E45" s="45">
        <v>45</v>
      </c>
      <c r="F45" s="45">
        <v>529</v>
      </c>
      <c r="G45" s="121">
        <v>4</v>
      </c>
    </row>
    <row r="46" spans="1:7" x14ac:dyDescent="0.25">
      <c r="A46" s="167" t="s">
        <v>202</v>
      </c>
      <c r="B46" s="94">
        <v>481</v>
      </c>
      <c r="C46" s="45">
        <v>46</v>
      </c>
      <c r="D46" s="45">
        <v>18</v>
      </c>
      <c r="E46" s="45">
        <v>47</v>
      </c>
      <c r="F46" s="45">
        <v>368</v>
      </c>
      <c r="G46" s="121">
        <v>2</v>
      </c>
    </row>
    <row r="47" spans="1:7" x14ac:dyDescent="0.25">
      <c r="A47" s="167" t="s">
        <v>203</v>
      </c>
      <c r="B47" s="94">
        <v>685</v>
      </c>
      <c r="C47" s="45">
        <v>28</v>
      </c>
      <c r="D47" s="45">
        <v>32</v>
      </c>
      <c r="E47" s="45">
        <v>91</v>
      </c>
      <c r="F47" s="45">
        <v>531</v>
      </c>
      <c r="G47" s="121">
        <v>3</v>
      </c>
    </row>
    <row r="48" spans="1:7" x14ac:dyDescent="0.25">
      <c r="A48" s="167" t="s">
        <v>220</v>
      </c>
      <c r="B48" s="94">
        <v>447</v>
      </c>
      <c r="C48" s="45">
        <v>29</v>
      </c>
      <c r="D48" s="45">
        <v>43</v>
      </c>
      <c r="E48" s="45">
        <v>28</v>
      </c>
      <c r="F48" s="45">
        <v>345</v>
      </c>
      <c r="G48" s="121">
        <v>2</v>
      </c>
    </row>
    <row r="49" spans="1:7" x14ac:dyDescent="0.25">
      <c r="A49" s="167" t="s">
        <v>204</v>
      </c>
      <c r="B49" s="94">
        <v>436</v>
      </c>
      <c r="C49" s="45">
        <v>32</v>
      </c>
      <c r="D49" s="45">
        <v>37</v>
      </c>
      <c r="E49" s="45">
        <v>25</v>
      </c>
      <c r="F49" s="45">
        <v>335</v>
      </c>
      <c r="G49" s="121">
        <v>7</v>
      </c>
    </row>
    <row r="50" spans="1:7" x14ac:dyDescent="0.25">
      <c r="A50" s="167" t="s">
        <v>371</v>
      </c>
      <c r="B50" s="94">
        <v>643</v>
      </c>
      <c r="C50" s="45">
        <v>92</v>
      </c>
      <c r="D50" s="45">
        <v>33</v>
      </c>
      <c r="E50" s="45">
        <v>37</v>
      </c>
      <c r="F50" s="45">
        <v>478</v>
      </c>
      <c r="G50" s="121">
        <v>3</v>
      </c>
    </row>
    <row r="51" spans="1:7" x14ac:dyDescent="0.25">
      <c r="A51" s="167" t="s">
        <v>372</v>
      </c>
      <c r="B51" s="94">
        <v>1037</v>
      </c>
      <c r="C51" s="45">
        <v>98</v>
      </c>
      <c r="D51" s="45">
        <v>102</v>
      </c>
      <c r="E51" s="45">
        <v>83</v>
      </c>
      <c r="F51" s="45">
        <v>750</v>
      </c>
      <c r="G51" s="121">
        <v>4</v>
      </c>
    </row>
    <row r="52" spans="1:7" x14ac:dyDescent="0.25">
      <c r="A52" s="167" t="s">
        <v>373</v>
      </c>
      <c r="B52" s="94">
        <v>1099</v>
      </c>
      <c r="C52" s="45">
        <v>123</v>
      </c>
      <c r="D52" s="45">
        <v>55</v>
      </c>
      <c r="E52" s="45">
        <v>72</v>
      </c>
      <c r="F52" s="45">
        <v>849</v>
      </c>
      <c r="G52" s="121">
        <v>0</v>
      </c>
    </row>
    <row r="53" spans="1:7" x14ac:dyDescent="0.25">
      <c r="A53" s="167" t="s">
        <v>221</v>
      </c>
      <c r="B53" s="94">
        <v>1048</v>
      </c>
      <c r="C53" s="45">
        <v>134</v>
      </c>
      <c r="D53" s="45">
        <v>66</v>
      </c>
      <c r="E53" s="45">
        <v>48</v>
      </c>
      <c r="F53" s="45">
        <v>795</v>
      </c>
      <c r="G53" s="121">
        <v>5</v>
      </c>
    </row>
    <row r="54" spans="1:7" x14ac:dyDescent="0.25">
      <c r="A54" s="167" t="s">
        <v>374</v>
      </c>
      <c r="B54" s="94">
        <v>559</v>
      </c>
      <c r="C54" s="45">
        <v>56</v>
      </c>
      <c r="D54" s="45">
        <v>22</v>
      </c>
      <c r="E54" s="45">
        <v>34</v>
      </c>
      <c r="F54" s="45">
        <v>446</v>
      </c>
      <c r="G54" s="121">
        <v>1</v>
      </c>
    </row>
    <row r="55" spans="1:7" x14ac:dyDescent="0.25">
      <c r="A55" s="175" t="s">
        <v>205</v>
      </c>
      <c r="B55" s="95">
        <v>807</v>
      </c>
      <c r="C55" s="41">
        <v>83</v>
      </c>
      <c r="D55" s="41">
        <v>31</v>
      </c>
      <c r="E55" s="41">
        <v>46</v>
      </c>
      <c r="F55" s="41">
        <v>641</v>
      </c>
      <c r="G55" s="119">
        <v>6</v>
      </c>
    </row>
    <row r="56" spans="1:7" x14ac:dyDescent="0.25">
      <c r="A56" s="48" t="s">
        <v>185</v>
      </c>
      <c r="B56" s="18"/>
      <c r="C56" s="18"/>
      <c r="D56" s="18"/>
      <c r="E56" s="18"/>
      <c r="F56" s="18"/>
      <c r="G56" s="18"/>
    </row>
    <row r="57" spans="1:7" x14ac:dyDescent="0.25">
      <c r="A57" s="11"/>
      <c r="B57" s="11"/>
      <c r="C57" s="11"/>
      <c r="D57" s="11"/>
      <c r="E57" s="11"/>
      <c r="F57" s="11"/>
      <c r="G57" s="11"/>
    </row>
    <row r="58" spans="1:7" x14ac:dyDescent="0.25">
      <c r="A58" s="11"/>
      <c r="B58" s="11"/>
      <c r="C58" s="11"/>
      <c r="D58" s="11"/>
      <c r="E58" s="11"/>
      <c r="F58" s="11"/>
      <c r="G58" s="11"/>
    </row>
    <row r="59" spans="1:7" x14ac:dyDescent="0.25">
      <c r="A59" s="11"/>
      <c r="B59" s="11"/>
      <c r="C59" s="11"/>
      <c r="D59" s="11"/>
      <c r="E59" s="11"/>
      <c r="F59" s="11"/>
      <c r="G59" s="11"/>
    </row>
    <row r="60" spans="1:7" x14ac:dyDescent="0.25">
      <c r="A60" s="11"/>
      <c r="B60" s="11"/>
      <c r="C60" s="11"/>
      <c r="D60" s="11"/>
      <c r="E60" s="11"/>
      <c r="F60" s="11"/>
      <c r="G60" s="11"/>
    </row>
    <row r="61" spans="1:7" x14ac:dyDescent="0.25">
      <c r="A61" s="11"/>
      <c r="B61" s="11"/>
      <c r="C61" s="11"/>
      <c r="D61" s="11"/>
      <c r="E61" s="11"/>
      <c r="F61" s="11"/>
      <c r="G61" s="11"/>
    </row>
    <row r="62" spans="1:7" x14ac:dyDescent="0.25">
      <c r="A62" s="11"/>
      <c r="B62" s="11"/>
      <c r="C62" s="11"/>
      <c r="D62" s="11"/>
      <c r="E62" s="11"/>
      <c r="F62" s="11"/>
      <c r="G62" s="11"/>
    </row>
    <row r="63" spans="1:7" x14ac:dyDescent="0.25">
      <c r="A63" s="11"/>
      <c r="B63" s="11"/>
      <c r="C63" s="11"/>
      <c r="D63" s="11"/>
      <c r="E63" s="11"/>
      <c r="F63" s="11"/>
      <c r="G63" s="11"/>
    </row>
    <row r="64" spans="1:7" x14ac:dyDescent="0.25">
      <c r="A64" s="11"/>
      <c r="B64" s="11"/>
      <c r="C64" s="11"/>
      <c r="D64" s="11"/>
      <c r="E64" s="11"/>
      <c r="F64" s="11"/>
      <c r="G64" s="11"/>
    </row>
    <row r="65" spans="1:7" x14ac:dyDescent="0.25">
      <c r="A65" s="11"/>
      <c r="B65" s="11"/>
      <c r="C65" s="11"/>
      <c r="D65" s="11"/>
      <c r="E65" s="11"/>
      <c r="F65" s="11"/>
      <c r="G65" s="11"/>
    </row>
    <row r="66" spans="1:7" x14ac:dyDescent="0.25">
      <c r="A66" s="11"/>
      <c r="B66" s="11"/>
      <c r="C66" s="11"/>
      <c r="D66" s="11"/>
      <c r="E66" s="11"/>
      <c r="F66" s="11"/>
      <c r="G66" s="11"/>
    </row>
    <row r="67" spans="1:7" x14ac:dyDescent="0.25">
      <c r="A67" s="11"/>
      <c r="B67" s="11"/>
      <c r="C67" s="11"/>
      <c r="D67" s="11"/>
      <c r="E67" s="11"/>
      <c r="F67" s="11"/>
      <c r="G67" s="11"/>
    </row>
    <row r="68" spans="1:7" x14ac:dyDescent="0.25">
      <c r="A68" s="11"/>
      <c r="B68" s="11"/>
      <c r="C68" s="11"/>
      <c r="D68" s="11"/>
      <c r="E68" s="11"/>
      <c r="F68" s="11"/>
      <c r="G68" s="11"/>
    </row>
    <row r="69" spans="1:7" x14ac:dyDescent="0.25">
      <c r="A69" s="11"/>
      <c r="B69" s="11"/>
      <c r="C69" s="11"/>
      <c r="D69" s="11"/>
      <c r="E69" s="11"/>
      <c r="F69" s="11"/>
      <c r="G69" s="11"/>
    </row>
    <row r="70" spans="1:7" x14ac:dyDescent="0.25">
      <c r="A70" s="11"/>
      <c r="B70" s="11"/>
      <c r="C70" s="11"/>
      <c r="D70" s="11"/>
      <c r="E70" s="11"/>
      <c r="F70" s="11"/>
      <c r="G70" s="11"/>
    </row>
    <row r="71" spans="1:7" x14ac:dyDescent="0.25">
      <c r="A71" s="11"/>
      <c r="B71" s="11"/>
      <c r="C71" s="11"/>
      <c r="D71" s="11"/>
      <c r="E71" s="11"/>
      <c r="F71" s="11"/>
      <c r="G71" s="11"/>
    </row>
    <row r="72" spans="1:7" x14ac:dyDescent="0.25">
      <c r="A72" s="11"/>
      <c r="B72" s="11"/>
      <c r="C72" s="11"/>
      <c r="D72" s="11"/>
      <c r="E72" s="11"/>
      <c r="F72" s="11"/>
      <c r="G72" s="11"/>
    </row>
    <row r="73" spans="1:7" x14ac:dyDescent="0.25">
      <c r="A73" s="11"/>
      <c r="B73" s="11"/>
      <c r="C73" s="11"/>
      <c r="D73" s="11"/>
      <c r="E73" s="11"/>
      <c r="F73" s="11"/>
      <c r="G73" s="11"/>
    </row>
    <row r="74" spans="1:7" x14ac:dyDescent="0.25">
      <c r="A74" s="11"/>
      <c r="B74" s="11"/>
      <c r="C74" s="11"/>
      <c r="D74" s="11"/>
      <c r="E74" s="11"/>
      <c r="F74" s="11"/>
      <c r="G74" s="11"/>
    </row>
    <row r="75" spans="1:7" x14ac:dyDescent="0.25">
      <c r="A75" s="11"/>
      <c r="B75" s="11"/>
      <c r="C75" s="11"/>
      <c r="D75" s="11"/>
      <c r="E75" s="11"/>
      <c r="F75" s="11"/>
      <c r="G75" s="11"/>
    </row>
    <row r="76" spans="1:7" x14ac:dyDescent="0.25">
      <c r="A76" s="11"/>
      <c r="B76" s="11"/>
      <c r="C76" s="11"/>
      <c r="D76" s="11"/>
      <c r="E76" s="11"/>
      <c r="F76" s="11"/>
      <c r="G76" s="11"/>
    </row>
    <row r="77" spans="1:7" x14ac:dyDescent="0.25">
      <c r="A77" s="11"/>
      <c r="B77" s="11"/>
      <c r="C77" s="11"/>
      <c r="D77" s="11"/>
      <c r="E77" s="11"/>
      <c r="F77" s="11"/>
      <c r="G77" s="11"/>
    </row>
    <row r="78" spans="1:7" x14ac:dyDescent="0.25">
      <c r="A78" s="11"/>
      <c r="B78" s="11"/>
      <c r="C78" s="11"/>
      <c r="D78" s="11"/>
      <c r="E78" s="11"/>
      <c r="F78" s="11"/>
      <c r="G78" s="11"/>
    </row>
    <row r="79" spans="1:7" x14ac:dyDescent="0.25">
      <c r="A79" s="11"/>
      <c r="B79" s="11"/>
      <c r="C79" s="11"/>
      <c r="D79" s="11"/>
      <c r="E79" s="11"/>
      <c r="F79" s="11"/>
      <c r="G79" s="11"/>
    </row>
    <row r="80" spans="1:7" x14ac:dyDescent="0.25">
      <c r="A80" s="11"/>
      <c r="B80" s="11"/>
      <c r="C80" s="11"/>
      <c r="D80" s="11"/>
      <c r="E80" s="11"/>
      <c r="F80" s="11"/>
      <c r="G80" s="11"/>
    </row>
    <row r="81" spans="1:7" x14ac:dyDescent="0.25">
      <c r="A81" s="11"/>
      <c r="B81" s="11"/>
      <c r="C81" s="11"/>
      <c r="D81" s="11"/>
      <c r="E81" s="11"/>
      <c r="F81" s="11"/>
      <c r="G81" s="11"/>
    </row>
    <row r="82" spans="1:7" x14ac:dyDescent="0.25">
      <c r="A82" s="11"/>
      <c r="B82" s="11"/>
      <c r="C82" s="11"/>
      <c r="D82" s="11"/>
      <c r="E82" s="11"/>
      <c r="F82" s="11"/>
      <c r="G82" s="11"/>
    </row>
    <row r="83" spans="1:7" x14ac:dyDescent="0.25">
      <c r="A83" s="11"/>
      <c r="B83" s="11"/>
      <c r="C83" s="11"/>
      <c r="D83" s="11"/>
      <c r="E83" s="11"/>
      <c r="F83" s="11"/>
      <c r="G83" s="11"/>
    </row>
    <row r="84" spans="1:7" x14ac:dyDescent="0.25">
      <c r="A84" s="11"/>
      <c r="B84" s="11"/>
      <c r="C84" s="11"/>
      <c r="D84" s="11"/>
      <c r="E84" s="11"/>
      <c r="F84" s="11"/>
      <c r="G84" s="11"/>
    </row>
    <row r="85" spans="1:7" x14ac:dyDescent="0.25">
      <c r="A85" s="11"/>
      <c r="B85" s="11"/>
      <c r="C85" s="11"/>
      <c r="D85" s="11"/>
      <c r="E85" s="11"/>
      <c r="F85" s="11"/>
      <c r="G85" s="11"/>
    </row>
    <row r="86" spans="1:7" x14ac:dyDescent="0.25">
      <c r="A86" s="11"/>
      <c r="B86" s="11"/>
      <c r="C86" s="11"/>
      <c r="D86" s="11"/>
      <c r="E86" s="11"/>
      <c r="F86" s="11"/>
      <c r="G86" s="11"/>
    </row>
    <row r="87" spans="1:7" x14ac:dyDescent="0.25">
      <c r="A87" s="11"/>
      <c r="B87" s="11"/>
      <c r="C87" s="11"/>
      <c r="D87" s="11"/>
      <c r="E87" s="11"/>
      <c r="F87" s="11"/>
      <c r="G87" s="11"/>
    </row>
    <row r="88" spans="1:7" x14ac:dyDescent="0.25">
      <c r="A88" s="11"/>
      <c r="B88" s="11"/>
      <c r="C88" s="11"/>
      <c r="D88" s="11"/>
      <c r="E88" s="11"/>
      <c r="F88" s="11"/>
      <c r="G88" s="11"/>
    </row>
    <row r="89" spans="1:7" x14ac:dyDescent="0.25">
      <c r="A89" s="11"/>
      <c r="B89" s="11"/>
      <c r="C89" s="11"/>
      <c r="D89" s="11"/>
      <c r="E89" s="11"/>
      <c r="F89" s="11"/>
      <c r="G89" s="11"/>
    </row>
    <row r="90" spans="1:7" x14ac:dyDescent="0.25">
      <c r="A90" s="11"/>
      <c r="B90" s="11"/>
      <c r="C90" s="11"/>
      <c r="D90" s="11"/>
      <c r="E90" s="11"/>
      <c r="F90" s="11"/>
      <c r="G90" s="11"/>
    </row>
    <row r="91" spans="1:7" x14ac:dyDescent="0.25">
      <c r="A91" s="11"/>
      <c r="B91" s="11"/>
      <c r="C91" s="11"/>
      <c r="D91" s="11"/>
      <c r="E91" s="11"/>
      <c r="F91" s="11"/>
      <c r="G91" s="11"/>
    </row>
    <row r="92" spans="1:7" x14ac:dyDescent="0.25">
      <c r="A92" s="11"/>
      <c r="B92" s="11"/>
      <c r="C92" s="11"/>
      <c r="D92" s="11"/>
      <c r="E92" s="11"/>
      <c r="F92" s="11"/>
      <c r="G92" s="11"/>
    </row>
    <row r="93" spans="1:7" x14ac:dyDescent="0.25">
      <c r="A93" s="11"/>
      <c r="B93" s="11"/>
      <c r="C93" s="11"/>
      <c r="D93" s="11"/>
      <c r="E93" s="11"/>
      <c r="F93" s="11"/>
      <c r="G93" s="11"/>
    </row>
    <row r="94" spans="1:7" x14ac:dyDescent="0.25">
      <c r="A94" s="11"/>
      <c r="B94" s="11"/>
      <c r="C94" s="11"/>
      <c r="D94" s="11"/>
      <c r="E94" s="11"/>
      <c r="F94" s="11"/>
      <c r="G94" s="11"/>
    </row>
    <row r="95" spans="1:7" x14ac:dyDescent="0.25">
      <c r="A95" s="11"/>
      <c r="B95" s="11"/>
      <c r="C95" s="11"/>
      <c r="D95" s="11"/>
      <c r="E95" s="11"/>
      <c r="F95" s="11"/>
      <c r="G95" s="11"/>
    </row>
    <row r="96" spans="1:7" x14ac:dyDescent="0.25">
      <c r="A96" s="11"/>
      <c r="B96" s="11"/>
      <c r="C96" s="11"/>
      <c r="D96" s="11"/>
      <c r="E96" s="11"/>
      <c r="F96" s="11"/>
      <c r="G96" s="11"/>
    </row>
    <row r="97" spans="1:7" x14ac:dyDescent="0.25">
      <c r="A97" s="11"/>
      <c r="B97" s="11"/>
      <c r="C97" s="11"/>
      <c r="D97" s="11"/>
      <c r="E97" s="11"/>
      <c r="F97" s="11"/>
      <c r="G97" s="11"/>
    </row>
  </sheetData>
  <mergeCells count="3">
    <mergeCell ref="A2:A3"/>
    <mergeCell ref="A1:G1"/>
    <mergeCell ref="B2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56"/>
  <sheetViews>
    <sheetView workbookViewId="0">
      <selection activeCell="M23" sqref="M23"/>
    </sheetView>
  </sheetViews>
  <sheetFormatPr defaultRowHeight="15" x14ac:dyDescent="0.25"/>
  <cols>
    <col min="1" max="1" width="24.5703125" style="10" customWidth="1"/>
    <col min="2" max="4" width="9.140625" style="10"/>
    <col min="5" max="5" width="10" style="10" customWidth="1"/>
    <col min="6" max="16384" width="9.140625" style="10"/>
  </cols>
  <sheetData>
    <row r="1" spans="1:8" x14ac:dyDescent="0.25">
      <c r="A1" s="292" t="s">
        <v>325</v>
      </c>
      <c r="B1" s="292"/>
      <c r="C1" s="292"/>
      <c r="D1" s="292"/>
      <c r="E1" s="292"/>
      <c r="F1" s="292"/>
      <c r="G1" s="292"/>
      <c r="H1" s="292"/>
    </row>
    <row r="2" spans="1:8" x14ac:dyDescent="0.25">
      <c r="A2" s="304" t="s">
        <v>186</v>
      </c>
      <c r="B2" s="176"/>
      <c r="C2" s="300" t="s">
        <v>206</v>
      </c>
      <c r="D2" s="300"/>
      <c r="E2" s="300"/>
      <c r="F2" s="300"/>
      <c r="G2" s="300"/>
      <c r="H2" s="301"/>
    </row>
    <row r="3" spans="1:8" ht="30" x14ac:dyDescent="0.25">
      <c r="A3" s="305"/>
      <c r="B3" s="137" t="s">
        <v>0</v>
      </c>
      <c r="C3" s="79" t="s">
        <v>68</v>
      </c>
      <c r="D3" s="79" t="s">
        <v>69</v>
      </c>
      <c r="E3" s="80" t="s">
        <v>70</v>
      </c>
      <c r="F3" s="79" t="s">
        <v>71</v>
      </c>
      <c r="G3" s="79" t="s">
        <v>53</v>
      </c>
      <c r="H3" s="138" t="s">
        <v>49</v>
      </c>
    </row>
    <row r="4" spans="1:8" x14ac:dyDescent="0.25">
      <c r="A4" s="166" t="s">
        <v>1</v>
      </c>
      <c r="B4" s="89">
        <v>52123</v>
      </c>
      <c r="C4" s="37">
        <v>44314</v>
      </c>
      <c r="D4" s="37">
        <v>5139</v>
      </c>
      <c r="E4" s="37">
        <v>2010</v>
      </c>
      <c r="F4" s="37">
        <v>511</v>
      </c>
      <c r="G4" s="76">
        <v>69</v>
      </c>
      <c r="H4" s="120">
        <v>80</v>
      </c>
    </row>
    <row r="5" spans="1:8" x14ac:dyDescent="0.25">
      <c r="A5" s="139" t="s">
        <v>182</v>
      </c>
      <c r="B5" s="95"/>
      <c r="C5" s="41"/>
      <c r="D5" s="41"/>
      <c r="E5" s="41"/>
      <c r="F5" s="41"/>
      <c r="G5" s="77"/>
      <c r="H5" s="119"/>
    </row>
    <row r="6" spans="1:8" x14ac:dyDescent="0.25">
      <c r="A6" s="141" t="s">
        <v>180</v>
      </c>
      <c r="B6" s="89">
        <v>8424</v>
      </c>
      <c r="C6" s="37">
        <v>7992</v>
      </c>
      <c r="D6" s="37">
        <v>155</v>
      </c>
      <c r="E6" s="37">
        <v>92</v>
      </c>
      <c r="F6" s="37">
        <v>104</v>
      </c>
      <c r="G6" s="76">
        <v>65</v>
      </c>
      <c r="H6" s="120">
        <v>16</v>
      </c>
    </row>
    <row r="7" spans="1:8" x14ac:dyDescent="0.25">
      <c r="A7" s="167" t="s">
        <v>376</v>
      </c>
      <c r="B7" s="94">
        <v>5244</v>
      </c>
      <c r="C7" s="45">
        <v>4964</v>
      </c>
      <c r="D7" s="45">
        <v>82</v>
      </c>
      <c r="E7" s="45">
        <v>59</v>
      </c>
      <c r="F7" s="45">
        <v>76</v>
      </c>
      <c r="G7" s="78">
        <v>48</v>
      </c>
      <c r="H7" s="121">
        <v>15</v>
      </c>
    </row>
    <row r="8" spans="1:8" x14ac:dyDescent="0.25">
      <c r="A8" s="167" t="s">
        <v>377</v>
      </c>
      <c r="B8" s="94">
        <v>3180</v>
      </c>
      <c r="C8" s="45">
        <v>3028</v>
      </c>
      <c r="D8" s="45">
        <v>73</v>
      </c>
      <c r="E8" s="45">
        <v>33</v>
      </c>
      <c r="F8" s="45">
        <v>28</v>
      </c>
      <c r="G8" s="78">
        <v>17</v>
      </c>
      <c r="H8" s="121">
        <v>1</v>
      </c>
    </row>
    <row r="9" spans="1:8" x14ac:dyDescent="0.25">
      <c r="A9" s="139" t="s">
        <v>181</v>
      </c>
      <c r="B9" s="95"/>
      <c r="C9" s="41"/>
      <c r="D9" s="41"/>
      <c r="E9" s="41"/>
      <c r="F9" s="41"/>
      <c r="G9" s="77"/>
      <c r="H9" s="119"/>
    </row>
    <row r="10" spans="1:8" x14ac:dyDescent="0.25">
      <c r="A10" s="141" t="s">
        <v>183</v>
      </c>
      <c r="B10" s="89">
        <v>15331</v>
      </c>
      <c r="C10" s="37">
        <v>12959</v>
      </c>
      <c r="D10" s="37">
        <v>1586</v>
      </c>
      <c r="E10" s="37">
        <v>634</v>
      </c>
      <c r="F10" s="37">
        <v>131</v>
      </c>
      <c r="G10" s="76">
        <v>1</v>
      </c>
      <c r="H10" s="120">
        <v>20</v>
      </c>
    </row>
    <row r="11" spans="1:8" x14ac:dyDescent="0.25">
      <c r="A11" s="168" t="s">
        <v>191</v>
      </c>
      <c r="B11" s="94">
        <v>1891</v>
      </c>
      <c r="C11" s="45">
        <v>1722</v>
      </c>
      <c r="D11" s="45">
        <v>84</v>
      </c>
      <c r="E11" s="45">
        <v>64</v>
      </c>
      <c r="F11" s="45">
        <v>16</v>
      </c>
      <c r="G11" s="78">
        <v>0</v>
      </c>
      <c r="H11" s="121">
        <v>5</v>
      </c>
    </row>
    <row r="12" spans="1:8" x14ac:dyDescent="0.25">
      <c r="A12" s="168" t="s">
        <v>367</v>
      </c>
      <c r="B12" s="94">
        <v>5348</v>
      </c>
      <c r="C12" s="45">
        <v>4983</v>
      </c>
      <c r="D12" s="45">
        <v>226</v>
      </c>
      <c r="E12" s="45">
        <v>102</v>
      </c>
      <c r="F12" s="45">
        <v>30</v>
      </c>
      <c r="G12" s="78">
        <v>0</v>
      </c>
      <c r="H12" s="121">
        <v>7</v>
      </c>
    </row>
    <row r="13" spans="1:8" x14ac:dyDescent="0.25">
      <c r="A13" s="168" t="s">
        <v>375</v>
      </c>
      <c r="B13" s="94">
        <v>3287</v>
      </c>
      <c r="C13" s="45">
        <v>2708</v>
      </c>
      <c r="D13" s="45">
        <v>403</v>
      </c>
      <c r="E13" s="45">
        <v>142</v>
      </c>
      <c r="F13" s="45">
        <v>29</v>
      </c>
      <c r="G13" s="78">
        <v>0</v>
      </c>
      <c r="H13" s="121">
        <v>5</v>
      </c>
    </row>
    <row r="14" spans="1:8" x14ac:dyDescent="0.25">
      <c r="A14" s="168" t="s">
        <v>192</v>
      </c>
      <c r="B14" s="94">
        <v>1470</v>
      </c>
      <c r="C14" s="45">
        <v>1250</v>
      </c>
      <c r="D14" s="45">
        <v>133</v>
      </c>
      <c r="E14" s="45">
        <v>74</v>
      </c>
      <c r="F14" s="45">
        <v>12</v>
      </c>
      <c r="G14" s="78">
        <v>0</v>
      </c>
      <c r="H14" s="121">
        <v>1</v>
      </c>
    </row>
    <row r="15" spans="1:8" x14ac:dyDescent="0.25">
      <c r="A15" s="168" t="s">
        <v>193</v>
      </c>
      <c r="B15" s="94">
        <v>1790</v>
      </c>
      <c r="C15" s="45">
        <v>1343</v>
      </c>
      <c r="D15" s="45">
        <v>336</v>
      </c>
      <c r="E15" s="45">
        <v>97</v>
      </c>
      <c r="F15" s="45">
        <v>13</v>
      </c>
      <c r="G15" s="78">
        <v>0</v>
      </c>
      <c r="H15" s="121">
        <v>1</v>
      </c>
    </row>
    <row r="16" spans="1:8" x14ac:dyDescent="0.25">
      <c r="A16" s="168" t="s">
        <v>207</v>
      </c>
      <c r="B16" s="94">
        <v>942</v>
      </c>
      <c r="C16" s="45">
        <v>777</v>
      </c>
      <c r="D16" s="45">
        <v>109</v>
      </c>
      <c r="E16" s="45">
        <v>49</v>
      </c>
      <c r="F16" s="45">
        <v>6</v>
      </c>
      <c r="G16" s="78">
        <v>0</v>
      </c>
      <c r="H16" s="121">
        <v>1</v>
      </c>
    </row>
    <row r="17" spans="1:8" x14ac:dyDescent="0.25">
      <c r="A17" s="168" t="s">
        <v>194</v>
      </c>
      <c r="B17" s="94">
        <v>1668</v>
      </c>
      <c r="C17" s="45">
        <v>1222</v>
      </c>
      <c r="D17" s="45">
        <v>302</v>
      </c>
      <c r="E17" s="45">
        <v>125</v>
      </c>
      <c r="F17" s="45">
        <v>13</v>
      </c>
      <c r="G17" s="78">
        <v>1</v>
      </c>
      <c r="H17" s="121">
        <v>5</v>
      </c>
    </row>
    <row r="18" spans="1:8" x14ac:dyDescent="0.25">
      <c r="A18" s="168" t="s">
        <v>195</v>
      </c>
      <c r="B18" s="94">
        <v>826</v>
      </c>
      <c r="C18" s="45">
        <v>676</v>
      </c>
      <c r="D18" s="45">
        <v>77</v>
      </c>
      <c r="E18" s="45">
        <v>45</v>
      </c>
      <c r="F18" s="45">
        <v>28</v>
      </c>
      <c r="G18" s="78">
        <v>0</v>
      </c>
      <c r="H18" s="121">
        <v>0</v>
      </c>
    </row>
    <row r="19" spans="1:8" x14ac:dyDescent="0.25">
      <c r="A19" s="168"/>
      <c r="B19" s="94"/>
      <c r="C19" s="45"/>
      <c r="D19" s="45"/>
      <c r="E19" s="45"/>
      <c r="F19" s="45"/>
      <c r="G19" s="78"/>
      <c r="H19" s="121"/>
    </row>
    <row r="20" spans="1:8" x14ac:dyDescent="0.25">
      <c r="A20" s="141" t="s">
        <v>184</v>
      </c>
      <c r="B20" s="89">
        <f>SUM(B21:B34)</f>
        <v>12710</v>
      </c>
      <c r="C20" s="37">
        <f t="shared" ref="C20:H20" si="0">SUM(C21:C34)</f>
        <v>10654</v>
      </c>
      <c r="D20" s="37">
        <f t="shared" si="0"/>
        <v>1418</v>
      </c>
      <c r="E20" s="37">
        <f t="shared" si="0"/>
        <v>478</v>
      </c>
      <c r="F20" s="37">
        <f t="shared" si="0"/>
        <v>128</v>
      </c>
      <c r="G20" s="76">
        <f t="shared" si="0"/>
        <v>2</v>
      </c>
      <c r="H20" s="120">
        <f t="shared" si="0"/>
        <v>30</v>
      </c>
    </row>
    <row r="21" spans="1:8" x14ac:dyDescent="0.25">
      <c r="A21" s="167" t="s">
        <v>208</v>
      </c>
      <c r="B21" s="94">
        <v>1750</v>
      </c>
      <c r="C21" s="45">
        <v>1483</v>
      </c>
      <c r="D21" s="45">
        <v>195</v>
      </c>
      <c r="E21" s="45">
        <v>52</v>
      </c>
      <c r="F21" s="45">
        <v>8</v>
      </c>
      <c r="G21" s="78">
        <v>2</v>
      </c>
      <c r="H21" s="121">
        <v>10</v>
      </c>
    </row>
    <row r="22" spans="1:8" x14ac:dyDescent="0.25">
      <c r="A22" s="168" t="s">
        <v>196</v>
      </c>
      <c r="B22" s="94">
        <v>626</v>
      </c>
      <c r="C22" s="45">
        <v>591</v>
      </c>
      <c r="D22" s="45">
        <v>16</v>
      </c>
      <c r="E22" s="45">
        <v>9</v>
      </c>
      <c r="F22" s="45">
        <v>10</v>
      </c>
      <c r="G22" s="78">
        <v>0</v>
      </c>
      <c r="H22" s="121">
        <v>0</v>
      </c>
    </row>
    <row r="23" spans="1:8" x14ac:dyDescent="0.25">
      <c r="A23" s="168" t="s">
        <v>209</v>
      </c>
      <c r="B23" s="94">
        <v>898</v>
      </c>
      <c r="C23" s="45">
        <v>804</v>
      </c>
      <c r="D23" s="45">
        <v>56</v>
      </c>
      <c r="E23" s="45">
        <v>25</v>
      </c>
      <c r="F23" s="45">
        <v>9</v>
      </c>
      <c r="G23" s="78">
        <v>0</v>
      </c>
      <c r="H23" s="121">
        <v>4</v>
      </c>
    </row>
    <row r="24" spans="1:8" x14ac:dyDescent="0.25">
      <c r="A24" s="168" t="s">
        <v>368</v>
      </c>
      <c r="B24" s="94">
        <v>1124</v>
      </c>
      <c r="C24" s="45">
        <v>1028</v>
      </c>
      <c r="D24" s="45">
        <v>63</v>
      </c>
      <c r="E24" s="45">
        <v>20</v>
      </c>
      <c r="F24" s="45">
        <v>9</v>
      </c>
      <c r="G24" s="78">
        <v>0</v>
      </c>
      <c r="H24" s="121">
        <v>4</v>
      </c>
    </row>
    <row r="25" spans="1:8" x14ac:dyDescent="0.25">
      <c r="A25" s="168" t="s">
        <v>210</v>
      </c>
      <c r="B25" s="94">
        <v>1447</v>
      </c>
      <c r="C25" s="45">
        <v>1093</v>
      </c>
      <c r="D25" s="45">
        <v>261</v>
      </c>
      <c r="E25" s="45">
        <v>80</v>
      </c>
      <c r="F25" s="45">
        <v>11</v>
      </c>
      <c r="G25" s="78">
        <v>0</v>
      </c>
      <c r="H25" s="121">
        <v>2</v>
      </c>
    </row>
    <row r="26" spans="1:8" x14ac:dyDescent="0.25">
      <c r="A26" s="168" t="s">
        <v>369</v>
      </c>
      <c r="B26" s="94">
        <v>1395</v>
      </c>
      <c r="C26" s="45">
        <v>1216</v>
      </c>
      <c r="D26" s="45">
        <v>132</v>
      </c>
      <c r="E26" s="45">
        <v>36</v>
      </c>
      <c r="F26" s="45">
        <v>11</v>
      </c>
      <c r="G26" s="78">
        <v>0</v>
      </c>
      <c r="H26" s="121">
        <v>0</v>
      </c>
    </row>
    <row r="27" spans="1:8" x14ac:dyDescent="0.25">
      <c r="A27" s="168" t="s">
        <v>211</v>
      </c>
      <c r="B27" s="94">
        <v>475</v>
      </c>
      <c r="C27" s="45">
        <v>407</v>
      </c>
      <c r="D27" s="45">
        <v>50</v>
      </c>
      <c r="E27" s="45">
        <v>13</v>
      </c>
      <c r="F27" s="45">
        <v>4</v>
      </c>
      <c r="G27" s="78">
        <v>0</v>
      </c>
      <c r="H27" s="121">
        <v>1</v>
      </c>
    </row>
    <row r="28" spans="1:8" x14ac:dyDescent="0.25">
      <c r="A28" s="168" t="s">
        <v>212</v>
      </c>
      <c r="B28" s="94">
        <v>371</v>
      </c>
      <c r="C28" s="45">
        <v>340</v>
      </c>
      <c r="D28" s="45">
        <v>14</v>
      </c>
      <c r="E28" s="45">
        <v>12</v>
      </c>
      <c r="F28" s="45">
        <v>5</v>
      </c>
      <c r="G28" s="78">
        <v>0</v>
      </c>
      <c r="H28" s="121">
        <v>0</v>
      </c>
    </row>
    <row r="29" spans="1:8" x14ac:dyDescent="0.25">
      <c r="A29" s="167" t="s">
        <v>213</v>
      </c>
      <c r="B29" s="94">
        <v>372</v>
      </c>
      <c r="C29" s="45">
        <v>318</v>
      </c>
      <c r="D29" s="45">
        <v>43</v>
      </c>
      <c r="E29" s="45">
        <v>10</v>
      </c>
      <c r="F29" s="45">
        <v>1</v>
      </c>
      <c r="G29" s="78">
        <v>0</v>
      </c>
      <c r="H29" s="121">
        <v>0</v>
      </c>
    </row>
    <row r="30" spans="1:8" x14ac:dyDescent="0.25">
      <c r="A30" s="167" t="s">
        <v>197</v>
      </c>
      <c r="B30" s="94">
        <v>1243</v>
      </c>
      <c r="C30" s="45">
        <v>891</v>
      </c>
      <c r="D30" s="45">
        <v>247</v>
      </c>
      <c r="E30" s="45">
        <v>95</v>
      </c>
      <c r="F30" s="45">
        <v>7</v>
      </c>
      <c r="G30" s="78">
        <v>0</v>
      </c>
      <c r="H30" s="121">
        <v>3</v>
      </c>
    </row>
    <row r="31" spans="1:8" x14ac:dyDescent="0.25">
      <c r="A31" s="167" t="s">
        <v>214</v>
      </c>
      <c r="B31" s="94">
        <v>1161</v>
      </c>
      <c r="C31" s="45">
        <v>925</v>
      </c>
      <c r="D31" s="45">
        <v>164</v>
      </c>
      <c r="E31" s="45">
        <v>62</v>
      </c>
      <c r="F31" s="45">
        <v>9</v>
      </c>
      <c r="G31" s="78">
        <v>0</v>
      </c>
      <c r="H31" s="121">
        <v>1</v>
      </c>
    </row>
    <row r="32" spans="1:8" x14ac:dyDescent="0.25">
      <c r="A32" s="167" t="s">
        <v>198</v>
      </c>
      <c r="B32" s="94">
        <v>1286</v>
      </c>
      <c r="C32" s="45">
        <v>1075</v>
      </c>
      <c r="D32" s="45">
        <v>133</v>
      </c>
      <c r="E32" s="45">
        <v>48</v>
      </c>
      <c r="F32" s="45">
        <v>30</v>
      </c>
      <c r="G32" s="78">
        <v>0</v>
      </c>
      <c r="H32" s="121">
        <v>0</v>
      </c>
    </row>
    <row r="33" spans="1:8" x14ac:dyDescent="0.25">
      <c r="A33" s="167" t="s">
        <v>215</v>
      </c>
      <c r="B33" s="94">
        <v>454</v>
      </c>
      <c r="C33" s="45">
        <v>392</v>
      </c>
      <c r="D33" s="45">
        <v>40</v>
      </c>
      <c r="E33" s="45">
        <v>10</v>
      </c>
      <c r="F33" s="45">
        <v>12</v>
      </c>
      <c r="G33" s="78">
        <v>0</v>
      </c>
      <c r="H33" s="121">
        <v>0</v>
      </c>
    </row>
    <row r="34" spans="1:8" x14ac:dyDescent="0.25">
      <c r="A34" s="167" t="s">
        <v>200</v>
      </c>
      <c r="B34" s="94">
        <v>108</v>
      </c>
      <c r="C34" s="45">
        <v>91</v>
      </c>
      <c r="D34" s="45">
        <v>4</v>
      </c>
      <c r="E34" s="45">
        <v>6</v>
      </c>
      <c r="F34" s="45">
        <v>2</v>
      </c>
      <c r="G34" s="78">
        <v>0</v>
      </c>
      <c r="H34" s="121">
        <v>5</v>
      </c>
    </row>
    <row r="35" spans="1:8" x14ac:dyDescent="0.25">
      <c r="A35" s="167"/>
      <c r="B35" s="94"/>
      <c r="C35" s="45"/>
      <c r="D35" s="45"/>
      <c r="E35" s="45"/>
      <c r="F35" s="45"/>
      <c r="G35" s="78"/>
      <c r="H35" s="121"/>
    </row>
    <row r="36" spans="1:8" x14ac:dyDescent="0.25">
      <c r="A36" s="141" t="s">
        <v>27</v>
      </c>
      <c r="B36" s="89">
        <v>13767</v>
      </c>
      <c r="C36" s="37">
        <v>10987</v>
      </c>
      <c r="D36" s="37">
        <v>1896</v>
      </c>
      <c r="E36" s="37">
        <v>742</v>
      </c>
      <c r="F36" s="37">
        <v>132</v>
      </c>
      <c r="G36" s="76">
        <v>1</v>
      </c>
      <c r="H36" s="120">
        <v>9</v>
      </c>
    </row>
    <row r="37" spans="1:8" x14ac:dyDescent="0.25">
      <c r="A37" s="167" t="s">
        <v>216</v>
      </c>
      <c r="B37" s="94">
        <v>1802</v>
      </c>
      <c r="C37" s="45">
        <v>1513</v>
      </c>
      <c r="D37" s="45">
        <v>174</v>
      </c>
      <c r="E37" s="45">
        <v>82</v>
      </c>
      <c r="F37" s="45">
        <v>29</v>
      </c>
      <c r="G37" s="78">
        <v>0</v>
      </c>
      <c r="H37" s="121">
        <v>4</v>
      </c>
    </row>
    <row r="38" spans="1:8" x14ac:dyDescent="0.25">
      <c r="A38" s="167" t="s">
        <v>370</v>
      </c>
      <c r="B38" s="94">
        <v>903</v>
      </c>
      <c r="C38" s="45">
        <v>789</v>
      </c>
      <c r="D38" s="45">
        <v>82</v>
      </c>
      <c r="E38" s="45">
        <v>27</v>
      </c>
      <c r="F38" s="45">
        <v>5</v>
      </c>
      <c r="G38" s="78">
        <v>0</v>
      </c>
      <c r="H38" s="121">
        <v>0</v>
      </c>
    </row>
    <row r="39" spans="1:8" x14ac:dyDescent="0.25">
      <c r="A39" s="167" t="s">
        <v>321</v>
      </c>
      <c r="B39" s="94">
        <v>890</v>
      </c>
      <c r="C39" s="45">
        <v>699</v>
      </c>
      <c r="D39" s="45">
        <v>130</v>
      </c>
      <c r="E39" s="45">
        <v>53</v>
      </c>
      <c r="F39" s="45">
        <v>7</v>
      </c>
      <c r="G39" s="78">
        <v>0</v>
      </c>
      <c r="H39" s="121">
        <v>1</v>
      </c>
    </row>
    <row r="40" spans="1:8" x14ac:dyDescent="0.25">
      <c r="A40" s="167" t="s">
        <v>217</v>
      </c>
      <c r="B40" s="94">
        <v>522</v>
      </c>
      <c r="C40" s="45">
        <v>386</v>
      </c>
      <c r="D40" s="45">
        <v>65</v>
      </c>
      <c r="E40" s="45">
        <v>63</v>
      </c>
      <c r="F40" s="45">
        <v>8</v>
      </c>
      <c r="G40" s="78">
        <v>0</v>
      </c>
      <c r="H40" s="121">
        <v>0</v>
      </c>
    </row>
    <row r="41" spans="1:8" x14ac:dyDescent="0.25">
      <c r="A41" s="167" t="s">
        <v>195</v>
      </c>
      <c r="B41" s="94">
        <v>538</v>
      </c>
      <c r="C41" s="45">
        <v>373</v>
      </c>
      <c r="D41" s="45">
        <v>126</v>
      </c>
      <c r="E41" s="45">
        <v>37</v>
      </c>
      <c r="F41" s="45">
        <v>2</v>
      </c>
      <c r="G41" s="78">
        <v>0</v>
      </c>
      <c r="H41" s="121">
        <v>0</v>
      </c>
    </row>
    <row r="42" spans="1:8" x14ac:dyDescent="0.25">
      <c r="A42" s="167" t="s">
        <v>200</v>
      </c>
      <c r="B42" s="94">
        <v>220</v>
      </c>
      <c r="C42" s="45">
        <v>182</v>
      </c>
      <c r="D42" s="45">
        <v>22</v>
      </c>
      <c r="E42" s="45">
        <v>16</v>
      </c>
      <c r="F42" s="45">
        <v>0</v>
      </c>
      <c r="G42" s="78">
        <v>0</v>
      </c>
      <c r="H42" s="121">
        <v>0</v>
      </c>
    </row>
    <row r="43" spans="1:8" x14ac:dyDescent="0.25">
      <c r="A43" s="167" t="s">
        <v>218</v>
      </c>
      <c r="B43" s="94">
        <v>536</v>
      </c>
      <c r="C43" s="45">
        <v>457</v>
      </c>
      <c r="D43" s="45">
        <v>49</v>
      </c>
      <c r="E43" s="45">
        <v>30</v>
      </c>
      <c r="F43" s="45">
        <v>0</v>
      </c>
      <c r="G43" s="78">
        <v>0</v>
      </c>
      <c r="H43" s="121">
        <v>0</v>
      </c>
    </row>
    <row r="44" spans="1:8" x14ac:dyDescent="0.25">
      <c r="A44" s="167" t="s">
        <v>219</v>
      </c>
      <c r="B44" s="94">
        <v>462</v>
      </c>
      <c r="C44" s="45">
        <v>372</v>
      </c>
      <c r="D44" s="45">
        <v>71</v>
      </c>
      <c r="E44" s="45">
        <v>14</v>
      </c>
      <c r="F44" s="45">
        <v>5</v>
      </c>
      <c r="G44" s="78">
        <v>0</v>
      </c>
      <c r="H44" s="121">
        <v>0</v>
      </c>
    </row>
    <row r="45" spans="1:8" x14ac:dyDescent="0.25">
      <c r="A45" s="167" t="s">
        <v>201</v>
      </c>
      <c r="B45" s="94">
        <v>652</v>
      </c>
      <c r="C45" s="45">
        <v>502</v>
      </c>
      <c r="D45" s="45">
        <v>111</v>
      </c>
      <c r="E45" s="45">
        <v>35</v>
      </c>
      <c r="F45" s="45">
        <v>4</v>
      </c>
      <c r="G45" s="78">
        <v>0</v>
      </c>
      <c r="H45" s="121">
        <v>0</v>
      </c>
    </row>
    <row r="46" spans="1:8" x14ac:dyDescent="0.25">
      <c r="A46" s="167" t="s">
        <v>202</v>
      </c>
      <c r="B46" s="94">
        <v>481</v>
      </c>
      <c r="C46" s="45">
        <v>363</v>
      </c>
      <c r="D46" s="45">
        <v>79</v>
      </c>
      <c r="E46" s="45">
        <v>26</v>
      </c>
      <c r="F46" s="45">
        <v>12</v>
      </c>
      <c r="G46" s="78">
        <v>0</v>
      </c>
      <c r="H46" s="121">
        <v>1</v>
      </c>
    </row>
    <row r="47" spans="1:8" x14ac:dyDescent="0.25">
      <c r="A47" s="167" t="s">
        <v>203</v>
      </c>
      <c r="B47" s="94">
        <v>685</v>
      </c>
      <c r="C47" s="45">
        <v>610</v>
      </c>
      <c r="D47" s="45">
        <v>41</v>
      </c>
      <c r="E47" s="45">
        <v>21</v>
      </c>
      <c r="F47" s="45">
        <v>12</v>
      </c>
      <c r="G47" s="78">
        <v>0</v>
      </c>
      <c r="H47" s="121">
        <v>1</v>
      </c>
    </row>
    <row r="48" spans="1:8" x14ac:dyDescent="0.25">
      <c r="A48" s="167" t="s">
        <v>220</v>
      </c>
      <c r="B48" s="94">
        <v>447</v>
      </c>
      <c r="C48" s="45">
        <v>367</v>
      </c>
      <c r="D48" s="45">
        <v>49</v>
      </c>
      <c r="E48" s="45">
        <v>27</v>
      </c>
      <c r="F48" s="45">
        <v>3</v>
      </c>
      <c r="G48" s="78">
        <v>0</v>
      </c>
      <c r="H48" s="121">
        <v>1</v>
      </c>
    </row>
    <row r="49" spans="1:8" x14ac:dyDescent="0.25">
      <c r="A49" s="167" t="s">
        <v>204</v>
      </c>
      <c r="B49" s="94">
        <v>436</v>
      </c>
      <c r="C49" s="45">
        <v>352</v>
      </c>
      <c r="D49" s="45">
        <v>60</v>
      </c>
      <c r="E49" s="45">
        <v>24</v>
      </c>
      <c r="F49" s="45">
        <v>0</v>
      </c>
      <c r="G49" s="78">
        <v>0</v>
      </c>
      <c r="H49" s="121">
        <v>0</v>
      </c>
    </row>
    <row r="50" spans="1:8" x14ac:dyDescent="0.25">
      <c r="A50" s="167" t="s">
        <v>371</v>
      </c>
      <c r="B50" s="94">
        <v>643</v>
      </c>
      <c r="C50" s="45">
        <v>495</v>
      </c>
      <c r="D50" s="45">
        <v>123</v>
      </c>
      <c r="E50" s="45">
        <v>22</v>
      </c>
      <c r="F50" s="45">
        <v>2</v>
      </c>
      <c r="G50" s="78">
        <v>1</v>
      </c>
      <c r="H50" s="121">
        <v>0</v>
      </c>
    </row>
    <row r="51" spans="1:8" x14ac:dyDescent="0.25">
      <c r="A51" s="167" t="s">
        <v>372</v>
      </c>
      <c r="B51" s="94">
        <v>1037</v>
      </c>
      <c r="C51" s="45">
        <v>801</v>
      </c>
      <c r="D51" s="45">
        <v>147</v>
      </c>
      <c r="E51" s="45">
        <v>74</v>
      </c>
      <c r="F51" s="45">
        <v>15</v>
      </c>
      <c r="G51" s="78">
        <v>0</v>
      </c>
      <c r="H51" s="121">
        <v>0</v>
      </c>
    </row>
    <row r="52" spans="1:8" x14ac:dyDescent="0.25">
      <c r="A52" s="167" t="s">
        <v>373</v>
      </c>
      <c r="B52" s="94">
        <v>1099</v>
      </c>
      <c r="C52" s="45">
        <v>842</v>
      </c>
      <c r="D52" s="45">
        <v>195</v>
      </c>
      <c r="E52" s="45">
        <v>48</v>
      </c>
      <c r="F52" s="45">
        <v>14</v>
      </c>
      <c r="G52" s="78">
        <v>0</v>
      </c>
      <c r="H52" s="121">
        <v>0</v>
      </c>
    </row>
    <row r="53" spans="1:8" x14ac:dyDescent="0.25">
      <c r="A53" s="167" t="s">
        <v>221</v>
      </c>
      <c r="B53" s="94">
        <v>1048</v>
      </c>
      <c r="C53" s="45">
        <v>794</v>
      </c>
      <c r="D53" s="45">
        <v>174</v>
      </c>
      <c r="E53" s="45">
        <v>74</v>
      </c>
      <c r="F53" s="45">
        <v>6</v>
      </c>
      <c r="G53" s="78">
        <v>0</v>
      </c>
      <c r="H53" s="121">
        <v>0</v>
      </c>
    </row>
    <row r="54" spans="1:8" x14ac:dyDescent="0.25">
      <c r="A54" s="167" t="s">
        <v>374</v>
      </c>
      <c r="B54" s="94">
        <v>559</v>
      </c>
      <c r="C54" s="45">
        <v>438</v>
      </c>
      <c r="D54" s="45">
        <v>87</v>
      </c>
      <c r="E54" s="45">
        <v>32</v>
      </c>
      <c r="F54" s="45">
        <v>2</v>
      </c>
      <c r="G54" s="78">
        <v>0</v>
      </c>
      <c r="H54" s="121">
        <v>0</v>
      </c>
    </row>
    <row r="55" spans="1:8" x14ac:dyDescent="0.25">
      <c r="A55" s="175" t="s">
        <v>205</v>
      </c>
      <c r="B55" s="95">
        <v>807</v>
      </c>
      <c r="C55" s="41">
        <v>652</v>
      </c>
      <c r="D55" s="41">
        <v>111</v>
      </c>
      <c r="E55" s="41">
        <v>37</v>
      </c>
      <c r="F55" s="41">
        <v>6</v>
      </c>
      <c r="G55" s="77">
        <v>0</v>
      </c>
      <c r="H55" s="119">
        <v>1</v>
      </c>
    </row>
    <row r="56" spans="1:8" x14ac:dyDescent="0.25">
      <c r="A56" s="48" t="s">
        <v>185</v>
      </c>
      <c r="B56" s="18"/>
      <c r="C56" s="18"/>
      <c r="D56" s="18"/>
      <c r="E56" s="18"/>
      <c r="F56" s="18"/>
      <c r="G56" s="18"/>
      <c r="H56" s="18"/>
    </row>
  </sheetData>
  <mergeCells count="3">
    <mergeCell ref="C2:H2"/>
    <mergeCell ref="A2:A3"/>
    <mergeCell ref="A1:H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56"/>
  <sheetViews>
    <sheetView workbookViewId="0">
      <selection activeCell="J30" sqref="J30"/>
    </sheetView>
  </sheetViews>
  <sheetFormatPr defaultRowHeight="15" x14ac:dyDescent="0.25"/>
  <cols>
    <col min="1" max="1" width="21.42578125" style="10" customWidth="1"/>
    <col min="2" max="2" width="9.140625" style="6"/>
    <col min="3" max="3" width="10" style="6" bestFit="1" customWidth="1"/>
    <col min="4" max="5" width="9.140625" style="6"/>
    <col min="6" max="6" width="8" style="6" bestFit="1" customWidth="1"/>
    <col min="7" max="7" width="12.42578125" style="6" bestFit="1" customWidth="1"/>
    <col min="8" max="8" width="9.140625" style="6"/>
    <col min="9" max="16384" width="9.140625" style="10"/>
  </cols>
  <sheetData>
    <row r="1" spans="1:8" x14ac:dyDescent="0.25">
      <c r="A1" s="292" t="s">
        <v>394</v>
      </c>
      <c r="B1" s="292"/>
      <c r="C1" s="292"/>
      <c r="D1" s="292"/>
      <c r="E1" s="292"/>
      <c r="F1" s="292"/>
      <c r="G1" s="292"/>
      <c r="H1" s="292"/>
    </row>
    <row r="2" spans="1:8" x14ac:dyDescent="0.25">
      <c r="A2" s="310" t="s">
        <v>186</v>
      </c>
      <c r="B2" s="309" t="s">
        <v>229</v>
      </c>
      <c r="C2" s="309"/>
      <c r="D2" s="309"/>
      <c r="E2" s="309"/>
      <c r="F2" s="309"/>
      <c r="G2" s="309"/>
      <c r="H2" s="309"/>
    </row>
    <row r="3" spans="1:8" ht="30" x14ac:dyDescent="0.25">
      <c r="A3" s="310"/>
      <c r="B3" s="180" t="s">
        <v>0</v>
      </c>
      <c r="C3" s="63" t="s">
        <v>72</v>
      </c>
      <c r="D3" s="63" t="s">
        <v>71</v>
      </c>
      <c r="E3" s="63" t="s">
        <v>73</v>
      </c>
      <c r="F3" s="63" t="s">
        <v>53</v>
      </c>
      <c r="G3" s="63" t="s">
        <v>51</v>
      </c>
      <c r="H3" s="162" t="s">
        <v>49</v>
      </c>
    </row>
    <row r="4" spans="1:8" x14ac:dyDescent="0.25">
      <c r="A4" s="173" t="s">
        <v>1</v>
      </c>
      <c r="B4" s="260">
        <v>52123</v>
      </c>
      <c r="C4" s="260">
        <v>20310</v>
      </c>
      <c r="D4" s="260">
        <v>11752</v>
      </c>
      <c r="E4" s="260">
        <v>682</v>
      </c>
      <c r="F4" s="260">
        <v>14014</v>
      </c>
      <c r="G4" s="260">
        <v>4674</v>
      </c>
      <c r="H4" s="264">
        <v>691</v>
      </c>
    </row>
    <row r="5" spans="1:8" x14ac:dyDescent="0.25">
      <c r="A5" s="273" t="s">
        <v>182</v>
      </c>
      <c r="B5" s="265"/>
      <c r="C5" s="265"/>
      <c r="D5" s="265"/>
      <c r="E5" s="265"/>
      <c r="F5" s="265"/>
      <c r="G5" s="265"/>
      <c r="H5" s="142"/>
    </row>
    <row r="6" spans="1:8" x14ac:dyDescent="0.25">
      <c r="A6" s="141" t="s">
        <v>2</v>
      </c>
      <c r="B6" s="258">
        <v>8424</v>
      </c>
      <c r="C6" s="268">
        <v>1596</v>
      </c>
      <c r="D6" s="268">
        <v>2862</v>
      </c>
      <c r="E6" s="268">
        <v>88</v>
      </c>
      <c r="F6" s="268">
        <v>3309</v>
      </c>
      <c r="G6" s="268">
        <v>451</v>
      </c>
      <c r="H6" s="120">
        <v>118</v>
      </c>
    </row>
    <row r="7" spans="1:8" x14ac:dyDescent="0.25">
      <c r="A7" s="275" t="s">
        <v>376</v>
      </c>
      <c r="B7" s="245">
        <v>5244</v>
      </c>
      <c r="C7" s="243">
        <v>956</v>
      </c>
      <c r="D7" s="243">
        <v>1804</v>
      </c>
      <c r="E7" s="243">
        <v>59</v>
      </c>
      <c r="F7" s="243">
        <v>2107</v>
      </c>
      <c r="G7" s="243">
        <v>253</v>
      </c>
      <c r="H7" s="244">
        <v>65</v>
      </c>
    </row>
    <row r="8" spans="1:8" x14ac:dyDescent="0.25">
      <c r="A8" s="275" t="s">
        <v>377</v>
      </c>
      <c r="B8" s="245">
        <v>3180</v>
      </c>
      <c r="C8" s="243">
        <v>640</v>
      </c>
      <c r="D8" s="243">
        <v>1058</v>
      </c>
      <c r="E8" s="243">
        <v>29</v>
      </c>
      <c r="F8" s="243">
        <v>1202</v>
      </c>
      <c r="G8" s="243">
        <v>198</v>
      </c>
      <c r="H8" s="244">
        <v>53</v>
      </c>
    </row>
    <row r="9" spans="1:8" x14ac:dyDescent="0.25">
      <c r="A9" s="259" t="s">
        <v>181</v>
      </c>
      <c r="B9" s="276"/>
      <c r="C9" s="277"/>
      <c r="D9" s="277"/>
      <c r="E9" s="277"/>
      <c r="F9" s="277"/>
      <c r="G9" s="277"/>
      <c r="H9" s="278"/>
    </row>
    <row r="10" spans="1:8" x14ac:dyDescent="0.25">
      <c r="A10" s="267" t="s">
        <v>183</v>
      </c>
      <c r="B10" s="141">
        <v>17222</v>
      </c>
      <c r="C10" s="268">
        <v>6036</v>
      </c>
      <c r="D10" s="268">
        <v>4257</v>
      </c>
      <c r="E10" s="268">
        <v>123</v>
      </c>
      <c r="F10" s="268">
        <v>4812</v>
      </c>
      <c r="G10" s="268">
        <v>1733</v>
      </c>
      <c r="H10" s="120">
        <v>261</v>
      </c>
    </row>
    <row r="11" spans="1:8" x14ac:dyDescent="0.25">
      <c r="A11" s="59" t="s">
        <v>191</v>
      </c>
      <c r="B11" s="243">
        <v>1891</v>
      </c>
      <c r="C11" s="243">
        <v>601</v>
      </c>
      <c r="D11" s="243">
        <v>491</v>
      </c>
      <c r="E11" s="243">
        <v>4</v>
      </c>
      <c r="F11" s="243">
        <v>598</v>
      </c>
      <c r="G11" s="243">
        <v>150</v>
      </c>
      <c r="H11" s="244">
        <v>47</v>
      </c>
    </row>
    <row r="12" spans="1:8" x14ac:dyDescent="0.25">
      <c r="A12" s="59" t="s">
        <v>367</v>
      </c>
      <c r="B12" s="243">
        <v>5348</v>
      </c>
      <c r="C12" s="243">
        <v>1424</v>
      </c>
      <c r="D12" s="243">
        <v>1441</v>
      </c>
      <c r="E12" s="243">
        <v>40</v>
      </c>
      <c r="F12" s="243">
        <v>2035</v>
      </c>
      <c r="G12" s="243">
        <v>360</v>
      </c>
      <c r="H12" s="244">
        <v>48</v>
      </c>
    </row>
    <row r="13" spans="1:8" x14ac:dyDescent="0.25">
      <c r="A13" s="59" t="s">
        <v>375</v>
      </c>
      <c r="B13" s="243">
        <v>3287</v>
      </c>
      <c r="C13" s="243">
        <v>1174</v>
      </c>
      <c r="D13" s="243">
        <v>791</v>
      </c>
      <c r="E13" s="243">
        <v>34</v>
      </c>
      <c r="F13" s="243">
        <v>821</v>
      </c>
      <c r="G13" s="243">
        <v>362</v>
      </c>
      <c r="H13" s="244">
        <v>105</v>
      </c>
    </row>
    <row r="14" spans="1:8" x14ac:dyDescent="0.25">
      <c r="A14" s="59" t="s">
        <v>192</v>
      </c>
      <c r="B14" s="243">
        <v>1470</v>
      </c>
      <c r="C14" s="243">
        <v>590</v>
      </c>
      <c r="D14" s="243">
        <v>314</v>
      </c>
      <c r="E14" s="243">
        <v>6</v>
      </c>
      <c r="F14" s="243">
        <v>349</v>
      </c>
      <c r="G14" s="243">
        <v>193</v>
      </c>
      <c r="H14" s="244">
        <v>18</v>
      </c>
    </row>
    <row r="15" spans="1:8" x14ac:dyDescent="0.25">
      <c r="A15" s="59" t="s">
        <v>193</v>
      </c>
      <c r="B15" s="243">
        <v>1790</v>
      </c>
      <c r="C15" s="243">
        <v>800</v>
      </c>
      <c r="D15" s="243">
        <v>418</v>
      </c>
      <c r="E15" s="243">
        <v>11</v>
      </c>
      <c r="F15" s="243">
        <v>328</v>
      </c>
      <c r="G15" s="243">
        <v>217</v>
      </c>
      <c r="H15" s="244">
        <v>16</v>
      </c>
    </row>
    <row r="16" spans="1:8" x14ac:dyDescent="0.25">
      <c r="A16" s="59" t="s">
        <v>207</v>
      </c>
      <c r="B16" s="243">
        <v>942</v>
      </c>
      <c r="C16" s="243">
        <v>388</v>
      </c>
      <c r="D16" s="243">
        <v>226</v>
      </c>
      <c r="E16" s="243">
        <v>5</v>
      </c>
      <c r="F16" s="243">
        <v>236</v>
      </c>
      <c r="G16" s="243">
        <v>79</v>
      </c>
      <c r="H16" s="244">
        <v>8</v>
      </c>
    </row>
    <row r="17" spans="1:8" x14ac:dyDescent="0.25">
      <c r="A17" s="59" t="s">
        <v>194</v>
      </c>
      <c r="B17" s="243">
        <v>1668</v>
      </c>
      <c r="C17" s="243">
        <v>752</v>
      </c>
      <c r="D17" s="243">
        <v>354</v>
      </c>
      <c r="E17" s="243">
        <v>16</v>
      </c>
      <c r="F17" s="243">
        <v>269</v>
      </c>
      <c r="G17" s="243">
        <v>269</v>
      </c>
      <c r="H17" s="244">
        <v>8</v>
      </c>
    </row>
    <row r="18" spans="1:8" x14ac:dyDescent="0.25">
      <c r="A18" s="59" t="s">
        <v>195</v>
      </c>
      <c r="B18" s="243">
        <v>826</v>
      </c>
      <c r="C18" s="243">
        <v>307</v>
      </c>
      <c r="D18" s="243">
        <v>222</v>
      </c>
      <c r="E18" s="243">
        <v>7</v>
      </c>
      <c r="F18" s="243">
        <v>176</v>
      </c>
      <c r="G18" s="243">
        <v>103</v>
      </c>
      <c r="H18" s="244">
        <v>11</v>
      </c>
    </row>
    <row r="19" spans="1:8" x14ac:dyDescent="0.25">
      <c r="A19" s="59"/>
      <c r="B19" s="243"/>
      <c r="C19" s="243"/>
      <c r="D19" s="243"/>
      <c r="E19" s="243"/>
      <c r="F19" s="243"/>
      <c r="G19" s="243"/>
      <c r="H19" s="244"/>
    </row>
    <row r="20" spans="1:8" x14ac:dyDescent="0.25">
      <c r="A20" s="67" t="s">
        <v>184</v>
      </c>
      <c r="B20" s="268">
        <v>12710</v>
      </c>
      <c r="C20" s="268">
        <v>5963</v>
      </c>
      <c r="D20" s="268">
        <v>2080</v>
      </c>
      <c r="E20" s="268">
        <v>66</v>
      </c>
      <c r="F20" s="268">
        <v>3136</v>
      </c>
      <c r="G20" s="268">
        <v>1263</v>
      </c>
      <c r="H20" s="120">
        <v>202</v>
      </c>
    </row>
    <row r="21" spans="1:8" x14ac:dyDescent="0.25">
      <c r="A21" s="70" t="s">
        <v>208</v>
      </c>
      <c r="B21" s="243">
        <v>1750</v>
      </c>
      <c r="C21" s="243">
        <v>812</v>
      </c>
      <c r="D21" s="243">
        <v>292</v>
      </c>
      <c r="E21" s="243">
        <v>10</v>
      </c>
      <c r="F21" s="243">
        <v>359</v>
      </c>
      <c r="G21" s="243">
        <v>249</v>
      </c>
      <c r="H21" s="244">
        <v>28</v>
      </c>
    </row>
    <row r="22" spans="1:8" x14ac:dyDescent="0.25">
      <c r="A22" s="59" t="s">
        <v>196</v>
      </c>
      <c r="B22" s="243">
        <v>626</v>
      </c>
      <c r="C22" s="243">
        <v>295</v>
      </c>
      <c r="D22" s="243">
        <v>126</v>
      </c>
      <c r="E22" s="243">
        <v>6</v>
      </c>
      <c r="F22" s="243">
        <v>154</v>
      </c>
      <c r="G22" s="243">
        <v>25</v>
      </c>
      <c r="H22" s="244">
        <v>20</v>
      </c>
    </row>
    <row r="23" spans="1:8" x14ac:dyDescent="0.25">
      <c r="A23" s="59" t="s">
        <v>209</v>
      </c>
      <c r="B23" s="243">
        <v>898</v>
      </c>
      <c r="C23" s="243">
        <v>421</v>
      </c>
      <c r="D23" s="243">
        <v>147</v>
      </c>
      <c r="E23" s="243">
        <v>1</v>
      </c>
      <c r="F23" s="243">
        <v>226</v>
      </c>
      <c r="G23" s="243">
        <v>88</v>
      </c>
      <c r="H23" s="244">
        <v>15</v>
      </c>
    </row>
    <row r="24" spans="1:8" x14ac:dyDescent="0.25">
      <c r="A24" s="59" t="s">
        <v>368</v>
      </c>
      <c r="B24" s="243">
        <v>1124</v>
      </c>
      <c r="C24" s="243">
        <v>427</v>
      </c>
      <c r="D24" s="243">
        <v>236</v>
      </c>
      <c r="E24" s="243">
        <v>4</v>
      </c>
      <c r="F24" s="243">
        <v>345</v>
      </c>
      <c r="G24" s="243">
        <v>106</v>
      </c>
      <c r="H24" s="244">
        <v>6</v>
      </c>
    </row>
    <row r="25" spans="1:8" x14ac:dyDescent="0.25">
      <c r="A25" s="59" t="s">
        <v>210</v>
      </c>
      <c r="B25" s="243">
        <v>1447</v>
      </c>
      <c r="C25" s="243">
        <v>720</v>
      </c>
      <c r="D25" s="243">
        <v>216</v>
      </c>
      <c r="E25" s="243">
        <v>4</v>
      </c>
      <c r="F25" s="243">
        <v>280</v>
      </c>
      <c r="G25" s="243">
        <v>199</v>
      </c>
      <c r="H25" s="244">
        <v>28</v>
      </c>
    </row>
    <row r="26" spans="1:8" x14ac:dyDescent="0.25">
      <c r="A26" s="59" t="s">
        <v>369</v>
      </c>
      <c r="B26" s="243">
        <v>1395</v>
      </c>
      <c r="C26" s="243">
        <v>707</v>
      </c>
      <c r="D26" s="243">
        <v>225</v>
      </c>
      <c r="E26" s="243">
        <v>14</v>
      </c>
      <c r="F26" s="243">
        <v>345</v>
      </c>
      <c r="G26" s="243">
        <v>88</v>
      </c>
      <c r="H26" s="244">
        <v>16</v>
      </c>
    </row>
    <row r="27" spans="1:8" x14ac:dyDescent="0.25">
      <c r="A27" s="59" t="s">
        <v>211</v>
      </c>
      <c r="B27" s="243">
        <v>475</v>
      </c>
      <c r="C27" s="243">
        <v>218</v>
      </c>
      <c r="D27" s="243">
        <v>77</v>
      </c>
      <c r="E27" s="243">
        <v>2</v>
      </c>
      <c r="F27" s="243">
        <v>140</v>
      </c>
      <c r="G27" s="243">
        <v>33</v>
      </c>
      <c r="H27" s="244">
        <v>5</v>
      </c>
    </row>
    <row r="28" spans="1:8" x14ac:dyDescent="0.25">
      <c r="A28" s="59" t="s">
        <v>212</v>
      </c>
      <c r="B28" s="243">
        <v>371</v>
      </c>
      <c r="C28" s="243">
        <v>134</v>
      </c>
      <c r="D28" s="243">
        <v>41</v>
      </c>
      <c r="E28" s="243">
        <v>1</v>
      </c>
      <c r="F28" s="243">
        <v>160</v>
      </c>
      <c r="G28" s="243">
        <v>25</v>
      </c>
      <c r="H28" s="244">
        <v>10</v>
      </c>
    </row>
    <row r="29" spans="1:8" x14ac:dyDescent="0.25">
      <c r="A29" s="70" t="s">
        <v>213</v>
      </c>
      <c r="B29" s="243">
        <v>372</v>
      </c>
      <c r="C29" s="243">
        <v>150</v>
      </c>
      <c r="D29" s="243">
        <v>45</v>
      </c>
      <c r="E29" s="243">
        <v>1</v>
      </c>
      <c r="F29" s="243">
        <v>136</v>
      </c>
      <c r="G29" s="243">
        <v>31</v>
      </c>
      <c r="H29" s="244">
        <v>9</v>
      </c>
    </row>
    <row r="30" spans="1:8" x14ac:dyDescent="0.25">
      <c r="A30" s="70" t="s">
        <v>197</v>
      </c>
      <c r="B30" s="243">
        <v>1243</v>
      </c>
      <c r="C30" s="243">
        <v>678</v>
      </c>
      <c r="D30" s="243">
        <v>133</v>
      </c>
      <c r="E30" s="243">
        <v>4</v>
      </c>
      <c r="F30" s="243">
        <v>267</v>
      </c>
      <c r="G30" s="243">
        <v>138</v>
      </c>
      <c r="H30" s="244">
        <v>23</v>
      </c>
    </row>
    <row r="31" spans="1:8" x14ac:dyDescent="0.25">
      <c r="A31" s="70" t="s">
        <v>214</v>
      </c>
      <c r="B31" s="243">
        <v>1161</v>
      </c>
      <c r="C31" s="243">
        <v>584</v>
      </c>
      <c r="D31" s="243">
        <v>185</v>
      </c>
      <c r="E31" s="243">
        <v>7</v>
      </c>
      <c r="F31" s="243">
        <v>272</v>
      </c>
      <c r="G31" s="243">
        <v>96</v>
      </c>
      <c r="H31" s="244">
        <v>17</v>
      </c>
    </row>
    <row r="32" spans="1:8" x14ac:dyDescent="0.25">
      <c r="A32" s="70" t="s">
        <v>198</v>
      </c>
      <c r="B32" s="243">
        <v>1286</v>
      </c>
      <c r="C32" s="243">
        <v>561</v>
      </c>
      <c r="D32" s="243">
        <v>270</v>
      </c>
      <c r="E32" s="243">
        <v>10</v>
      </c>
      <c r="F32" s="243">
        <v>300</v>
      </c>
      <c r="G32" s="243">
        <v>129</v>
      </c>
      <c r="H32" s="244">
        <v>16</v>
      </c>
    </row>
    <row r="33" spans="1:8" x14ac:dyDescent="0.25">
      <c r="A33" s="70" t="s">
        <v>215</v>
      </c>
      <c r="B33" s="243">
        <v>454</v>
      </c>
      <c r="C33" s="243">
        <v>203</v>
      </c>
      <c r="D33" s="243">
        <v>79</v>
      </c>
      <c r="E33" s="243">
        <v>2</v>
      </c>
      <c r="F33" s="243">
        <v>119</v>
      </c>
      <c r="G33" s="243">
        <v>49</v>
      </c>
      <c r="H33" s="244">
        <v>2</v>
      </c>
    </row>
    <row r="34" spans="1:8" x14ac:dyDescent="0.25">
      <c r="A34" s="70" t="s">
        <v>200</v>
      </c>
      <c r="B34" s="243">
        <v>108</v>
      </c>
      <c r="C34" s="243">
        <v>53</v>
      </c>
      <c r="D34" s="243">
        <v>8</v>
      </c>
      <c r="E34" s="243">
        <v>0</v>
      </c>
      <c r="F34" s="243">
        <v>33</v>
      </c>
      <c r="G34" s="243">
        <v>7</v>
      </c>
      <c r="H34" s="244">
        <v>7</v>
      </c>
    </row>
    <row r="35" spans="1:8" x14ac:dyDescent="0.25">
      <c r="A35" s="70"/>
      <c r="B35" s="243"/>
      <c r="C35" s="243"/>
      <c r="D35" s="243"/>
      <c r="E35" s="243"/>
      <c r="F35" s="243"/>
      <c r="G35" s="243"/>
      <c r="H35" s="244"/>
    </row>
    <row r="36" spans="1:8" x14ac:dyDescent="0.25">
      <c r="A36" s="67" t="s">
        <v>27</v>
      </c>
      <c r="B36" s="268">
        <v>13767</v>
      </c>
      <c r="C36" s="268">
        <v>6715</v>
      </c>
      <c r="D36" s="268">
        <v>2553</v>
      </c>
      <c r="E36" s="268">
        <v>405</v>
      </c>
      <c r="F36" s="268">
        <v>2757</v>
      </c>
      <c r="G36" s="268">
        <v>1227</v>
      </c>
      <c r="H36" s="120">
        <v>110</v>
      </c>
    </row>
    <row r="37" spans="1:8" x14ac:dyDescent="0.25">
      <c r="A37" s="70" t="s">
        <v>216</v>
      </c>
      <c r="B37" s="243">
        <v>1802</v>
      </c>
      <c r="C37" s="243">
        <v>771</v>
      </c>
      <c r="D37" s="243">
        <v>346</v>
      </c>
      <c r="E37" s="243">
        <v>71</v>
      </c>
      <c r="F37" s="243">
        <v>461</v>
      </c>
      <c r="G37" s="243">
        <v>137</v>
      </c>
      <c r="H37" s="244">
        <v>16</v>
      </c>
    </row>
    <row r="38" spans="1:8" x14ac:dyDescent="0.25">
      <c r="A38" s="70" t="s">
        <v>370</v>
      </c>
      <c r="B38" s="243">
        <v>903</v>
      </c>
      <c r="C38" s="243">
        <v>448</v>
      </c>
      <c r="D38" s="243">
        <v>150</v>
      </c>
      <c r="E38" s="243">
        <v>24</v>
      </c>
      <c r="F38" s="243">
        <v>236</v>
      </c>
      <c r="G38" s="243">
        <v>38</v>
      </c>
      <c r="H38" s="244">
        <v>7</v>
      </c>
    </row>
    <row r="39" spans="1:8" x14ac:dyDescent="0.25">
      <c r="A39" s="70" t="s">
        <v>321</v>
      </c>
      <c r="B39" s="243">
        <v>890</v>
      </c>
      <c r="C39" s="243">
        <v>459</v>
      </c>
      <c r="D39" s="243">
        <v>139</v>
      </c>
      <c r="E39" s="243">
        <v>34</v>
      </c>
      <c r="F39" s="243">
        <v>188</v>
      </c>
      <c r="G39" s="243">
        <v>62</v>
      </c>
      <c r="H39" s="244">
        <v>8</v>
      </c>
    </row>
    <row r="40" spans="1:8" x14ac:dyDescent="0.25">
      <c r="A40" s="70" t="s">
        <v>217</v>
      </c>
      <c r="B40" s="243">
        <v>522</v>
      </c>
      <c r="C40" s="243">
        <v>249</v>
      </c>
      <c r="D40" s="243">
        <v>103</v>
      </c>
      <c r="E40" s="243">
        <v>11</v>
      </c>
      <c r="F40" s="243">
        <v>108</v>
      </c>
      <c r="G40" s="243">
        <v>49</v>
      </c>
      <c r="H40" s="244">
        <v>2</v>
      </c>
    </row>
    <row r="41" spans="1:8" x14ac:dyDescent="0.25">
      <c r="A41" s="70" t="s">
        <v>195</v>
      </c>
      <c r="B41" s="243">
        <v>538</v>
      </c>
      <c r="C41" s="243">
        <v>304</v>
      </c>
      <c r="D41" s="243">
        <v>83</v>
      </c>
      <c r="E41" s="243">
        <v>1</v>
      </c>
      <c r="F41" s="243">
        <v>87</v>
      </c>
      <c r="G41" s="243">
        <v>55</v>
      </c>
      <c r="H41" s="244">
        <v>8</v>
      </c>
    </row>
    <row r="42" spans="1:8" x14ac:dyDescent="0.25">
      <c r="A42" s="70" t="s">
        <v>200</v>
      </c>
      <c r="B42" s="243">
        <v>220</v>
      </c>
      <c r="C42" s="243">
        <v>90</v>
      </c>
      <c r="D42" s="243">
        <v>40</v>
      </c>
      <c r="E42" s="243">
        <v>7</v>
      </c>
      <c r="F42" s="243">
        <v>59</v>
      </c>
      <c r="G42" s="243">
        <v>23</v>
      </c>
      <c r="H42" s="244">
        <v>1</v>
      </c>
    </row>
    <row r="43" spans="1:8" x14ac:dyDescent="0.25">
      <c r="A43" s="70" t="s">
        <v>218</v>
      </c>
      <c r="B43" s="243">
        <v>536</v>
      </c>
      <c r="C43" s="243">
        <v>243</v>
      </c>
      <c r="D43" s="243">
        <v>96</v>
      </c>
      <c r="E43" s="243">
        <v>7</v>
      </c>
      <c r="F43" s="243">
        <v>142</v>
      </c>
      <c r="G43" s="243">
        <v>44</v>
      </c>
      <c r="H43" s="244">
        <v>4</v>
      </c>
    </row>
    <row r="44" spans="1:8" x14ac:dyDescent="0.25">
      <c r="A44" s="70" t="s">
        <v>219</v>
      </c>
      <c r="B44" s="243">
        <v>462</v>
      </c>
      <c r="C44" s="243">
        <v>231</v>
      </c>
      <c r="D44" s="243">
        <v>84</v>
      </c>
      <c r="E44" s="243">
        <v>10</v>
      </c>
      <c r="F44" s="243">
        <v>99</v>
      </c>
      <c r="G44" s="243">
        <v>31</v>
      </c>
      <c r="H44" s="244">
        <v>7</v>
      </c>
    </row>
    <row r="45" spans="1:8" x14ac:dyDescent="0.25">
      <c r="A45" s="70" t="s">
        <v>201</v>
      </c>
      <c r="B45" s="243">
        <v>652</v>
      </c>
      <c r="C45" s="243">
        <v>333</v>
      </c>
      <c r="D45" s="243">
        <v>116</v>
      </c>
      <c r="E45" s="243">
        <v>11</v>
      </c>
      <c r="F45" s="243">
        <v>133</v>
      </c>
      <c r="G45" s="243">
        <v>54</v>
      </c>
      <c r="H45" s="244">
        <v>5</v>
      </c>
    </row>
    <row r="46" spans="1:8" x14ac:dyDescent="0.25">
      <c r="A46" s="70" t="s">
        <v>202</v>
      </c>
      <c r="B46" s="243">
        <v>481</v>
      </c>
      <c r="C46" s="243">
        <v>258</v>
      </c>
      <c r="D46" s="243">
        <v>70</v>
      </c>
      <c r="E46" s="243">
        <v>14</v>
      </c>
      <c r="F46" s="243">
        <v>67</v>
      </c>
      <c r="G46" s="243">
        <v>69</v>
      </c>
      <c r="H46" s="244">
        <v>3</v>
      </c>
    </row>
    <row r="47" spans="1:8" x14ac:dyDescent="0.25">
      <c r="A47" s="70" t="s">
        <v>203</v>
      </c>
      <c r="B47" s="243">
        <v>685</v>
      </c>
      <c r="C47" s="243">
        <v>266</v>
      </c>
      <c r="D47" s="243">
        <v>230</v>
      </c>
      <c r="E47" s="243">
        <v>9</v>
      </c>
      <c r="F47" s="243">
        <v>123</v>
      </c>
      <c r="G47" s="243">
        <v>51</v>
      </c>
      <c r="H47" s="244">
        <v>6</v>
      </c>
    </row>
    <row r="48" spans="1:8" x14ac:dyDescent="0.25">
      <c r="A48" s="70" t="s">
        <v>220</v>
      </c>
      <c r="B48" s="243">
        <v>447</v>
      </c>
      <c r="C48" s="243">
        <v>203</v>
      </c>
      <c r="D48" s="243">
        <v>104</v>
      </c>
      <c r="E48" s="243">
        <v>16</v>
      </c>
      <c r="F48" s="243">
        <v>79</v>
      </c>
      <c r="G48" s="243">
        <v>41</v>
      </c>
      <c r="H48" s="244">
        <v>4</v>
      </c>
    </row>
    <row r="49" spans="1:8" x14ac:dyDescent="0.25">
      <c r="A49" s="70" t="s">
        <v>204</v>
      </c>
      <c r="B49" s="243">
        <v>436</v>
      </c>
      <c r="C49" s="243">
        <v>237</v>
      </c>
      <c r="D49" s="243">
        <v>72</v>
      </c>
      <c r="E49" s="243">
        <v>12</v>
      </c>
      <c r="F49" s="243">
        <v>73</v>
      </c>
      <c r="G49" s="243">
        <v>33</v>
      </c>
      <c r="H49" s="244">
        <v>9</v>
      </c>
    </row>
    <row r="50" spans="1:8" x14ac:dyDescent="0.25">
      <c r="A50" s="70" t="s">
        <v>371</v>
      </c>
      <c r="B50" s="243">
        <v>643</v>
      </c>
      <c r="C50" s="243">
        <v>351</v>
      </c>
      <c r="D50" s="243">
        <v>118</v>
      </c>
      <c r="E50" s="243">
        <v>17</v>
      </c>
      <c r="F50" s="243">
        <v>91</v>
      </c>
      <c r="G50" s="243">
        <v>63</v>
      </c>
      <c r="H50" s="244">
        <v>3</v>
      </c>
    </row>
    <row r="51" spans="1:8" x14ac:dyDescent="0.25">
      <c r="A51" s="70" t="s">
        <v>372</v>
      </c>
      <c r="B51" s="243">
        <v>1037</v>
      </c>
      <c r="C51" s="243">
        <v>475</v>
      </c>
      <c r="D51" s="243">
        <v>209</v>
      </c>
      <c r="E51" s="243">
        <v>47</v>
      </c>
      <c r="F51" s="243">
        <v>157</v>
      </c>
      <c r="G51" s="243">
        <v>142</v>
      </c>
      <c r="H51" s="244">
        <v>7</v>
      </c>
    </row>
    <row r="52" spans="1:8" x14ac:dyDescent="0.25">
      <c r="A52" s="70" t="s">
        <v>373</v>
      </c>
      <c r="B52" s="243">
        <v>1099</v>
      </c>
      <c r="C52" s="243">
        <v>514</v>
      </c>
      <c r="D52" s="243">
        <v>184</v>
      </c>
      <c r="E52" s="243">
        <v>52</v>
      </c>
      <c r="F52" s="243">
        <v>201</v>
      </c>
      <c r="G52" s="243">
        <v>138</v>
      </c>
      <c r="H52" s="244">
        <v>10</v>
      </c>
    </row>
    <row r="53" spans="1:8" x14ac:dyDescent="0.25">
      <c r="A53" s="70" t="s">
        <v>221</v>
      </c>
      <c r="B53" s="243">
        <v>1048</v>
      </c>
      <c r="C53" s="243">
        <v>531</v>
      </c>
      <c r="D53" s="243">
        <v>157</v>
      </c>
      <c r="E53" s="243">
        <v>21</v>
      </c>
      <c r="F53" s="243">
        <v>193</v>
      </c>
      <c r="G53" s="243">
        <v>143</v>
      </c>
      <c r="H53" s="244">
        <v>3</v>
      </c>
    </row>
    <row r="54" spans="1:8" x14ac:dyDescent="0.25">
      <c r="A54" s="70" t="s">
        <v>374</v>
      </c>
      <c r="B54" s="243">
        <v>559</v>
      </c>
      <c r="C54" s="243">
        <v>298</v>
      </c>
      <c r="D54" s="243">
        <v>103</v>
      </c>
      <c r="E54" s="243">
        <v>11</v>
      </c>
      <c r="F54" s="243">
        <v>109</v>
      </c>
      <c r="G54" s="243">
        <v>36</v>
      </c>
      <c r="H54" s="244">
        <v>2</v>
      </c>
    </row>
    <row r="55" spans="1:8" x14ac:dyDescent="0.25">
      <c r="A55" s="71" t="s">
        <v>205</v>
      </c>
      <c r="B55" s="277">
        <v>807</v>
      </c>
      <c r="C55" s="277">
        <v>454</v>
      </c>
      <c r="D55" s="277">
        <v>149</v>
      </c>
      <c r="E55" s="277">
        <v>30</v>
      </c>
      <c r="F55" s="277">
        <v>151</v>
      </c>
      <c r="G55" s="277">
        <v>18</v>
      </c>
      <c r="H55" s="278">
        <v>5</v>
      </c>
    </row>
    <row r="56" spans="1:8" x14ac:dyDescent="0.25">
      <c r="A56" s="48" t="s">
        <v>185</v>
      </c>
    </row>
  </sheetData>
  <mergeCells count="3">
    <mergeCell ref="B2:H2"/>
    <mergeCell ref="A2:A3"/>
    <mergeCell ref="A1:H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G56"/>
  <sheetViews>
    <sheetView workbookViewId="0">
      <selection activeCell="L7" sqref="L7"/>
    </sheetView>
  </sheetViews>
  <sheetFormatPr defaultRowHeight="15" x14ac:dyDescent="0.25"/>
  <cols>
    <col min="1" max="1" width="20.5703125" style="18" customWidth="1"/>
    <col min="2" max="7" width="12.5703125" style="61" customWidth="1"/>
    <col min="8" max="16384" width="9.140625" style="10"/>
  </cols>
  <sheetData>
    <row r="1" spans="1:7" x14ac:dyDescent="0.25">
      <c r="A1" s="288" t="s">
        <v>353</v>
      </c>
      <c r="B1" s="288"/>
      <c r="C1" s="288"/>
      <c r="D1" s="288"/>
      <c r="E1" s="288"/>
      <c r="F1" s="288"/>
      <c r="G1" s="288"/>
    </row>
    <row r="2" spans="1:7" x14ac:dyDescent="0.25">
      <c r="A2" s="304" t="s">
        <v>186</v>
      </c>
      <c r="B2" s="293" t="s">
        <v>352</v>
      </c>
      <c r="C2" s="295"/>
      <c r="D2" s="295"/>
      <c r="E2" s="295"/>
      <c r="F2" s="295"/>
      <c r="G2" s="311"/>
    </row>
    <row r="3" spans="1:7" ht="30" x14ac:dyDescent="0.25">
      <c r="A3" s="305"/>
      <c r="B3" s="259" t="s">
        <v>0</v>
      </c>
      <c r="C3" s="265" t="s">
        <v>74</v>
      </c>
      <c r="D3" s="33" t="s">
        <v>75</v>
      </c>
      <c r="E3" s="265" t="s">
        <v>76</v>
      </c>
      <c r="F3" s="33" t="s">
        <v>77</v>
      </c>
      <c r="G3" s="142" t="s">
        <v>49</v>
      </c>
    </row>
    <row r="4" spans="1:7" x14ac:dyDescent="0.25">
      <c r="A4" s="166" t="s">
        <v>1</v>
      </c>
      <c r="B4" s="89">
        <v>28880</v>
      </c>
      <c r="C4" s="37">
        <v>27031</v>
      </c>
      <c r="D4" s="37">
        <v>191</v>
      </c>
      <c r="E4" s="37">
        <v>678</v>
      </c>
      <c r="F4" s="37">
        <v>555</v>
      </c>
      <c r="G4" s="56">
        <v>425</v>
      </c>
    </row>
    <row r="5" spans="1:7" x14ac:dyDescent="0.25">
      <c r="A5" s="139" t="s">
        <v>182</v>
      </c>
      <c r="B5" s="95"/>
      <c r="C5" s="41"/>
      <c r="D5" s="41"/>
      <c r="E5" s="41"/>
      <c r="F5" s="41"/>
      <c r="G5" s="58"/>
    </row>
    <row r="6" spans="1:7" x14ac:dyDescent="0.25">
      <c r="A6" s="166" t="s">
        <v>2</v>
      </c>
      <c r="B6" s="89">
        <v>5840</v>
      </c>
      <c r="C6" s="37">
        <v>5142</v>
      </c>
      <c r="D6" s="37">
        <v>51</v>
      </c>
      <c r="E6" s="37">
        <v>393</v>
      </c>
      <c r="F6" s="37">
        <v>185</v>
      </c>
      <c r="G6" s="56">
        <v>69</v>
      </c>
    </row>
    <row r="7" spans="1:7" x14ac:dyDescent="0.25">
      <c r="A7" s="167" t="s">
        <v>376</v>
      </c>
      <c r="B7" s="94">
        <v>3679</v>
      </c>
      <c r="C7" s="45">
        <v>3258</v>
      </c>
      <c r="D7" s="45">
        <v>32</v>
      </c>
      <c r="E7" s="45">
        <v>226</v>
      </c>
      <c r="F7" s="45">
        <v>126</v>
      </c>
      <c r="G7" s="60">
        <v>37</v>
      </c>
    </row>
    <row r="8" spans="1:7" x14ac:dyDescent="0.25">
      <c r="A8" s="167" t="s">
        <v>377</v>
      </c>
      <c r="B8" s="94">
        <v>2161</v>
      </c>
      <c r="C8" s="45">
        <v>1884</v>
      </c>
      <c r="D8" s="45">
        <v>19</v>
      </c>
      <c r="E8" s="45">
        <v>167</v>
      </c>
      <c r="F8" s="45">
        <v>59</v>
      </c>
      <c r="G8" s="60">
        <v>32</v>
      </c>
    </row>
    <row r="9" spans="1:7" x14ac:dyDescent="0.25">
      <c r="A9" s="139" t="s">
        <v>181</v>
      </c>
      <c r="B9" s="95"/>
      <c r="C9" s="41"/>
      <c r="D9" s="41"/>
      <c r="E9" s="41"/>
      <c r="F9" s="41"/>
      <c r="G9" s="58"/>
    </row>
    <row r="10" spans="1:7" x14ac:dyDescent="0.25">
      <c r="A10" s="141" t="s">
        <v>183</v>
      </c>
      <c r="B10" s="89">
        <v>10105</v>
      </c>
      <c r="C10" s="37">
        <v>9347</v>
      </c>
      <c r="D10" s="37">
        <v>115</v>
      </c>
      <c r="E10" s="37">
        <v>257</v>
      </c>
      <c r="F10" s="37">
        <v>194</v>
      </c>
      <c r="G10" s="56">
        <v>192</v>
      </c>
    </row>
    <row r="11" spans="1:7" x14ac:dyDescent="0.25">
      <c r="A11" s="168" t="s">
        <v>191</v>
      </c>
      <c r="B11" s="94">
        <v>1150</v>
      </c>
      <c r="C11" s="45">
        <v>1054</v>
      </c>
      <c r="D11" s="45">
        <v>11</v>
      </c>
      <c r="E11" s="45">
        <v>37</v>
      </c>
      <c r="F11" s="45">
        <v>11</v>
      </c>
      <c r="G11" s="60">
        <v>37</v>
      </c>
    </row>
    <row r="12" spans="1:7" x14ac:dyDescent="0.25">
      <c r="A12" s="168" t="s">
        <v>367</v>
      </c>
      <c r="B12" s="94">
        <v>3382</v>
      </c>
      <c r="C12" s="45">
        <v>2990</v>
      </c>
      <c r="D12" s="45">
        <v>78</v>
      </c>
      <c r="E12" s="45">
        <v>171</v>
      </c>
      <c r="F12" s="45">
        <v>92</v>
      </c>
      <c r="G12" s="60">
        <v>51</v>
      </c>
    </row>
    <row r="13" spans="1:7" x14ac:dyDescent="0.25">
      <c r="A13" s="168" t="s">
        <v>375</v>
      </c>
      <c r="B13" s="94">
        <v>1918</v>
      </c>
      <c r="C13" s="45">
        <v>1728</v>
      </c>
      <c r="D13" s="45">
        <v>17</v>
      </c>
      <c r="E13" s="45">
        <v>47</v>
      </c>
      <c r="F13" s="45">
        <v>63</v>
      </c>
      <c r="G13" s="60">
        <v>63</v>
      </c>
    </row>
    <row r="14" spans="1:7" x14ac:dyDescent="0.25">
      <c r="A14" s="168" t="s">
        <v>192</v>
      </c>
      <c r="B14" s="94">
        <v>889</v>
      </c>
      <c r="C14" s="45">
        <v>873</v>
      </c>
      <c r="D14" s="45">
        <v>3</v>
      </c>
      <c r="E14" s="45">
        <v>1</v>
      </c>
      <c r="F14" s="45">
        <v>4</v>
      </c>
      <c r="G14" s="60">
        <v>8</v>
      </c>
    </row>
    <row r="15" spans="1:7" x14ac:dyDescent="0.25">
      <c r="A15" s="168" t="s">
        <v>193</v>
      </c>
      <c r="B15" s="94">
        <v>963</v>
      </c>
      <c r="C15" s="45">
        <v>950</v>
      </c>
      <c r="D15" s="45">
        <v>3</v>
      </c>
      <c r="E15" s="45">
        <v>0</v>
      </c>
      <c r="F15" s="45">
        <v>6</v>
      </c>
      <c r="G15" s="60">
        <v>4</v>
      </c>
    </row>
    <row r="16" spans="1:7" x14ac:dyDescent="0.25">
      <c r="A16" s="168" t="s">
        <v>207</v>
      </c>
      <c r="B16" s="94">
        <v>495</v>
      </c>
      <c r="C16" s="45">
        <v>489</v>
      </c>
      <c r="D16" s="45">
        <v>0</v>
      </c>
      <c r="E16" s="45">
        <v>1</v>
      </c>
      <c r="F16" s="45">
        <v>4</v>
      </c>
      <c r="G16" s="60">
        <v>1</v>
      </c>
    </row>
    <row r="17" spans="1:7" x14ac:dyDescent="0.25">
      <c r="A17" s="168" t="s">
        <v>194</v>
      </c>
      <c r="B17" s="94">
        <v>826</v>
      </c>
      <c r="C17" s="45">
        <v>783</v>
      </c>
      <c r="D17" s="45">
        <v>3</v>
      </c>
      <c r="E17" s="45">
        <v>0</v>
      </c>
      <c r="F17" s="45">
        <v>12</v>
      </c>
      <c r="G17" s="60">
        <v>28</v>
      </c>
    </row>
    <row r="18" spans="1:7" x14ac:dyDescent="0.25">
      <c r="A18" s="168" t="s">
        <v>195</v>
      </c>
      <c r="B18" s="94">
        <v>482</v>
      </c>
      <c r="C18" s="45">
        <v>480</v>
      </c>
      <c r="D18" s="45">
        <v>0</v>
      </c>
      <c r="E18" s="45">
        <v>0</v>
      </c>
      <c r="F18" s="45">
        <v>2</v>
      </c>
      <c r="G18" s="60">
        <v>0</v>
      </c>
    </row>
    <row r="19" spans="1:7" x14ac:dyDescent="0.25">
      <c r="A19" s="168"/>
      <c r="B19" s="94"/>
      <c r="C19" s="45"/>
      <c r="D19" s="45"/>
      <c r="E19" s="45"/>
      <c r="F19" s="45"/>
      <c r="G19" s="60"/>
    </row>
    <row r="20" spans="1:7" x14ac:dyDescent="0.25">
      <c r="A20" s="141" t="s">
        <v>184</v>
      </c>
      <c r="B20" s="89">
        <v>6549</v>
      </c>
      <c r="C20" s="37">
        <v>6340</v>
      </c>
      <c r="D20" s="37">
        <v>18</v>
      </c>
      <c r="E20" s="37">
        <v>6</v>
      </c>
      <c r="F20" s="37">
        <v>77</v>
      </c>
      <c r="G20" s="56">
        <v>108</v>
      </c>
    </row>
    <row r="21" spans="1:7" x14ac:dyDescent="0.25">
      <c r="A21" s="167" t="s">
        <v>208</v>
      </c>
      <c r="B21" s="94">
        <v>880</v>
      </c>
      <c r="C21" s="45">
        <v>830</v>
      </c>
      <c r="D21" s="45">
        <v>2</v>
      </c>
      <c r="E21" s="45">
        <v>1</v>
      </c>
      <c r="F21" s="45">
        <v>32</v>
      </c>
      <c r="G21" s="60">
        <v>15</v>
      </c>
    </row>
    <row r="22" spans="1:7" x14ac:dyDescent="0.25">
      <c r="A22" s="168" t="s">
        <v>196</v>
      </c>
      <c r="B22" s="94">
        <v>371</v>
      </c>
      <c r="C22" s="45">
        <v>368</v>
      </c>
      <c r="D22" s="45">
        <v>0</v>
      </c>
      <c r="E22" s="45">
        <v>1</v>
      </c>
      <c r="F22" s="45">
        <v>1</v>
      </c>
      <c r="G22" s="60">
        <v>1</v>
      </c>
    </row>
    <row r="23" spans="1:7" x14ac:dyDescent="0.25">
      <c r="A23" s="168" t="s">
        <v>209</v>
      </c>
      <c r="B23" s="94">
        <v>455</v>
      </c>
      <c r="C23" s="45">
        <v>448</v>
      </c>
      <c r="D23" s="45">
        <v>0</v>
      </c>
      <c r="E23" s="45">
        <v>0</v>
      </c>
      <c r="F23" s="45">
        <v>1</v>
      </c>
      <c r="G23" s="60">
        <v>6</v>
      </c>
    </row>
    <row r="24" spans="1:7" x14ac:dyDescent="0.25">
      <c r="A24" s="168" t="s">
        <v>368</v>
      </c>
      <c r="B24" s="94">
        <v>588</v>
      </c>
      <c r="C24" s="45">
        <v>578</v>
      </c>
      <c r="D24" s="45">
        <v>1</v>
      </c>
      <c r="E24" s="45">
        <v>1</v>
      </c>
      <c r="F24" s="45">
        <v>6</v>
      </c>
      <c r="G24" s="60">
        <v>2</v>
      </c>
    </row>
    <row r="25" spans="1:7" x14ac:dyDescent="0.25">
      <c r="A25" s="168" t="s">
        <v>210</v>
      </c>
      <c r="B25" s="94">
        <v>683</v>
      </c>
      <c r="C25" s="45">
        <v>656</v>
      </c>
      <c r="D25" s="45">
        <v>5</v>
      </c>
      <c r="E25" s="45">
        <v>0</v>
      </c>
      <c r="F25" s="45">
        <v>11</v>
      </c>
      <c r="G25" s="60">
        <v>11</v>
      </c>
    </row>
    <row r="26" spans="1:7" x14ac:dyDescent="0.25">
      <c r="A26" s="168" t="s">
        <v>369</v>
      </c>
      <c r="B26" s="94">
        <v>707</v>
      </c>
      <c r="C26" s="45">
        <v>695</v>
      </c>
      <c r="D26" s="45">
        <v>3</v>
      </c>
      <c r="E26" s="45">
        <v>0</v>
      </c>
      <c r="F26" s="45">
        <v>4</v>
      </c>
      <c r="G26" s="60">
        <v>5</v>
      </c>
    </row>
    <row r="27" spans="1:7" x14ac:dyDescent="0.25">
      <c r="A27" s="168" t="s">
        <v>211</v>
      </c>
      <c r="B27" s="94">
        <v>260</v>
      </c>
      <c r="C27" s="45">
        <v>257</v>
      </c>
      <c r="D27" s="45">
        <v>0</v>
      </c>
      <c r="E27" s="45">
        <v>0</v>
      </c>
      <c r="F27" s="45">
        <v>3</v>
      </c>
      <c r="G27" s="60">
        <v>0</v>
      </c>
    </row>
    <row r="28" spans="1:7" x14ac:dyDescent="0.25">
      <c r="A28" s="168" t="s">
        <v>212</v>
      </c>
      <c r="B28" s="94">
        <v>233</v>
      </c>
      <c r="C28" s="45">
        <v>232</v>
      </c>
      <c r="D28" s="45">
        <v>1</v>
      </c>
      <c r="E28" s="45">
        <v>0</v>
      </c>
      <c r="F28" s="45">
        <v>0</v>
      </c>
      <c r="G28" s="60">
        <v>0</v>
      </c>
    </row>
    <row r="29" spans="1:7" x14ac:dyDescent="0.25">
      <c r="A29" s="167" t="s">
        <v>213</v>
      </c>
      <c r="B29" s="94">
        <v>195</v>
      </c>
      <c r="C29" s="45">
        <v>195</v>
      </c>
      <c r="D29" s="45">
        <v>0</v>
      </c>
      <c r="E29" s="45">
        <v>0</v>
      </c>
      <c r="F29" s="45">
        <v>0</v>
      </c>
      <c r="G29" s="60">
        <v>0</v>
      </c>
    </row>
    <row r="30" spans="1:7" x14ac:dyDescent="0.25">
      <c r="A30" s="167" t="s">
        <v>197</v>
      </c>
      <c r="B30" s="94">
        <v>596</v>
      </c>
      <c r="C30" s="45">
        <v>590</v>
      </c>
      <c r="D30" s="45">
        <v>1</v>
      </c>
      <c r="E30" s="45">
        <v>0</v>
      </c>
      <c r="F30" s="45">
        <v>2</v>
      </c>
      <c r="G30" s="60">
        <v>3</v>
      </c>
    </row>
    <row r="31" spans="1:7" x14ac:dyDescent="0.25">
      <c r="A31" s="167" t="s">
        <v>214</v>
      </c>
      <c r="B31" s="94">
        <v>588</v>
      </c>
      <c r="C31" s="45">
        <v>511</v>
      </c>
      <c r="D31" s="45">
        <v>1</v>
      </c>
      <c r="E31" s="45">
        <v>3</v>
      </c>
      <c r="F31" s="45">
        <v>10</v>
      </c>
      <c r="G31" s="60">
        <v>63</v>
      </c>
    </row>
    <row r="32" spans="1:7" x14ac:dyDescent="0.25">
      <c r="A32" s="167" t="s">
        <v>198</v>
      </c>
      <c r="B32" s="94">
        <v>699</v>
      </c>
      <c r="C32" s="45">
        <v>694</v>
      </c>
      <c r="D32" s="45">
        <v>2</v>
      </c>
      <c r="E32" s="45">
        <v>0</v>
      </c>
      <c r="F32" s="45">
        <v>3</v>
      </c>
      <c r="G32" s="60">
        <v>0</v>
      </c>
    </row>
    <row r="33" spans="1:7" x14ac:dyDescent="0.25">
      <c r="A33" s="167" t="s">
        <v>215</v>
      </c>
      <c r="B33" s="94">
        <v>238</v>
      </c>
      <c r="C33" s="45">
        <v>231</v>
      </c>
      <c r="D33" s="45">
        <v>2</v>
      </c>
      <c r="E33" s="45">
        <v>0</v>
      </c>
      <c r="F33" s="45">
        <v>4</v>
      </c>
      <c r="G33" s="60">
        <v>1</v>
      </c>
    </row>
    <row r="34" spans="1:7" x14ac:dyDescent="0.25">
      <c r="A34" s="167" t="s">
        <v>200</v>
      </c>
      <c r="B34" s="94">
        <v>56</v>
      </c>
      <c r="C34" s="45">
        <v>55</v>
      </c>
      <c r="D34" s="45">
        <v>0</v>
      </c>
      <c r="E34" s="45">
        <v>0</v>
      </c>
      <c r="F34" s="45">
        <v>0</v>
      </c>
      <c r="G34" s="60">
        <v>1</v>
      </c>
    </row>
    <row r="35" spans="1:7" x14ac:dyDescent="0.25">
      <c r="A35" s="167"/>
      <c r="B35" s="94"/>
      <c r="C35" s="45"/>
      <c r="D35" s="45"/>
      <c r="E35" s="45"/>
      <c r="F35" s="45"/>
      <c r="G35" s="60"/>
    </row>
    <row r="36" spans="1:7" x14ac:dyDescent="0.25">
      <c r="A36" s="141" t="s">
        <v>27</v>
      </c>
      <c r="B36" s="89">
        <v>6386</v>
      </c>
      <c r="C36" s="37">
        <v>6202</v>
      </c>
      <c r="D36" s="37">
        <v>7</v>
      </c>
      <c r="E36" s="37">
        <v>22</v>
      </c>
      <c r="F36" s="37">
        <v>99</v>
      </c>
      <c r="G36" s="56">
        <v>56</v>
      </c>
    </row>
    <row r="37" spans="1:7" x14ac:dyDescent="0.25">
      <c r="A37" s="167" t="s">
        <v>216</v>
      </c>
      <c r="B37" s="94">
        <v>921</v>
      </c>
      <c r="C37" s="45">
        <v>902</v>
      </c>
      <c r="D37" s="45">
        <v>1</v>
      </c>
      <c r="E37" s="45">
        <v>6</v>
      </c>
      <c r="F37" s="45">
        <v>9</v>
      </c>
      <c r="G37" s="60">
        <v>3</v>
      </c>
    </row>
    <row r="38" spans="1:7" x14ac:dyDescent="0.25">
      <c r="A38" s="167" t="s">
        <v>370</v>
      </c>
      <c r="B38" s="94">
        <v>425</v>
      </c>
      <c r="C38" s="45">
        <v>400</v>
      </c>
      <c r="D38" s="45">
        <v>1</v>
      </c>
      <c r="E38" s="45">
        <v>12</v>
      </c>
      <c r="F38" s="45">
        <v>12</v>
      </c>
      <c r="G38" s="60">
        <v>0</v>
      </c>
    </row>
    <row r="39" spans="1:7" x14ac:dyDescent="0.25">
      <c r="A39" s="167" t="s">
        <v>321</v>
      </c>
      <c r="B39" s="94">
        <v>425</v>
      </c>
      <c r="C39" s="45">
        <v>413</v>
      </c>
      <c r="D39" s="45">
        <v>1</v>
      </c>
      <c r="E39" s="45">
        <v>0</v>
      </c>
      <c r="F39" s="45">
        <v>9</v>
      </c>
      <c r="G39" s="60">
        <v>2</v>
      </c>
    </row>
    <row r="40" spans="1:7" x14ac:dyDescent="0.25">
      <c r="A40" s="167" t="s">
        <v>217</v>
      </c>
      <c r="B40" s="94">
        <v>222</v>
      </c>
      <c r="C40" s="45">
        <v>217</v>
      </c>
      <c r="D40" s="45">
        <v>0</v>
      </c>
      <c r="E40" s="45">
        <v>0</v>
      </c>
      <c r="F40" s="45">
        <v>5</v>
      </c>
      <c r="G40" s="60">
        <v>0</v>
      </c>
    </row>
    <row r="41" spans="1:7" x14ac:dyDescent="0.25">
      <c r="A41" s="167" t="s">
        <v>195</v>
      </c>
      <c r="B41" s="94">
        <v>261</v>
      </c>
      <c r="C41" s="45">
        <v>255</v>
      </c>
      <c r="D41" s="45">
        <v>0</v>
      </c>
      <c r="E41" s="45">
        <v>0</v>
      </c>
      <c r="F41" s="45">
        <v>2</v>
      </c>
      <c r="G41" s="60">
        <v>4</v>
      </c>
    </row>
    <row r="42" spans="1:7" x14ac:dyDescent="0.25">
      <c r="A42" s="167" t="s">
        <v>200</v>
      </c>
      <c r="B42" s="94">
        <v>91</v>
      </c>
      <c r="C42" s="45">
        <v>89</v>
      </c>
      <c r="D42" s="45">
        <v>1</v>
      </c>
      <c r="E42" s="45">
        <v>0</v>
      </c>
      <c r="F42" s="45">
        <v>1</v>
      </c>
      <c r="G42" s="60">
        <v>0</v>
      </c>
    </row>
    <row r="43" spans="1:7" x14ac:dyDescent="0.25">
      <c r="A43" s="167" t="s">
        <v>218</v>
      </c>
      <c r="B43" s="94">
        <v>268</v>
      </c>
      <c r="C43" s="45">
        <v>263</v>
      </c>
      <c r="D43" s="45">
        <v>0</v>
      </c>
      <c r="E43" s="45">
        <v>1</v>
      </c>
      <c r="F43" s="45">
        <v>2</v>
      </c>
      <c r="G43" s="60">
        <v>2</v>
      </c>
    </row>
    <row r="44" spans="1:7" x14ac:dyDescent="0.25">
      <c r="A44" s="167" t="s">
        <v>219</v>
      </c>
      <c r="B44" s="94">
        <v>209</v>
      </c>
      <c r="C44" s="45">
        <v>204</v>
      </c>
      <c r="D44" s="45">
        <v>0</v>
      </c>
      <c r="E44" s="45">
        <v>2</v>
      </c>
      <c r="F44" s="45">
        <v>1</v>
      </c>
      <c r="G44" s="60">
        <v>2</v>
      </c>
    </row>
    <row r="45" spans="1:7" x14ac:dyDescent="0.25">
      <c r="A45" s="167" t="s">
        <v>201</v>
      </c>
      <c r="B45" s="94">
        <v>280</v>
      </c>
      <c r="C45" s="45">
        <v>279</v>
      </c>
      <c r="D45" s="45">
        <v>0</v>
      </c>
      <c r="E45" s="45">
        <v>0</v>
      </c>
      <c r="F45" s="45">
        <v>1</v>
      </c>
      <c r="G45" s="60">
        <v>0</v>
      </c>
    </row>
    <row r="46" spans="1:7" x14ac:dyDescent="0.25">
      <c r="A46" s="167" t="s">
        <v>202</v>
      </c>
      <c r="B46" s="94">
        <v>204</v>
      </c>
      <c r="C46" s="45">
        <v>199</v>
      </c>
      <c r="D46" s="45">
        <v>0</v>
      </c>
      <c r="E46" s="45">
        <v>0</v>
      </c>
      <c r="F46" s="45">
        <v>5</v>
      </c>
      <c r="G46" s="60">
        <v>0</v>
      </c>
    </row>
    <row r="47" spans="1:7" x14ac:dyDescent="0.25">
      <c r="A47" s="167" t="s">
        <v>203</v>
      </c>
      <c r="B47" s="94">
        <v>318</v>
      </c>
      <c r="C47" s="45">
        <v>316</v>
      </c>
      <c r="D47" s="45">
        <v>0</v>
      </c>
      <c r="E47" s="45">
        <v>0</v>
      </c>
      <c r="F47" s="45">
        <v>1</v>
      </c>
      <c r="G47" s="60">
        <v>1</v>
      </c>
    </row>
    <row r="48" spans="1:7" x14ac:dyDescent="0.25">
      <c r="A48" s="167" t="s">
        <v>220</v>
      </c>
      <c r="B48" s="94">
        <v>218</v>
      </c>
      <c r="C48" s="45">
        <v>216</v>
      </c>
      <c r="D48" s="45">
        <v>0</v>
      </c>
      <c r="E48" s="45">
        <v>0</v>
      </c>
      <c r="F48" s="45">
        <v>2</v>
      </c>
      <c r="G48" s="60">
        <v>0</v>
      </c>
    </row>
    <row r="49" spans="1:7" x14ac:dyDescent="0.25">
      <c r="A49" s="167" t="s">
        <v>204</v>
      </c>
      <c r="B49" s="94">
        <v>166</v>
      </c>
      <c r="C49" s="45">
        <v>147</v>
      </c>
      <c r="D49" s="45">
        <v>0</v>
      </c>
      <c r="E49" s="45">
        <v>0</v>
      </c>
      <c r="F49" s="45">
        <v>1</v>
      </c>
      <c r="G49" s="60">
        <v>18</v>
      </c>
    </row>
    <row r="50" spans="1:7" x14ac:dyDescent="0.25">
      <c r="A50" s="167" t="s">
        <v>371</v>
      </c>
      <c r="B50" s="94">
        <v>269</v>
      </c>
      <c r="C50" s="45">
        <v>265</v>
      </c>
      <c r="D50" s="45">
        <v>1</v>
      </c>
      <c r="E50" s="45">
        <v>0</v>
      </c>
      <c r="F50" s="45">
        <v>2</v>
      </c>
      <c r="G50" s="60">
        <v>1</v>
      </c>
    </row>
    <row r="51" spans="1:7" x14ac:dyDescent="0.25">
      <c r="A51" s="167" t="s">
        <v>372</v>
      </c>
      <c r="B51" s="94">
        <v>486</v>
      </c>
      <c r="C51" s="45">
        <v>466</v>
      </c>
      <c r="D51" s="45">
        <v>0</v>
      </c>
      <c r="E51" s="45">
        <v>1</v>
      </c>
      <c r="F51" s="45">
        <v>3</v>
      </c>
      <c r="G51" s="60">
        <v>16</v>
      </c>
    </row>
    <row r="52" spans="1:7" x14ac:dyDescent="0.25">
      <c r="A52" s="167" t="s">
        <v>373</v>
      </c>
      <c r="B52" s="94">
        <v>519</v>
      </c>
      <c r="C52" s="45">
        <v>516</v>
      </c>
      <c r="D52" s="45">
        <v>1</v>
      </c>
      <c r="E52" s="45">
        <v>0</v>
      </c>
      <c r="F52" s="45">
        <v>2</v>
      </c>
      <c r="G52" s="60">
        <v>0</v>
      </c>
    </row>
    <row r="53" spans="1:7" x14ac:dyDescent="0.25">
      <c r="A53" s="167" t="s">
        <v>221</v>
      </c>
      <c r="B53" s="94">
        <v>495</v>
      </c>
      <c r="C53" s="45">
        <v>478</v>
      </c>
      <c r="D53" s="45">
        <v>0</v>
      </c>
      <c r="E53" s="45">
        <v>0</v>
      </c>
      <c r="F53" s="45">
        <v>15</v>
      </c>
      <c r="G53" s="60">
        <v>2</v>
      </c>
    </row>
    <row r="54" spans="1:7" x14ac:dyDescent="0.25">
      <c r="A54" s="167" t="s">
        <v>374</v>
      </c>
      <c r="B54" s="94">
        <v>259</v>
      </c>
      <c r="C54" s="45">
        <v>242</v>
      </c>
      <c r="D54" s="45">
        <v>1</v>
      </c>
      <c r="E54" s="45">
        <v>0</v>
      </c>
      <c r="F54" s="45">
        <v>15</v>
      </c>
      <c r="G54" s="60">
        <v>1</v>
      </c>
    </row>
    <row r="55" spans="1:7" x14ac:dyDescent="0.25">
      <c r="A55" s="175" t="s">
        <v>205</v>
      </c>
      <c r="B55" s="95">
        <v>350</v>
      </c>
      <c r="C55" s="41">
        <v>335</v>
      </c>
      <c r="D55" s="41">
        <v>0</v>
      </c>
      <c r="E55" s="41">
        <v>0</v>
      </c>
      <c r="F55" s="41">
        <v>11</v>
      </c>
      <c r="G55" s="58">
        <v>4</v>
      </c>
    </row>
    <row r="56" spans="1:7" x14ac:dyDescent="0.25">
      <c r="A56" s="48" t="s">
        <v>185</v>
      </c>
    </row>
  </sheetData>
  <mergeCells count="3">
    <mergeCell ref="A2:A3"/>
    <mergeCell ref="B2:G2"/>
    <mergeCell ref="A1:G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56"/>
  <sheetViews>
    <sheetView workbookViewId="0">
      <selection sqref="A1:H1"/>
    </sheetView>
  </sheetViews>
  <sheetFormatPr defaultRowHeight="15" x14ac:dyDescent="0.25"/>
  <cols>
    <col min="1" max="1" width="22.28515625" style="18" customWidth="1"/>
    <col min="2" max="4" width="10.7109375" style="61" customWidth="1"/>
    <col min="5" max="5" width="11.85546875" style="61" customWidth="1"/>
    <col min="6" max="6" width="13.28515625" style="61" customWidth="1"/>
    <col min="7" max="7" width="10" style="61" customWidth="1"/>
    <col min="8" max="8" width="11.140625" style="61" customWidth="1"/>
    <col min="9" max="12" width="9.140625" style="10"/>
    <col min="13" max="13" width="15.5703125" style="10" customWidth="1"/>
    <col min="14" max="16384" width="9.140625" style="10"/>
  </cols>
  <sheetData>
    <row r="1" spans="1:8" x14ac:dyDescent="0.25">
      <c r="A1" s="292" t="s">
        <v>309</v>
      </c>
      <c r="B1" s="292"/>
      <c r="C1" s="292"/>
      <c r="D1" s="292"/>
      <c r="E1" s="292"/>
      <c r="F1" s="292"/>
      <c r="G1" s="292"/>
      <c r="H1" s="292"/>
    </row>
    <row r="2" spans="1:8" ht="21" customHeight="1" x14ac:dyDescent="0.25">
      <c r="A2" s="304" t="s">
        <v>186</v>
      </c>
      <c r="B2" s="148"/>
      <c r="C2" s="312" t="s">
        <v>178</v>
      </c>
      <c r="D2" s="312"/>
      <c r="E2" s="312"/>
      <c r="F2" s="312"/>
      <c r="G2" s="312"/>
      <c r="H2" s="313"/>
    </row>
    <row r="3" spans="1:8" ht="49.5" customHeight="1" x14ac:dyDescent="0.25">
      <c r="A3" s="305"/>
      <c r="B3" s="62" t="s">
        <v>0</v>
      </c>
      <c r="C3" s="81" t="s">
        <v>44</v>
      </c>
      <c r="D3" s="81" t="s">
        <v>45</v>
      </c>
      <c r="E3" s="63" t="s">
        <v>46</v>
      </c>
      <c r="F3" s="63" t="s">
        <v>47</v>
      </c>
      <c r="G3" s="63" t="s">
        <v>48</v>
      </c>
      <c r="H3" s="64" t="s">
        <v>49</v>
      </c>
    </row>
    <row r="4" spans="1:8" s="14" customFormat="1" x14ac:dyDescent="0.25">
      <c r="A4" s="166" t="s">
        <v>1</v>
      </c>
      <c r="B4" s="89">
        <v>28880</v>
      </c>
      <c r="C4" s="37">
        <v>18497</v>
      </c>
      <c r="D4" s="37">
        <v>8017</v>
      </c>
      <c r="E4" s="37">
        <v>945</v>
      </c>
      <c r="F4" s="37">
        <v>408</v>
      </c>
      <c r="G4" s="37">
        <v>777</v>
      </c>
      <c r="H4" s="56">
        <v>236</v>
      </c>
    </row>
    <row r="5" spans="1:8" s="14" customFormat="1" x14ac:dyDescent="0.25">
      <c r="A5" s="139" t="s">
        <v>182</v>
      </c>
      <c r="B5" s="91"/>
      <c r="C5" s="85"/>
      <c r="D5" s="85"/>
      <c r="E5" s="85"/>
      <c r="F5" s="85"/>
      <c r="G5" s="85"/>
      <c r="H5" s="92"/>
    </row>
    <row r="6" spans="1:8" s="14" customFormat="1" x14ac:dyDescent="0.25">
      <c r="A6" s="141" t="s">
        <v>180</v>
      </c>
      <c r="B6" s="89">
        <f>SUM(B7:B34)</f>
        <v>39148</v>
      </c>
      <c r="C6" s="37">
        <f t="shared" ref="C6:H6" si="0">SUM(C7:C34)</f>
        <v>23615</v>
      </c>
      <c r="D6" s="37">
        <f t="shared" si="0"/>
        <v>11857</v>
      </c>
      <c r="E6" s="37">
        <f t="shared" si="0"/>
        <v>1368</v>
      </c>
      <c r="F6" s="37">
        <f t="shared" si="0"/>
        <v>695</v>
      </c>
      <c r="G6" s="37">
        <f t="shared" si="0"/>
        <v>1175</v>
      </c>
      <c r="H6" s="56">
        <f t="shared" si="0"/>
        <v>438</v>
      </c>
    </row>
    <row r="7" spans="1:8" x14ac:dyDescent="0.25">
      <c r="A7" s="168" t="s">
        <v>189</v>
      </c>
      <c r="B7" s="94">
        <v>3679</v>
      </c>
      <c r="C7" s="45">
        <v>1153</v>
      </c>
      <c r="D7" s="45">
        <v>1999</v>
      </c>
      <c r="E7" s="45">
        <v>199</v>
      </c>
      <c r="F7" s="45">
        <v>71</v>
      </c>
      <c r="G7" s="45">
        <v>237</v>
      </c>
      <c r="H7" s="60">
        <v>20</v>
      </c>
    </row>
    <row r="8" spans="1:8" x14ac:dyDescent="0.25">
      <c r="A8" s="168" t="s">
        <v>190</v>
      </c>
      <c r="B8" s="94">
        <v>2161</v>
      </c>
      <c r="C8" s="45">
        <v>780</v>
      </c>
      <c r="D8" s="45">
        <v>1120</v>
      </c>
      <c r="E8" s="45">
        <v>115</v>
      </c>
      <c r="F8" s="45">
        <v>24</v>
      </c>
      <c r="G8" s="45">
        <v>116</v>
      </c>
      <c r="H8" s="60">
        <v>6</v>
      </c>
    </row>
    <row r="9" spans="1:8" x14ac:dyDescent="0.25">
      <c r="A9" s="139" t="s">
        <v>181</v>
      </c>
      <c r="B9" s="95"/>
      <c r="C9" s="41"/>
      <c r="D9" s="41"/>
      <c r="E9" s="41"/>
      <c r="F9" s="41"/>
      <c r="G9" s="41"/>
      <c r="H9" s="58"/>
    </row>
    <row r="10" spans="1:8" x14ac:dyDescent="0.25">
      <c r="A10" s="141" t="s">
        <v>183</v>
      </c>
      <c r="B10" s="89">
        <f>SUM(B11:B18)</f>
        <v>10105</v>
      </c>
      <c r="C10" s="37">
        <f t="shared" ref="C10:H10" si="1">SUM(C11:C18)</f>
        <v>5391</v>
      </c>
      <c r="D10" s="37">
        <f t="shared" si="1"/>
        <v>3472</v>
      </c>
      <c r="E10" s="37">
        <f t="shared" si="1"/>
        <v>384</v>
      </c>
      <c r="F10" s="37">
        <f t="shared" si="1"/>
        <v>289</v>
      </c>
      <c r="G10" s="37">
        <f t="shared" si="1"/>
        <v>365</v>
      </c>
      <c r="H10" s="56">
        <f t="shared" si="1"/>
        <v>204</v>
      </c>
    </row>
    <row r="11" spans="1:8" x14ac:dyDescent="0.25">
      <c r="A11" s="168" t="s">
        <v>191</v>
      </c>
      <c r="B11" s="94">
        <v>1150</v>
      </c>
      <c r="C11" s="45">
        <v>457</v>
      </c>
      <c r="D11" s="45">
        <v>526</v>
      </c>
      <c r="E11" s="45">
        <v>44</v>
      </c>
      <c r="F11" s="45">
        <v>87</v>
      </c>
      <c r="G11" s="45">
        <v>34</v>
      </c>
      <c r="H11" s="60">
        <v>2</v>
      </c>
    </row>
    <row r="12" spans="1:8" x14ac:dyDescent="0.25">
      <c r="A12" s="168" t="s">
        <v>367</v>
      </c>
      <c r="B12" s="94">
        <v>3382</v>
      </c>
      <c r="C12" s="45">
        <v>869</v>
      </c>
      <c r="D12" s="45">
        <v>2025</v>
      </c>
      <c r="E12" s="45">
        <v>81</v>
      </c>
      <c r="F12" s="45">
        <v>91</v>
      </c>
      <c r="G12" s="45">
        <v>152</v>
      </c>
      <c r="H12" s="60">
        <v>164</v>
      </c>
    </row>
    <row r="13" spans="1:8" x14ac:dyDescent="0.25">
      <c r="A13" s="168" t="s">
        <v>375</v>
      </c>
      <c r="B13" s="94">
        <v>1918</v>
      </c>
      <c r="C13" s="45">
        <v>862</v>
      </c>
      <c r="D13" s="45">
        <v>570</v>
      </c>
      <c r="E13" s="45">
        <v>213</v>
      </c>
      <c r="F13" s="45">
        <v>107</v>
      </c>
      <c r="G13" s="45">
        <v>128</v>
      </c>
      <c r="H13" s="60">
        <v>38</v>
      </c>
    </row>
    <row r="14" spans="1:8" x14ac:dyDescent="0.25">
      <c r="A14" s="168" t="s">
        <v>192</v>
      </c>
      <c r="B14" s="94">
        <v>889</v>
      </c>
      <c r="C14" s="45">
        <v>820</v>
      </c>
      <c r="D14" s="45">
        <v>57</v>
      </c>
      <c r="E14" s="45">
        <v>7</v>
      </c>
      <c r="F14" s="45">
        <v>3</v>
      </c>
      <c r="G14" s="45">
        <v>2</v>
      </c>
      <c r="H14" s="60">
        <v>0</v>
      </c>
    </row>
    <row r="15" spans="1:8" x14ac:dyDescent="0.25">
      <c r="A15" s="168" t="s">
        <v>193</v>
      </c>
      <c r="B15" s="94">
        <v>963</v>
      </c>
      <c r="C15" s="45">
        <v>845</v>
      </c>
      <c r="D15" s="45">
        <v>100</v>
      </c>
      <c r="E15" s="45">
        <v>14</v>
      </c>
      <c r="F15" s="45">
        <v>0</v>
      </c>
      <c r="G15" s="45">
        <v>4</v>
      </c>
      <c r="H15" s="60">
        <v>0</v>
      </c>
    </row>
    <row r="16" spans="1:8" x14ac:dyDescent="0.25">
      <c r="A16" s="168" t="s">
        <v>207</v>
      </c>
      <c r="B16" s="94">
        <v>495</v>
      </c>
      <c r="C16" s="45">
        <v>437</v>
      </c>
      <c r="D16" s="45">
        <v>47</v>
      </c>
      <c r="E16" s="45">
        <v>11</v>
      </c>
      <c r="F16" s="45">
        <v>0</v>
      </c>
      <c r="G16" s="45">
        <v>0</v>
      </c>
      <c r="H16" s="60">
        <v>0</v>
      </c>
    </row>
    <row r="17" spans="1:8" x14ac:dyDescent="0.25">
      <c r="A17" s="168" t="s">
        <v>194</v>
      </c>
      <c r="B17" s="94">
        <v>826</v>
      </c>
      <c r="C17" s="45">
        <v>669</v>
      </c>
      <c r="D17" s="45">
        <v>99</v>
      </c>
      <c r="E17" s="45">
        <v>12</v>
      </c>
      <c r="F17" s="45">
        <v>1</v>
      </c>
      <c r="G17" s="45">
        <v>45</v>
      </c>
      <c r="H17" s="60">
        <v>0</v>
      </c>
    </row>
    <row r="18" spans="1:8" x14ac:dyDescent="0.25">
      <c r="A18" s="168" t="s">
        <v>195</v>
      </c>
      <c r="B18" s="94">
        <v>482</v>
      </c>
      <c r="C18" s="45">
        <v>432</v>
      </c>
      <c r="D18" s="45">
        <v>48</v>
      </c>
      <c r="E18" s="45">
        <v>2</v>
      </c>
      <c r="F18" s="45">
        <v>0</v>
      </c>
      <c r="G18" s="45">
        <v>0</v>
      </c>
      <c r="H18" s="60">
        <v>0</v>
      </c>
    </row>
    <row r="19" spans="1:8" x14ac:dyDescent="0.25">
      <c r="A19" s="168"/>
      <c r="B19" s="94"/>
      <c r="C19" s="45"/>
      <c r="D19" s="45"/>
      <c r="E19" s="45"/>
      <c r="F19" s="45"/>
      <c r="G19" s="45"/>
      <c r="H19" s="60"/>
    </row>
    <row r="20" spans="1:8" x14ac:dyDescent="0.25">
      <c r="A20" s="141" t="s">
        <v>184</v>
      </c>
      <c r="B20" s="89">
        <f>SUM(B21:B34)</f>
        <v>6549</v>
      </c>
      <c r="C20" s="37">
        <f t="shared" ref="C20:H20" si="2">SUM(C21:C34)</f>
        <v>5450</v>
      </c>
      <c r="D20" s="37">
        <f t="shared" si="2"/>
        <v>897</v>
      </c>
      <c r="E20" s="37">
        <f t="shared" si="2"/>
        <v>143</v>
      </c>
      <c r="F20" s="37">
        <f t="shared" si="2"/>
        <v>11</v>
      </c>
      <c r="G20" s="37">
        <f t="shared" si="2"/>
        <v>46</v>
      </c>
      <c r="H20" s="56">
        <f t="shared" si="2"/>
        <v>2</v>
      </c>
    </row>
    <row r="21" spans="1:8" x14ac:dyDescent="0.25">
      <c r="A21" s="168" t="s">
        <v>208</v>
      </c>
      <c r="B21" s="94">
        <v>880</v>
      </c>
      <c r="C21" s="45">
        <v>729</v>
      </c>
      <c r="D21" s="45">
        <v>142</v>
      </c>
      <c r="E21" s="45">
        <v>8</v>
      </c>
      <c r="F21" s="45">
        <v>0</v>
      </c>
      <c r="G21" s="45">
        <v>0</v>
      </c>
      <c r="H21" s="60">
        <v>1</v>
      </c>
    </row>
    <row r="22" spans="1:8" x14ac:dyDescent="0.25">
      <c r="A22" s="168" t="s">
        <v>196</v>
      </c>
      <c r="B22" s="94">
        <v>371</v>
      </c>
      <c r="C22" s="45">
        <v>288</v>
      </c>
      <c r="D22" s="45">
        <v>80</v>
      </c>
      <c r="E22" s="45">
        <v>3</v>
      </c>
      <c r="F22" s="45">
        <v>0</v>
      </c>
      <c r="G22" s="45">
        <v>0</v>
      </c>
      <c r="H22" s="60">
        <v>0</v>
      </c>
    </row>
    <row r="23" spans="1:8" x14ac:dyDescent="0.25">
      <c r="A23" s="168" t="s">
        <v>209</v>
      </c>
      <c r="B23" s="94">
        <v>455</v>
      </c>
      <c r="C23" s="45">
        <v>366</v>
      </c>
      <c r="D23" s="45">
        <v>83</v>
      </c>
      <c r="E23" s="45">
        <v>5</v>
      </c>
      <c r="F23" s="45">
        <v>0</v>
      </c>
      <c r="G23" s="45">
        <v>0</v>
      </c>
      <c r="H23" s="60">
        <v>1</v>
      </c>
    </row>
    <row r="24" spans="1:8" x14ac:dyDescent="0.25">
      <c r="A24" s="168" t="s">
        <v>368</v>
      </c>
      <c r="B24" s="94">
        <v>588</v>
      </c>
      <c r="C24" s="45">
        <v>447</v>
      </c>
      <c r="D24" s="45">
        <v>123</v>
      </c>
      <c r="E24" s="45">
        <v>11</v>
      </c>
      <c r="F24" s="45">
        <v>5</v>
      </c>
      <c r="G24" s="45">
        <v>2</v>
      </c>
      <c r="H24" s="60">
        <v>0</v>
      </c>
    </row>
    <row r="25" spans="1:8" x14ac:dyDescent="0.25">
      <c r="A25" s="168" t="s">
        <v>210</v>
      </c>
      <c r="B25" s="94">
        <v>683</v>
      </c>
      <c r="C25" s="45">
        <v>579</v>
      </c>
      <c r="D25" s="45">
        <v>47</v>
      </c>
      <c r="E25" s="45">
        <v>16</v>
      </c>
      <c r="F25" s="45">
        <v>4</v>
      </c>
      <c r="G25" s="45">
        <v>37</v>
      </c>
      <c r="H25" s="60">
        <v>0</v>
      </c>
    </row>
    <row r="26" spans="1:8" x14ac:dyDescent="0.25">
      <c r="A26" s="168" t="s">
        <v>369</v>
      </c>
      <c r="B26" s="94">
        <v>707</v>
      </c>
      <c r="C26" s="45">
        <v>633</v>
      </c>
      <c r="D26" s="45">
        <v>60</v>
      </c>
      <c r="E26" s="45">
        <v>13</v>
      </c>
      <c r="F26" s="45">
        <v>0</v>
      </c>
      <c r="G26" s="45">
        <v>1</v>
      </c>
      <c r="H26" s="60">
        <v>0</v>
      </c>
    </row>
    <row r="27" spans="1:8" x14ac:dyDescent="0.25">
      <c r="A27" s="168" t="s">
        <v>211</v>
      </c>
      <c r="B27" s="94">
        <v>260</v>
      </c>
      <c r="C27" s="45">
        <v>165</v>
      </c>
      <c r="D27" s="45">
        <v>88</v>
      </c>
      <c r="E27" s="45">
        <v>4</v>
      </c>
      <c r="F27" s="45">
        <v>0</v>
      </c>
      <c r="G27" s="45">
        <v>3</v>
      </c>
      <c r="H27" s="60">
        <v>0</v>
      </c>
    </row>
    <row r="28" spans="1:8" x14ac:dyDescent="0.25">
      <c r="A28" s="168" t="s">
        <v>212</v>
      </c>
      <c r="B28" s="94">
        <v>233</v>
      </c>
      <c r="C28" s="45">
        <v>210</v>
      </c>
      <c r="D28" s="45">
        <v>20</v>
      </c>
      <c r="E28" s="45">
        <v>3</v>
      </c>
      <c r="F28" s="45">
        <v>0</v>
      </c>
      <c r="G28" s="45">
        <v>0</v>
      </c>
      <c r="H28" s="60">
        <v>0</v>
      </c>
    </row>
    <row r="29" spans="1:8" x14ac:dyDescent="0.25">
      <c r="A29" s="168" t="s">
        <v>213</v>
      </c>
      <c r="B29" s="94">
        <v>195</v>
      </c>
      <c r="C29" s="45">
        <v>153</v>
      </c>
      <c r="D29" s="45">
        <v>40</v>
      </c>
      <c r="E29" s="45">
        <v>2</v>
      </c>
      <c r="F29" s="45">
        <v>0</v>
      </c>
      <c r="G29" s="45">
        <v>0</v>
      </c>
      <c r="H29" s="60">
        <v>0</v>
      </c>
    </row>
    <row r="30" spans="1:8" x14ac:dyDescent="0.25">
      <c r="A30" s="168" t="s">
        <v>197</v>
      </c>
      <c r="B30" s="94">
        <v>596</v>
      </c>
      <c r="C30" s="45">
        <v>489</v>
      </c>
      <c r="D30" s="45">
        <v>90</v>
      </c>
      <c r="E30" s="45">
        <v>13</v>
      </c>
      <c r="F30" s="45">
        <v>1</v>
      </c>
      <c r="G30" s="45">
        <v>3</v>
      </c>
      <c r="H30" s="60">
        <v>0</v>
      </c>
    </row>
    <row r="31" spans="1:8" x14ac:dyDescent="0.25">
      <c r="A31" s="168" t="s">
        <v>214</v>
      </c>
      <c r="B31" s="94">
        <v>588</v>
      </c>
      <c r="C31" s="45">
        <v>475</v>
      </c>
      <c r="D31" s="45">
        <v>59</v>
      </c>
      <c r="E31" s="45">
        <v>54</v>
      </c>
      <c r="F31" s="45">
        <v>0</v>
      </c>
      <c r="G31" s="45">
        <v>0</v>
      </c>
      <c r="H31" s="60">
        <v>0</v>
      </c>
    </row>
    <row r="32" spans="1:8" x14ac:dyDescent="0.25">
      <c r="A32" s="168" t="s">
        <v>198</v>
      </c>
      <c r="B32" s="94">
        <v>699</v>
      </c>
      <c r="C32" s="45">
        <v>662</v>
      </c>
      <c r="D32" s="45">
        <v>32</v>
      </c>
      <c r="E32" s="45">
        <v>4</v>
      </c>
      <c r="F32" s="45">
        <v>1</v>
      </c>
      <c r="G32" s="45">
        <v>0</v>
      </c>
      <c r="H32" s="60">
        <v>0</v>
      </c>
    </row>
    <row r="33" spans="1:8" x14ac:dyDescent="0.25">
      <c r="A33" s="168" t="s">
        <v>215</v>
      </c>
      <c r="B33" s="94">
        <v>238</v>
      </c>
      <c r="C33" s="45">
        <v>200</v>
      </c>
      <c r="D33" s="45">
        <v>32</v>
      </c>
      <c r="E33" s="45">
        <v>6</v>
      </c>
      <c r="F33" s="45">
        <v>0</v>
      </c>
      <c r="G33" s="45">
        <v>0</v>
      </c>
      <c r="H33" s="60">
        <v>0</v>
      </c>
    </row>
    <row r="34" spans="1:8" x14ac:dyDescent="0.25">
      <c r="A34" s="168" t="s">
        <v>200</v>
      </c>
      <c r="B34" s="94">
        <v>56</v>
      </c>
      <c r="C34" s="45">
        <v>54</v>
      </c>
      <c r="D34" s="45">
        <v>1</v>
      </c>
      <c r="E34" s="45">
        <v>1</v>
      </c>
      <c r="F34" s="45">
        <v>0</v>
      </c>
      <c r="G34" s="45">
        <v>0</v>
      </c>
      <c r="H34" s="60">
        <v>0</v>
      </c>
    </row>
    <row r="35" spans="1:8" x14ac:dyDescent="0.25">
      <c r="A35" s="168"/>
      <c r="B35" s="94"/>
      <c r="C35" s="45"/>
      <c r="D35" s="45"/>
      <c r="E35" s="45"/>
      <c r="F35" s="45"/>
      <c r="G35" s="45"/>
      <c r="H35" s="60"/>
    </row>
    <row r="36" spans="1:8" s="14" customFormat="1" x14ac:dyDescent="0.25">
      <c r="A36" s="141" t="s">
        <v>187</v>
      </c>
      <c r="B36" s="89">
        <v>6386</v>
      </c>
      <c r="C36" s="37">
        <v>5723</v>
      </c>
      <c r="D36" s="37">
        <v>529</v>
      </c>
      <c r="E36" s="37">
        <v>104</v>
      </c>
      <c r="F36" s="37">
        <v>13</v>
      </c>
      <c r="G36" s="37">
        <v>13</v>
      </c>
      <c r="H36" s="56">
        <v>4</v>
      </c>
    </row>
    <row r="37" spans="1:8" x14ac:dyDescent="0.25">
      <c r="A37" s="168" t="s">
        <v>216</v>
      </c>
      <c r="B37" s="94">
        <v>921</v>
      </c>
      <c r="C37" s="45">
        <v>846</v>
      </c>
      <c r="D37" s="45">
        <v>65</v>
      </c>
      <c r="E37" s="45">
        <v>2</v>
      </c>
      <c r="F37" s="45">
        <v>1</v>
      </c>
      <c r="G37" s="45">
        <v>7</v>
      </c>
      <c r="H37" s="60">
        <v>0</v>
      </c>
    </row>
    <row r="38" spans="1:8" x14ac:dyDescent="0.25">
      <c r="A38" s="168" t="s">
        <v>199</v>
      </c>
      <c r="B38" s="94">
        <v>425</v>
      </c>
      <c r="C38" s="45">
        <v>381</v>
      </c>
      <c r="D38" s="45">
        <v>14</v>
      </c>
      <c r="E38" s="45">
        <v>22</v>
      </c>
      <c r="F38" s="45">
        <v>8</v>
      </c>
      <c r="G38" s="45">
        <v>0</v>
      </c>
      <c r="H38" s="60">
        <v>0</v>
      </c>
    </row>
    <row r="39" spans="1:8" x14ac:dyDescent="0.25">
      <c r="A39" s="168" t="s">
        <v>321</v>
      </c>
      <c r="B39" s="94">
        <v>425</v>
      </c>
      <c r="C39" s="45">
        <v>363</v>
      </c>
      <c r="D39" s="45">
        <v>53</v>
      </c>
      <c r="E39" s="45">
        <v>9</v>
      </c>
      <c r="F39" s="45">
        <v>0</v>
      </c>
      <c r="G39" s="45">
        <v>0</v>
      </c>
      <c r="H39" s="60">
        <v>0</v>
      </c>
    </row>
    <row r="40" spans="1:8" x14ac:dyDescent="0.25">
      <c r="A40" s="168" t="s">
        <v>217</v>
      </c>
      <c r="B40" s="94">
        <v>222</v>
      </c>
      <c r="C40" s="45">
        <v>194</v>
      </c>
      <c r="D40" s="45">
        <v>21</v>
      </c>
      <c r="E40" s="45">
        <v>5</v>
      </c>
      <c r="F40" s="45">
        <v>0</v>
      </c>
      <c r="G40" s="45">
        <v>0</v>
      </c>
      <c r="H40" s="60">
        <v>2</v>
      </c>
    </row>
    <row r="41" spans="1:8" ht="16.5" customHeight="1" x14ac:dyDescent="0.25">
      <c r="A41" s="168" t="s">
        <v>195</v>
      </c>
      <c r="B41" s="94">
        <v>261</v>
      </c>
      <c r="C41" s="45">
        <v>242</v>
      </c>
      <c r="D41" s="45">
        <v>15</v>
      </c>
      <c r="E41" s="45">
        <v>4</v>
      </c>
      <c r="F41" s="45">
        <v>0</v>
      </c>
      <c r="G41" s="45">
        <v>0</v>
      </c>
      <c r="H41" s="60">
        <v>0</v>
      </c>
    </row>
    <row r="42" spans="1:8" x14ac:dyDescent="0.25">
      <c r="A42" s="168" t="s">
        <v>200</v>
      </c>
      <c r="B42" s="94">
        <v>91</v>
      </c>
      <c r="C42" s="45">
        <v>89</v>
      </c>
      <c r="D42" s="45">
        <v>2</v>
      </c>
      <c r="E42" s="45">
        <v>0</v>
      </c>
      <c r="F42" s="45">
        <v>0</v>
      </c>
      <c r="G42" s="45">
        <v>0</v>
      </c>
      <c r="H42" s="60">
        <v>0</v>
      </c>
    </row>
    <row r="43" spans="1:8" x14ac:dyDescent="0.25">
      <c r="A43" s="168" t="s">
        <v>218</v>
      </c>
      <c r="B43" s="94">
        <v>268</v>
      </c>
      <c r="C43" s="45">
        <v>222</v>
      </c>
      <c r="D43" s="45">
        <v>43</v>
      </c>
      <c r="E43" s="45">
        <v>3</v>
      </c>
      <c r="F43" s="45">
        <v>0</v>
      </c>
      <c r="G43" s="45">
        <v>0</v>
      </c>
      <c r="H43" s="60">
        <v>0</v>
      </c>
    </row>
    <row r="44" spans="1:8" x14ac:dyDescent="0.25">
      <c r="A44" s="168" t="s">
        <v>219</v>
      </c>
      <c r="B44" s="94">
        <v>209</v>
      </c>
      <c r="C44" s="45">
        <v>169</v>
      </c>
      <c r="D44" s="45">
        <v>34</v>
      </c>
      <c r="E44" s="45">
        <v>3</v>
      </c>
      <c r="F44" s="45">
        <v>1</v>
      </c>
      <c r="G44" s="45">
        <v>1</v>
      </c>
      <c r="H44" s="60">
        <v>1</v>
      </c>
    </row>
    <row r="45" spans="1:8" x14ac:dyDescent="0.25">
      <c r="A45" s="168" t="s">
        <v>201</v>
      </c>
      <c r="B45" s="94">
        <v>280</v>
      </c>
      <c r="C45" s="45">
        <v>261</v>
      </c>
      <c r="D45" s="45">
        <v>11</v>
      </c>
      <c r="E45" s="45">
        <v>8</v>
      </c>
      <c r="F45" s="45">
        <v>0</v>
      </c>
      <c r="G45" s="45">
        <v>0</v>
      </c>
      <c r="H45" s="60">
        <v>0</v>
      </c>
    </row>
    <row r="46" spans="1:8" x14ac:dyDescent="0.25">
      <c r="A46" s="168" t="s">
        <v>202</v>
      </c>
      <c r="B46" s="94">
        <v>204</v>
      </c>
      <c r="C46" s="45">
        <v>193</v>
      </c>
      <c r="D46" s="45">
        <v>8</v>
      </c>
      <c r="E46" s="45">
        <v>2</v>
      </c>
      <c r="F46" s="45">
        <v>0</v>
      </c>
      <c r="G46" s="45">
        <v>1</v>
      </c>
      <c r="H46" s="60">
        <v>0</v>
      </c>
    </row>
    <row r="47" spans="1:8" x14ac:dyDescent="0.25">
      <c r="A47" s="168" t="s">
        <v>203</v>
      </c>
      <c r="B47" s="94">
        <v>318</v>
      </c>
      <c r="C47" s="45">
        <v>291</v>
      </c>
      <c r="D47" s="45">
        <v>26</v>
      </c>
      <c r="E47" s="45">
        <v>1</v>
      </c>
      <c r="F47" s="45">
        <v>0</v>
      </c>
      <c r="G47" s="45">
        <v>0</v>
      </c>
      <c r="H47" s="60">
        <v>0</v>
      </c>
    </row>
    <row r="48" spans="1:8" x14ac:dyDescent="0.25">
      <c r="A48" s="168" t="s">
        <v>220</v>
      </c>
      <c r="B48" s="94">
        <v>218</v>
      </c>
      <c r="C48" s="45">
        <v>175</v>
      </c>
      <c r="D48" s="45">
        <v>42</v>
      </c>
      <c r="E48" s="45">
        <v>1</v>
      </c>
      <c r="F48" s="45">
        <v>0</v>
      </c>
      <c r="G48" s="45">
        <v>0</v>
      </c>
      <c r="H48" s="60">
        <v>0</v>
      </c>
    </row>
    <row r="49" spans="1:8" x14ac:dyDescent="0.25">
      <c r="A49" s="168" t="s">
        <v>204</v>
      </c>
      <c r="B49" s="94">
        <v>166</v>
      </c>
      <c r="C49" s="45">
        <v>159</v>
      </c>
      <c r="D49" s="45">
        <v>4</v>
      </c>
      <c r="E49" s="45">
        <v>3</v>
      </c>
      <c r="F49" s="45">
        <v>0</v>
      </c>
      <c r="G49" s="45">
        <v>0</v>
      </c>
      <c r="H49" s="60">
        <v>0</v>
      </c>
    </row>
    <row r="50" spans="1:8" x14ac:dyDescent="0.25">
      <c r="A50" s="168" t="s">
        <v>371</v>
      </c>
      <c r="B50" s="94">
        <v>269</v>
      </c>
      <c r="C50" s="45">
        <v>231</v>
      </c>
      <c r="D50" s="45">
        <v>32</v>
      </c>
      <c r="E50" s="45">
        <v>4</v>
      </c>
      <c r="F50" s="45">
        <v>0</v>
      </c>
      <c r="G50" s="45">
        <v>1</v>
      </c>
      <c r="H50" s="60">
        <v>1</v>
      </c>
    </row>
    <row r="51" spans="1:8" x14ac:dyDescent="0.25">
      <c r="A51" s="168" t="s">
        <v>372</v>
      </c>
      <c r="B51" s="94">
        <v>486</v>
      </c>
      <c r="C51" s="45">
        <v>419</v>
      </c>
      <c r="D51" s="45">
        <v>62</v>
      </c>
      <c r="E51" s="45">
        <v>4</v>
      </c>
      <c r="F51" s="45">
        <v>0</v>
      </c>
      <c r="G51" s="45">
        <v>1</v>
      </c>
      <c r="H51" s="60">
        <v>0</v>
      </c>
    </row>
    <row r="52" spans="1:8" x14ac:dyDescent="0.25">
      <c r="A52" s="168" t="s">
        <v>373</v>
      </c>
      <c r="B52" s="94">
        <v>519</v>
      </c>
      <c r="C52" s="45">
        <v>431</v>
      </c>
      <c r="D52" s="45">
        <v>77</v>
      </c>
      <c r="E52" s="45">
        <v>7</v>
      </c>
      <c r="F52" s="45">
        <v>2</v>
      </c>
      <c r="G52" s="45">
        <v>2</v>
      </c>
      <c r="H52" s="60">
        <v>0</v>
      </c>
    </row>
    <row r="53" spans="1:8" x14ac:dyDescent="0.25">
      <c r="A53" s="168" t="s">
        <v>221</v>
      </c>
      <c r="B53" s="94">
        <v>495</v>
      </c>
      <c r="C53" s="45">
        <v>478</v>
      </c>
      <c r="D53" s="45">
        <v>9</v>
      </c>
      <c r="E53" s="45">
        <v>7</v>
      </c>
      <c r="F53" s="45">
        <v>1</v>
      </c>
      <c r="G53" s="45">
        <v>0</v>
      </c>
      <c r="H53" s="60">
        <v>0</v>
      </c>
    </row>
    <row r="54" spans="1:8" x14ac:dyDescent="0.25">
      <c r="A54" s="168" t="s">
        <v>374</v>
      </c>
      <c r="B54" s="94">
        <v>259</v>
      </c>
      <c r="C54" s="45">
        <v>243</v>
      </c>
      <c r="D54" s="45">
        <v>4</v>
      </c>
      <c r="E54" s="45">
        <v>12</v>
      </c>
      <c r="F54" s="45">
        <v>0</v>
      </c>
      <c r="G54" s="45">
        <v>0</v>
      </c>
      <c r="H54" s="60">
        <v>0</v>
      </c>
    </row>
    <row r="55" spans="1:8" x14ac:dyDescent="0.25">
      <c r="A55" s="169" t="s">
        <v>205</v>
      </c>
      <c r="B55" s="95">
        <v>350</v>
      </c>
      <c r="C55" s="41">
        <v>336</v>
      </c>
      <c r="D55" s="41">
        <v>7</v>
      </c>
      <c r="E55" s="41">
        <v>7</v>
      </c>
      <c r="F55" s="41">
        <v>0</v>
      </c>
      <c r="G55" s="41">
        <v>0</v>
      </c>
      <c r="H55" s="58">
        <v>0</v>
      </c>
    </row>
    <row r="56" spans="1:8" x14ac:dyDescent="0.25">
      <c r="A56" s="48" t="s">
        <v>185</v>
      </c>
    </row>
  </sheetData>
  <mergeCells count="3">
    <mergeCell ref="C2:H2"/>
    <mergeCell ref="A1:H1"/>
    <mergeCell ref="A2:A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170"/>
  <sheetViews>
    <sheetView workbookViewId="0">
      <selection sqref="A1:F1"/>
    </sheetView>
  </sheetViews>
  <sheetFormatPr defaultRowHeight="15" x14ac:dyDescent="0.25"/>
  <cols>
    <col min="1" max="1" width="19.85546875" style="18" customWidth="1"/>
    <col min="2" max="4" width="11.5703125" style="18" customWidth="1"/>
    <col min="5" max="5" width="15.5703125" style="18" customWidth="1"/>
    <col min="6" max="6" width="13.85546875" style="18" customWidth="1"/>
    <col min="7" max="16384" width="9.140625" style="10"/>
  </cols>
  <sheetData>
    <row r="1" spans="1:8" x14ac:dyDescent="0.25">
      <c r="A1" s="292" t="s">
        <v>326</v>
      </c>
      <c r="B1" s="292"/>
      <c r="C1" s="292"/>
      <c r="D1" s="292"/>
      <c r="E1" s="292"/>
      <c r="F1" s="292"/>
      <c r="G1" s="11"/>
    </row>
    <row r="2" spans="1:8" ht="20.25" customHeight="1" x14ac:dyDescent="0.25">
      <c r="A2" s="302" t="s">
        <v>186</v>
      </c>
      <c r="B2" s="314" t="s">
        <v>222</v>
      </c>
      <c r="C2" s="315"/>
      <c r="D2" s="315"/>
      <c r="E2" s="315"/>
      <c r="F2" s="316"/>
      <c r="G2" s="11"/>
    </row>
    <row r="3" spans="1:8" ht="35.25" customHeight="1" x14ac:dyDescent="0.25">
      <c r="A3" s="303"/>
      <c r="B3" s="103" t="s">
        <v>0</v>
      </c>
      <c r="C3" s="97" t="s">
        <v>78</v>
      </c>
      <c r="D3" s="97" t="s">
        <v>79</v>
      </c>
      <c r="E3" s="98" t="s">
        <v>80</v>
      </c>
      <c r="F3" s="99" t="s">
        <v>81</v>
      </c>
      <c r="G3" s="11"/>
    </row>
    <row r="4" spans="1:8" x14ac:dyDescent="0.25">
      <c r="A4" s="146" t="s">
        <v>1</v>
      </c>
      <c r="B4" s="89">
        <v>28880</v>
      </c>
      <c r="C4" s="37">
        <v>5920</v>
      </c>
      <c r="D4" s="37">
        <v>3091</v>
      </c>
      <c r="E4" s="37">
        <v>19728</v>
      </c>
      <c r="F4" s="56">
        <v>141</v>
      </c>
      <c r="G4" s="11"/>
      <c r="H4" s="13"/>
    </row>
    <row r="5" spans="1:8" x14ac:dyDescent="0.25">
      <c r="A5" s="57" t="s">
        <v>182</v>
      </c>
      <c r="B5" s="91"/>
      <c r="C5" s="85"/>
      <c r="D5" s="85"/>
      <c r="E5" s="85"/>
      <c r="F5" s="92"/>
      <c r="G5" s="11"/>
      <c r="H5" s="13"/>
    </row>
    <row r="6" spans="1:8" x14ac:dyDescent="0.25">
      <c r="A6" s="67" t="s">
        <v>180</v>
      </c>
      <c r="B6" s="89">
        <v>5840</v>
      </c>
      <c r="C6" s="37">
        <v>2685</v>
      </c>
      <c r="D6" s="37">
        <v>1085</v>
      </c>
      <c r="E6" s="37">
        <v>2038</v>
      </c>
      <c r="F6" s="56">
        <v>32</v>
      </c>
      <c r="G6" s="11"/>
      <c r="H6" s="13"/>
    </row>
    <row r="7" spans="1:8" x14ac:dyDescent="0.25">
      <c r="A7" s="59" t="s">
        <v>189</v>
      </c>
      <c r="B7" s="94">
        <v>3679</v>
      </c>
      <c r="C7" s="45">
        <v>1811</v>
      </c>
      <c r="D7" s="45">
        <v>674</v>
      </c>
      <c r="E7" s="45">
        <v>1167</v>
      </c>
      <c r="F7" s="60">
        <v>27</v>
      </c>
      <c r="G7" s="11"/>
      <c r="H7" s="13"/>
    </row>
    <row r="8" spans="1:8" x14ac:dyDescent="0.25">
      <c r="A8" s="59" t="s">
        <v>190</v>
      </c>
      <c r="B8" s="94">
        <v>2161</v>
      </c>
      <c r="C8" s="45">
        <v>874</v>
      </c>
      <c r="D8" s="45">
        <v>411</v>
      </c>
      <c r="E8" s="45">
        <v>871</v>
      </c>
      <c r="F8" s="60">
        <v>5</v>
      </c>
      <c r="G8" s="11"/>
      <c r="H8" s="13"/>
    </row>
    <row r="9" spans="1:8" x14ac:dyDescent="0.25">
      <c r="A9" s="57" t="s">
        <v>181</v>
      </c>
      <c r="B9" s="95"/>
      <c r="C9" s="41"/>
      <c r="D9" s="41"/>
      <c r="E9" s="41">
        <v>0</v>
      </c>
      <c r="F9" s="58"/>
      <c r="G9" s="11"/>
      <c r="H9" s="13"/>
    </row>
    <row r="10" spans="1:8" x14ac:dyDescent="0.25">
      <c r="A10" s="67" t="s">
        <v>183</v>
      </c>
      <c r="B10" s="89">
        <v>10105</v>
      </c>
      <c r="C10" s="37">
        <v>2217</v>
      </c>
      <c r="D10" s="37">
        <v>1344</v>
      </c>
      <c r="E10" s="37">
        <v>6511</v>
      </c>
      <c r="F10" s="56">
        <v>33</v>
      </c>
      <c r="G10" s="11"/>
      <c r="H10" s="13"/>
    </row>
    <row r="11" spans="1:8" x14ac:dyDescent="0.25">
      <c r="A11" s="59" t="s">
        <v>191</v>
      </c>
      <c r="B11" s="94">
        <v>1150</v>
      </c>
      <c r="C11" s="45">
        <v>289</v>
      </c>
      <c r="D11" s="45">
        <v>162</v>
      </c>
      <c r="E11" s="45">
        <v>695</v>
      </c>
      <c r="F11" s="60">
        <v>4</v>
      </c>
      <c r="G11" s="11"/>
      <c r="H11" s="13"/>
    </row>
    <row r="12" spans="1:8" x14ac:dyDescent="0.25">
      <c r="A12" s="59" t="s">
        <v>367</v>
      </c>
      <c r="B12" s="94">
        <v>3382</v>
      </c>
      <c r="C12" s="45">
        <v>1116</v>
      </c>
      <c r="D12" s="45">
        <v>627</v>
      </c>
      <c r="E12" s="45">
        <v>1626</v>
      </c>
      <c r="F12" s="60">
        <v>13</v>
      </c>
      <c r="G12" s="11"/>
      <c r="H12" s="13"/>
    </row>
    <row r="13" spans="1:8" x14ac:dyDescent="0.25">
      <c r="A13" s="59" t="s">
        <v>375</v>
      </c>
      <c r="B13" s="94">
        <v>1918</v>
      </c>
      <c r="C13" s="45">
        <v>396</v>
      </c>
      <c r="D13" s="45">
        <v>255</v>
      </c>
      <c r="E13" s="45">
        <v>1260</v>
      </c>
      <c r="F13" s="60">
        <v>7</v>
      </c>
      <c r="G13" s="11"/>
      <c r="H13" s="13"/>
    </row>
    <row r="14" spans="1:8" x14ac:dyDescent="0.25">
      <c r="A14" s="59" t="s">
        <v>192</v>
      </c>
      <c r="B14" s="94">
        <v>889</v>
      </c>
      <c r="C14" s="45">
        <v>129</v>
      </c>
      <c r="D14" s="45">
        <v>89</v>
      </c>
      <c r="E14" s="45">
        <v>668</v>
      </c>
      <c r="F14" s="60">
        <v>3</v>
      </c>
      <c r="G14" s="11"/>
      <c r="H14" s="13"/>
    </row>
    <row r="15" spans="1:8" x14ac:dyDescent="0.25">
      <c r="A15" s="59" t="s">
        <v>193</v>
      </c>
      <c r="B15" s="94">
        <v>963</v>
      </c>
      <c r="C15" s="45">
        <v>106</v>
      </c>
      <c r="D15" s="45">
        <v>83</v>
      </c>
      <c r="E15" s="45">
        <v>773</v>
      </c>
      <c r="F15" s="60">
        <v>1</v>
      </c>
      <c r="G15" s="11"/>
      <c r="H15" s="13"/>
    </row>
    <row r="16" spans="1:8" x14ac:dyDescent="0.25">
      <c r="A16" s="59" t="s">
        <v>207</v>
      </c>
      <c r="B16" s="94">
        <v>495</v>
      </c>
      <c r="C16" s="45">
        <v>58</v>
      </c>
      <c r="D16" s="45">
        <v>36</v>
      </c>
      <c r="E16" s="45">
        <v>400</v>
      </c>
      <c r="F16" s="60">
        <v>1</v>
      </c>
      <c r="G16" s="11"/>
      <c r="H16" s="13"/>
    </row>
    <row r="17" spans="1:8" x14ac:dyDescent="0.25">
      <c r="A17" s="59" t="s">
        <v>194</v>
      </c>
      <c r="B17" s="94">
        <v>826</v>
      </c>
      <c r="C17" s="45">
        <v>74</v>
      </c>
      <c r="D17" s="45">
        <v>40</v>
      </c>
      <c r="E17" s="45">
        <v>710</v>
      </c>
      <c r="F17" s="60">
        <v>2</v>
      </c>
      <c r="G17" s="11"/>
      <c r="H17" s="13"/>
    </row>
    <row r="18" spans="1:8" x14ac:dyDescent="0.25">
      <c r="A18" s="59" t="s">
        <v>195</v>
      </c>
      <c r="B18" s="94">
        <v>482</v>
      </c>
      <c r="C18" s="45">
        <v>49</v>
      </c>
      <c r="D18" s="45">
        <v>52</v>
      </c>
      <c r="E18" s="45">
        <v>379</v>
      </c>
      <c r="F18" s="60">
        <v>2</v>
      </c>
      <c r="G18" s="11"/>
      <c r="H18" s="13"/>
    </row>
    <row r="19" spans="1:8" x14ac:dyDescent="0.25">
      <c r="A19" s="59"/>
      <c r="B19" s="94"/>
      <c r="C19" s="45"/>
      <c r="D19" s="45"/>
      <c r="E19" s="45">
        <v>0</v>
      </c>
      <c r="F19" s="60"/>
      <c r="G19" s="11"/>
      <c r="H19" s="13"/>
    </row>
    <row r="20" spans="1:8" x14ac:dyDescent="0.25">
      <c r="A20" s="67" t="s">
        <v>184</v>
      </c>
      <c r="B20" s="89">
        <v>6549</v>
      </c>
      <c r="C20" s="37">
        <v>621</v>
      </c>
      <c r="D20" s="37">
        <v>383</v>
      </c>
      <c r="E20" s="37">
        <v>5499</v>
      </c>
      <c r="F20" s="56">
        <v>46</v>
      </c>
      <c r="G20" s="11"/>
      <c r="H20" s="13"/>
    </row>
    <row r="21" spans="1:8" x14ac:dyDescent="0.25">
      <c r="A21" s="59" t="s">
        <v>208</v>
      </c>
      <c r="B21" s="94">
        <v>880</v>
      </c>
      <c r="C21" s="45">
        <v>50</v>
      </c>
      <c r="D21" s="45">
        <v>54</v>
      </c>
      <c r="E21" s="45">
        <v>771</v>
      </c>
      <c r="F21" s="60">
        <v>5</v>
      </c>
      <c r="G21" s="11"/>
      <c r="H21" s="13"/>
    </row>
    <row r="22" spans="1:8" x14ac:dyDescent="0.25">
      <c r="A22" s="59" t="s">
        <v>196</v>
      </c>
      <c r="B22" s="94">
        <v>371</v>
      </c>
      <c r="C22" s="45">
        <v>54</v>
      </c>
      <c r="D22" s="45">
        <v>21</v>
      </c>
      <c r="E22" s="45">
        <v>294</v>
      </c>
      <c r="F22" s="60">
        <v>2</v>
      </c>
      <c r="G22" s="11"/>
      <c r="H22" s="13"/>
    </row>
    <row r="23" spans="1:8" x14ac:dyDescent="0.25">
      <c r="A23" s="59" t="s">
        <v>209</v>
      </c>
      <c r="B23" s="94">
        <v>455</v>
      </c>
      <c r="C23" s="45">
        <v>42</v>
      </c>
      <c r="D23" s="45">
        <v>20</v>
      </c>
      <c r="E23" s="45">
        <v>393</v>
      </c>
      <c r="F23" s="60">
        <v>0</v>
      </c>
      <c r="G23" s="11"/>
      <c r="H23" s="13"/>
    </row>
    <row r="24" spans="1:8" x14ac:dyDescent="0.25">
      <c r="A24" s="59" t="s">
        <v>368</v>
      </c>
      <c r="B24" s="94">
        <v>588</v>
      </c>
      <c r="C24" s="45">
        <v>52</v>
      </c>
      <c r="D24" s="45">
        <v>29</v>
      </c>
      <c r="E24" s="45">
        <v>503</v>
      </c>
      <c r="F24" s="60">
        <v>4</v>
      </c>
      <c r="G24" s="11"/>
      <c r="H24" s="13"/>
    </row>
    <row r="25" spans="1:8" x14ac:dyDescent="0.25">
      <c r="A25" s="59" t="s">
        <v>210</v>
      </c>
      <c r="B25" s="94">
        <v>683</v>
      </c>
      <c r="C25" s="45">
        <v>48</v>
      </c>
      <c r="D25" s="45">
        <v>30</v>
      </c>
      <c r="E25" s="45">
        <v>597</v>
      </c>
      <c r="F25" s="60">
        <v>8</v>
      </c>
      <c r="G25" s="11"/>
      <c r="H25" s="13"/>
    </row>
    <row r="26" spans="1:8" x14ac:dyDescent="0.25">
      <c r="A26" s="59" t="s">
        <v>369</v>
      </c>
      <c r="B26" s="94">
        <v>707</v>
      </c>
      <c r="C26" s="45">
        <v>53</v>
      </c>
      <c r="D26" s="45">
        <v>38</v>
      </c>
      <c r="E26" s="45">
        <v>610</v>
      </c>
      <c r="F26" s="60">
        <v>6</v>
      </c>
      <c r="G26" s="11"/>
      <c r="H26" s="13"/>
    </row>
    <row r="27" spans="1:8" x14ac:dyDescent="0.25">
      <c r="A27" s="59" t="s">
        <v>211</v>
      </c>
      <c r="B27" s="94">
        <v>260</v>
      </c>
      <c r="C27" s="45">
        <v>20</v>
      </c>
      <c r="D27" s="45">
        <v>21</v>
      </c>
      <c r="E27" s="45">
        <v>215</v>
      </c>
      <c r="F27" s="60">
        <v>4</v>
      </c>
      <c r="G27" s="11"/>
      <c r="H27" s="13"/>
    </row>
    <row r="28" spans="1:8" x14ac:dyDescent="0.25">
      <c r="A28" s="59" t="s">
        <v>212</v>
      </c>
      <c r="B28" s="94">
        <v>233</v>
      </c>
      <c r="C28" s="45">
        <v>16</v>
      </c>
      <c r="D28" s="45">
        <v>8</v>
      </c>
      <c r="E28" s="45">
        <v>207</v>
      </c>
      <c r="F28" s="60">
        <v>2</v>
      </c>
      <c r="G28" s="11"/>
      <c r="H28" s="13"/>
    </row>
    <row r="29" spans="1:8" x14ac:dyDescent="0.25">
      <c r="A29" s="59" t="s">
        <v>213</v>
      </c>
      <c r="B29" s="94">
        <v>195</v>
      </c>
      <c r="C29" s="45">
        <v>16</v>
      </c>
      <c r="D29" s="45">
        <v>14</v>
      </c>
      <c r="E29" s="45">
        <v>162</v>
      </c>
      <c r="F29" s="60">
        <v>3</v>
      </c>
      <c r="G29" s="11"/>
      <c r="H29" s="13"/>
    </row>
    <row r="30" spans="1:8" x14ac:dyDescent="0.25">
      <c r="A30" s="59" t="s">
        <v>197</v>
      </c>
      <c r="B30" s="94">
        <v>596</v>
      </c>
      <c r="C30" s="45">
        <v>36</v>
      </c>
      <c r="D30" s="45">
        <v>39</v>
      </c>
      <c r="E30" s="45">
        <v>517</v>
      </c>
      <c r="F30" s="60">
        <v>4</v>
      </c>
      <c r="G30" s="11"/>
      <c r="H30" s="13"/>
    </row>
    <row r="31" spans="1:8" x14ac:dyDescent="0.25">
      <c r="A31" s="59" t="s">
        <v>214</v>
      </c>
      <c r="B31" s="94">
        <v>588</v>
      </c>
      <c r="C31" s="45">
        <v>102</v>
      </c>
      <c r="D31" s="45">
        <v>29</v>
      </c>
      <c r="E31" s="45">
        <v>456</v>
      </c>
      <c r="F31" s="60">
        <v>1</v>
      </c>
      <c r="G31" s="11"/>
      <c r="H31" s="13"/>
    </row>
    <row r="32" spans="1:8" x14ac:dyDescent="0.25">
      <c r="A32" s="59" t="s">
        <v>198</v>
      </c>
      <c r="B32" s="94">
        <v>699</v>
      </c>
      <c r="C32" s="45">
        <v>92</v>
      </c>
      <c r="D32" s="45">
        <v>60</v>
      </c>
      <c r="E32" s="45">
        <v>541</v>
      </c>
      <c r="F32" s="60">
        <v>6</v>
      </c>
      <c r="G32" s="11"/>
      <c r="H32" s="13"/>
    </row>
    <row r="33" spans="1:8" x14ac:dyDescent="0.25">
      <c r="A33" s="59" t="s">
        <v>215</v>
      </c>
      <c r="B33" s="94">
        <v>238</v>
      </c>
      <c r="C33" s="45">
        <v>32</v>
      </c>
      <c r="D33" s="45">
        <v>19</v>
      </c>
      <c r="E33" s="45">
        <v>186</v>
      </c>
      <c r="F33" s="60">
        <v>1</v>
      </c>
      <c r="G33" s="11"/>
      <c r="H33" s="13"/>
    </row>
    <row r="34" spans="1:8" x14ac:dyDescent="0.25">
      <c r="A34" s="59" t="s">
        <v>200</v>
      </c>
      <c r="B34" s="94">
        <v>56</v>
      </c>
      <c r="C34" s="45">
        <v>8</v>
      </c>
      <c r="D34" s="45">
        <v>1</v>
      </c>
      <c r="E34" s="45">
        <v>47</v>
      </c>
      <c r="F34" s="60">
        <v>0</v>
      </c>
      <c r="G34" s="11"/>
      <c r="H34" s="13"/>
    </row>
    <row r="35" spans="1:8" x14ac:dyDescent="0.25">
      <c r="A35" s="59"/>
      <c r="B35" s="94"/>
      <c r="C35" s="45"/>
      <c r="D35" s="45"/>
      <c r="E35" s="45">
        <v>0</v>
      </c>
      <c r="F35" s="60"/>
      <c r="G35" s="11"/>
      <c r="H35" s="13"/>
    </row>
    <row r="36" spans="1:8" x14ac:dyDescent="0.25">
      <c r="A36" s="67" t="s">
        <v>187</v>
      </c>
      <c r="B36" s="89">
        <v>6386</v>
      </c>
      <c r="C36" s="37">
        <v>397</v>
      </c>
      <c r="D36" s="37">
        <v>279</v>
      </c>
      <c r="E36" s="37">
        <v>5680</v>
      </c>
      <c r="F36" s="56">
        <v>30</v>
      </c>
      <c r="G36" s="11"/>
      <c r="H36" s="13"/>
    </row>
    <row r="37" spans="1:8" x14ac:dyDescent="0.25">
      <c r="A37" s="59" t="s">
        <v>216</v>
      </c>
      <c r="B37" s="94">
        <v>921</v>
      </c>
      <c r="C37" s="45">
        <v>104</v>
      </c>
      <c r="D37" s="45">
        <v>64</v>
      </c>
      <c r="E37" s="45">
        <v>750</v>
      </c>
      <c r="F37" s="60">
        <v>3</v>
      </c>
      <c r="G37" s="11"/>
      <c r="H37" s="13"/>
    </row>
    <row r="38" spans="1:8" x14ac:dyDescent="0.25">
      <c r="A38" s="59" t="s">
        <v>199</v>
      </c>
      <c r="B38" s="94">
        <v>425</v>
      </c>
      <c r="C38" s="45">
        <v>51</v>
      </c>
      <c r="D38" s="45">
        <v>24</v>
      </c>
      <c r="E38" s="45">
        <v>348</v>
      </c>
      <c r="F38" s="60">
        <v>2</v>
      </c>
      <c r="G38" s="11"/>
      <c r="H38" s="13"/>
    </row>
    <row r="39" spans="1:8" x14ac:dyDescent="0.25">
      <c r="A39" s="59" t="s">
        <v>321</v>
      </c>
      <c r="B39" s="94">
        <v>425</v>
      </c>
      <c r="C39" s="45">
        <v>15</v>
      </c>
      <c r="D39" s="45">
        <v>14</v>
      </c>
      <c r="E39" s="45">
        <v>392</v>
      </c>
      <c r="F39" s="60">
        <v>4</v>
      </c>
      <c r="G39" s="11"/>
      <c r="H39" s="13"/>
    </row>
    <row r="40" spans="1:8" x14ac:dyDescent="0.25">
      <c r="A40" s="59" t="s">
        <v>217</v>
      </c>
      <c r="B40" s="94">
        <v>222</v>
      </c>
      <c r="C40" s="45">
        <v>15</v>
      </c>
      <c r="D40" s="45">
        <v>9</v>
      </c>
      <c r="E40" s="45">
        <v>196</v>
      </c>
      <c r="F40" s="60">
        <v>2</v>
      </c>
      <c r="G40" s="11"/>
      <c r="H40" s="13"/>
    </row>
    <row r="41" spans="1:8" x14ac:dyDescent="0.25">
      <c r="A41" s="59" t="s">
        <v>195</v>
      </c>
      <c r="B41" s="94">
        <v>261</v>
      </c>
      <c r="C41" s="45">
        <v>10</v>
      </c>
      <c r="D41" s="45">
        <v>8</v>
      </c>
      <c r="E41" s="45">
        <v>243</v>
      </c>
      <c r="F41" s="60">
        <v>0</v>
      </c>
      <c r="G41" s="11"/>
      <c r="H41" s="13"/>
    </row>
    <row r="42" spans="1:8" x14ac:dyDescent="0.25">
      <c r="A42" s="59" t="s">
        <v>200</v>
      </c>
      <c r="B42" s="94">
        <v>91</v>
      </c>
      <c r="C42" s="45">
        <v>12</v>
      </c>
      <c r="D42" s="45">
        <v>4</v>
      </c>
      <c r="E42" s="45">
        <v>72</v>
      </c>
      <c r="F42" s="60">
        <v>3</v>
      </c>
      <c r="G42" s="11"/>
      <c r="H42" s="13"/>
    </row>
    <row r="43" spans="1:8" x14ac:dyDescent="0.25">
      <c r="A43" s="59" t="s">
        <v>218</v>
      </c>
      <c r="B43" s="94">
        <v>268</v>
      </c>
      <c r="C43" s="45">
        <v>18</v>
      </c>
      <c r="D43" s="45">
        <v>10</v>
      </c>
      <c r="E43" s="45">
        <v>240</v>
      </c>
      <c r="F43" s="60">
        <v>0</v>
      </c>
      <c r="G43" s="11"/>
      <c r="H43" s="13"/>
    </row>
    <row r="44" spans="1:8" x14ac:dyDescent="0.25">
      <c r="A44" s="59" t="s">
        <v>219</v>
      </c>
      <c r="B44" s="94">
        <v>209</v>
      </c>
      <c r="C44" s="45">
        <v>20</v>
      </c>
      <c r="D44" s="45">
        <v>20</v>
      </c>
      <c r="E44" s="45">
        <v>168</v>
      </c>
      <c r="F44" s="60">
        <v>1</v>
      </c>
      <c r="G44" s="11"/>
      <c r="H44" s="13"/>
    </row>
    <row r="45" spans="1:8" x14ac:dyDescent="0.25">
      <c r="A45" s="59" t="s">
        <v>201</v>
      </c>
      <c r="B45" s="94">
        <v>280</v>
      </c>
      <c r="C45" s="45">
        <v>7</v>
      </c>
      <c r="D45" s="45">
        <v>9</v>
      </c>
      <c r="E45" s="45">
        <v>261</v>
      </c>
      <c r="F45" s="60">
        <v>3</v>
      </c>
      <c r="G45" s="11"/>
      <c r="H45" s="13"/>
    </row>
    <row r="46" spans="1:8" x14ac:dyDescent="0.25">
      <c r="A46" s="59" t="s">
        <v>202</v>
      </c>
      <c r="B46" s="94">
        <v>204</v>
      </c>
      <c r="C46" s="45">
        <v>7</v>
      </c>
      <c r="D46" s="45">
        <v>2</v>
      </c>
      <c r="E46" s="45">
        <v>195</v>
      </c>
      <c r="F46" s="60">
        <v>0</v>
      </c>
      <c r="G46" s="11"/>
      <c r="H46" s="13"/>
    </row>
    <row r="47" spans="1:8" x14ac:dyDescent="0.25">
      <c r="A47" s="59" t="s">
        <v>203</v>
      </c>
      <c r="B47" s="94">
        <v>318</v>
      </c>
      <c r="C47" s="45">
        <v>16</v>
      </c>
      <c r="D47" s="45">
        <v>11</v>
      </c>
      <c r="E47" s="45">
        <v>290</v>
      </c>
      <c r="F47" s="60">
        <v>1</v>
      </c>
      <c r="G47" s="11"/>
      <c r="H47" s="13"/>
    </row>
    <row r="48" spans="1:8" x14ac:dyDescent="0.25">
      <c r="A48" s="59" t="s">
        <v>220</v>
      </c>
      <c r="B48" s="94">
        <v>218</v>
      </c>
      <c r="C48" s="45">
        <v>6</v>
      </c>
      <c r="D48" s="45">
        <v>9</v>
      </c>
      <c r="E48" s="45">
        <v>203</v>
      </c>
      <c r="F48" s="60">
        <v>0</v>
      </c>
      <c r="G48" s="11"/>
      <c r="H48" s="13"/>
    </row>
    <row r="49" spans="1:8" x14ac:dyDescent="0.25">
      <c r="A49" s="59" t="s">
        <v>204</v>
      </c>
      <c r="B49" s="94">
        <v>166</v>
      </c>
      <c r="C49" s="45">
        <v>10</v>
      </c>
      <c r="D49" s="45">
        <v>6</v>
      </c>
      <c r="E49" s="45">
        <v>147</v>
      </c>
      <c r="F49" s="60">
        <v>3</v>
      </c>
      <c r="G49" s="11"/>
      <c r="H49" s="13"/>
    </row>
    <row r="50" spans="1:8" x14ac:dyDescent="0.25">
      <c r="A50" s="59" t="s">
        <v>371</v>
      </c>
      <c r="B50" s="94">
        <v>269</v>
      </c>
      <c r="C50" s="45">
        <v>3</v>
      </c>
      <c r="D50" s="45">
        <v>16</v>
      </c>
      <c r="E50" s="45">
        <v>248</v>
      </c>
      <c r="F50" s="60">
        <v>2</v>
      </c>
      <c r="G50" s="11"/>
      <c r="H50" s="13"/>
    </row>
    <row r="51" spans="1:8" x14ac:dyDescent="0.25">
      <c r="A51" s="59" t="s">
        <v>372</v>
      </c>
      <c r="B51" s="94">
        <v>486</v>
      </c>
      <c r="C51" s="45">
        <v>25</v>
      </c>
      <c r="D51" s="45">
        <v>7</v>
      </c>
      <c r="E51" s="45">
        <v>452</v>
      </c>
      <c r="F51" s="60">
        <v>2</v>
      </c>
      <c r="G51" s="11"/>
      <c r="H51" s="13"/>
    </row>
    <row r="52" spans="1:8" x14ac:dyDescent="0.25">
      <c r="A52" s="59" t="s">
        <v>373</v>
      </c>
      <c r="B52" s="94">
        <v>519</v>
      </c>
      <c r="C52" s="45">
        <v>25</v>
      </c>
      <c r="D52" s="45">
        <v>17</v>
      </c>
      <c r="E52" s="45">
        <v>475</v>
      </c>
      <c r="F52" s="60">
        <v>2</v>
      </c>
      <c r="G52" s="11"/>
      <c r="H52" s="13"/>
    </row>
    <row r="53" spans="1:8" x14ac:dyDescent="0.25">
      <c r="A53" s="59" t="s">
        <v>221</v>
      </c>
      <c r="B53" s="94">
        <v>495</v>
      </c>
      <c r="C53" s="45">
        <v>24</v>
      </c>
      <c r="D53" s="45">
        <v>14</v>
      </c>
      <c r="E53" s="45">
        <v>456</v>
      </c>
      <c r="F53" s="60">
        <v>1</v>
      </c>
      <c r="G53" s="11"/>
      <c r="H53" s="13"/>
    </row>
    <row r="54" spans="1:8" x14ac:dyDescent="0.25">
      <c r="A54" s="59" t="s">
        <v>374</v>
      </c>
      <c r="B54" s="94">
        <v>259</v>
      </c>
      <c r="C54" s="45">
        <v>12</v>
      </c>
      <c r="D54" s="45">
        <v>14</v>
      </c>
      <c r="E54" s="45">
        <v>233</v>
      </c>
      <c r="F54" s="60">
        <v>0</v>
      </c>
      <c r="G54" s="11"/>
      <c r="H54" s="13"/>
    </row>
    <row r="55" spans="1:8" x14ac:dyDescent="0.25">
      <c r="A55" s="161" t="s">
        <v>205</v>
      </c>
      <c r="B55" s="95">
        <v>350</v>
      </c>
      <c r="C55" s="41">
        <v>17</v>
      </c>
      <c r="D55" s="41">
        <v>21</v>
      </c>
      <c r="E55" s="41">
        <v>311</v>
      </c>
      <c r="F55" s="58">
        <v>1</v>
      </c>
      <c r="G55" s="11"/>
      <c r="H55" s="13"/>
    </row>
    <row r="56" spans="1:8" x14ac:dyDescent="0.25">
      <c r="A56" s="48" t="s">
        <v>185</v>
      </c>
      <c r="E56" s="11"/>
      <c r="F56" s="11"/>
      <c r="G56" s="11"/>
    </row>
    <row r="57" spans="1:8" x14ac:dyDescent="0.25">
      <c r="A57" s="11"/>
      <c r="B57" s="11"/>
      <c r="C57" s="11"/>
      <c r="D57" s="11"/>
      <c r="E57" s="11"/>
      <c r="F57" s="11"/>
      <c r="G57" s="11"/>
    </row>
    <row r="58" spans="1:8" x14ac:dyDescent="0.25">
      <c r="A58" s="11"/>
      <c r="B58" s="11"/>
      <c r="C58" s="11"/>
      <c r="D58" s="11"/>
      <c r="E58" s="11"/>
      <c r="F58" s="11"/>
      <c r="G58" s="11"/>
    </row>
    <row r="59" spans="1:8" x14ac:dyDescent="0.25">
      <c r="A59" s="11"/>
      <c r="B59" s="11"/>
      <c r="C59" s="11"/>
      <c r="D59" s="11"/>
      <c r="E59" s="11"/>
      <c r="F59" s="11"/>
      <c r="G59" s="11"/>
    </row>
    <row r="60" spans="1:8" x14ac:dyDescent="0.25">
      <c r="A60" s="11"/>
      <c r="B60" s="11"/>
      <c r="C60" s="11"/>
      <c r="D60" s="11"/>
      <c r="E60" s="15" t="s">
        <v>350</v>
      </c>
      <c r="F60" s="11"/>
      <c r="G60" s="11"/>
    </row>
    <row r="61" spans="1:8" x14ac:dyDescent="0.25">
      <c r="A61" s="11"/>
      <c r="B61" s="11"/>
      <c r="C61" s="11"/>
      <c r="D61" s="11"/>
      <c r="E61" s="11"/>
      <c r="F61" s="11"/>
      <c r="G61" s="11"/>
    </row>
    <row r="62" spans="1:8" x14ac:dyDescent="0.25">
      <c r="A62" s="11"/>
      <c r="B62" s="11"/>
      <c r="C62" s="11"/>
      <c r="D62" s="11"/>
      <c r="E62" s="11"/>
      <c r="F62" s="11"/>
      <c r="G62" s="11"/>
    </row>
    <row r="63" spans="1:8" x14ac:dyDescent="0.25">
      <c r="A63" s="11"/>
      <c r="B63" s="11"/>
      <c r="C63" s="11"/>
      <c r="D63" s="11"/>
      <c r="E63" s="11"/>
      <c r="F63" s="11"/>
      <c r="G63" s="11"/>
    </row>
    <row r="64" spans="1:8" x14ac:dyDescent="0.25">
      <c r="A64" s="11"/>
      <c r="B64" s="11"/>
      <c r="C64" s="11"/>
      <c r="D64" s="11"/>
      <c r="E64" s="11"/>
      <c r="F64" s="11"/>
      <c r="G64" s="11"/>
    </row>
    <row r="65" spans="1:7" x14ac:dyDescent="0.25">
      <c r="A65" s="11"/>
      <c r="B65" s="11"/>
      <c r="C65" s="11"/>
      <c r="D65" s="11"/>
      <c r="E65" s="11"/>
      <c r="F65" s="11"/>
      <c r="G65" s="11"/>
    </row>
    <row r="66" spans="1:7" x14ac:dyDescent="0.25">
      <c r="A66" s="11"/>
      <c r="B66" s="11"/>
      <c r="C66" s="11"/>
      <c r="D66" s="11"/>
      <c r="E66" s="11"/>
      <c r="F66" s="11"/>
      <c r="G66" s="11"/>
    </row>
    <row r="67" spans="1:7" x14ac:dyDescent="0.25">
      <c r="A67" s="11"/>
      <c r="B67" s="11"/>
      <c r="C67" s="11"/>
      <c r="D67" s="11"/>
      <c r="E67" s="11"/>
      <c r="F67" s="11"/>
      <c r="G67" s="11"/>
    </row>
    <row r="68" spans="1:7" x14ac:dyDescent="0.25">
      <c r="A68" s="11"/>
      <c r="B68" s="11"/>
      <c r="C68" s="11"/>
      <c r="D68" s="11"/>
      <c r="E68" s="11"/>
      <c r="F68" s="11"/>
      <c r="G68" s="11"/>
    </row>
    <row r="69" spans="1:7" x14ac:dyDescent="0.25">
      <c r="A69" s="11"/>
      <c r="B69" s="11"/>
      <c r="C69" s="11"/>
      <c r="D69" s="11"/>
      <c r="E69" s="11"/>
      <c r="F69" s="11"/>
      <c r="G69" s="11"/>
    </row>
    <row r="70" spans="1:7" x14ac:dyDescent="0.25">
      <c r="A70" s="11"/>
      <c r="B70" s="11"/>
      <c r="C70" s="11"/>
      <c r="D70" s="11"/>
      <c r="E70" s="11"/>
      <c r="F70" s="11"/>
      <c r="G70" s="11"/>
    </row>
    <row r="71" spans="1:7" x14ac:dyDescent="0.25">
      <c r="A71" s="11"/>
      <c r="B71" s="11"/>
      <c r="C71" s="11"/>
      <c r="D71" s="11"/>
      <c r="E71" s="11"/>
      <c r="F71" s="11"/>
      <c r="G71" s="11"/>
    </row>
    <row r="72" spans="1:7" x14ac:dyDescent="0.25">
      <c r="A72" s="11"/>
      <c r="B72" s="11"/>
      <c r="C72" s="11"/>
      <c r="D72" s="11"/>
      <c r="E72" s="11"/>
      <c r="F72" s="11"/>
      <c r="G72" s="11"/>
    </row>
    <row r="73" spans="1:7" x14ac:dyDescent="0.25">
      <c r="A73" s="11"/>
      <c r="B73" s="11"/>
      <c r="C73" s="11"/>
      <c r="D73" s="11"/>
      <c r="E73" s="11"/>
      <c r="F73" s="11"/>
      <c r="G73" s="11"/>
    </row>
    <row r="74" spans="1:7" x14ac:dyDescent="0.25">
      <c r="A74" s="11"/>
      <c r="B74" s="11"/>
      <c r="C74" s="11"/>
      <c r="D74" s="11"/>
      <c r="E74" s="11"/>
      <c r="F74" s="11"/>
      <c r="G74" s="11"/>
    </row>
    <row r="75" spans="1:7" x14ac:dyDescent="0.25">
      <c r="A75" s="11"/>
      <c r="B75" s="11"/>
      <c r="C75" s="11"/>
      <c r="D75" s="11"/>
      <c r="E75" s="11"/>
      <c r="F75" s="11"/>
      <c r="G75" s="11"/>
    </row>
    <row r="76" spans="1:7" x14ac:dyDescent="0.25">
      <c r="A76" s="11"/>
      <c r="B76" s="11"/>
      <c r="C76" s="11"/>
      <c r="D76" s="11"/>
      <c r="E76" s="11"/>
      <c r="F76" s="11"/>
      <c r="G76" s="11"/>
    </row>
    <row r="77" spans="1:7" x14ac:dyDescent="0.25">
      <c r="A77" s="11"/>
      <c r="B77" s="11"/>
      <c r="C77" s="11"/>
      <c r="D77" s="11"/>
      <c r="E77" s="11"/>
      <c r="F77" s="11"/>
      <c r="G77" s="11"/>
    </row>
    <row r="78" spans="1:7" x14ac:dyDescent="0.25">
      <c r="A78" s="11"/>
      <c r="B78" s="11"/>
      <c r="C78" s="11"/>
      <c r="D78" s="11"/>
      <c r="E78" s="11"/>
      <c r="F78" s="11"/>
      <c r="G78" s="11"/>
    </row>
    <row r="79" spans="1:7" x14ac:dyDescent="0.25">
      <c r="A79" s="11"/>
      <c r="B79" s="11"/>
      <c r="C79" s="11"/>
      <c r="D79" s="11"/>
      <c r="E79" s="11"/>
      <c r="F79" s="11"/>
      <c r="G79" s="11"/>
    </row>
    <row r="80" spans="1:7" x14ac:dyDescent="0.25">
      <c r="A80" s="11"/>
      <c r="B80" s="11"/>
      <c r="C80" s="11"/>
      <c r="D80" s="11"/>
      <c r="E80" s="11"/>
      <c r="F80" s="11"/>
      <c r="G80" s="11"/>
    </row>
    <row r="81" spans="1:7" x14ac:dyDescent="0.25">
      <c r="A81" s="11"/>
      <c r="B81" s="11"/>
      <c r="C81" s="11"/>
      <c r="D81" s="11"/>
      <c r="E81" s="11"/>
      <c r="F81" s="11"/>
      <c r="G81" s="11"/>
    </row>
    <row r="82" spans="1:7" x14ac:dyDescent="0.25">
      <c r="A82" s="11"/>
      <c r="B82" s="11"/>
      <c r="C82" s="11"/>
      <c r="D82" s="11"/>
      <c r="E82" s="11"/>
      <c r="F82" s="11"/>
      <c r="G82" s="11"/>
    </row>
    <row r="83" spans="1:7" x14ac:dyDescent="0.25">
      <c r="A83" s="11"/>
      <c r="B83" s="11"/>
      <c r="C83" s="11"/>
      <c r="D83" s="11"/>
      <c r="E83" s="11"/>
      <c r="F83" s="11"/>
      <c r="G83" s="11"/>
    </row>
    <row r="84" spans="1:7" x14ac:dyDescent="0.25">
      <c r="A84" s="11"/>
      <c r="B84" s="11"/>
      <c r="C84" s="11"/>
      <c r="D84" s="11"/>
      <c r="E84" s="11"/>
      <c r="F84" s="11"/>
      <c r="G84" s="11"/>
    </row>
    <row r="85" spans="1:7" x14ac:dyDescent="0.25">
      <c r="A85" s="11"/>
      <c r="B85" s="11"/>
      <c r="C85" s="11"/>
      <c r="D85" s="11"/>
      <c r="E85" s="11"/>
      <c r="F85" s="11"/>
      <c r="G85" s="11"/>
    </row>
    <row r="86" spans="1:7" x14ac:dyDescent="0.25">
      <c r="A86" s="11"/>
      <c r="B86" s="11"/>
      <c r="C86" s="11"/>
      <c r="D86" s="11"/>
      <c r="E86" s="11"/>
      <c r="F86" s="11"/>
      <c r="G86" s="11"/>
    </row>
    <row r="87" spans="1:7" x14ac:dyDescent="0.25">
      <c r="A87" s="11"/>
      <c r="B87" s="11"/>
      <c r="C87" s="11"/>
      <c r="D87" s="11"/>
      <c r="E87" s="11"/>
      <c r="F87" s="11"/>
      <c r="G87" s="11"/>
    </row>
    <row r="88" spans="1:7" x14ac:dyDescent="0.25">
      <c r="A88" s="11"/>
      <c r="B88" s="11"/>
      <c r="C88" s="11"/>
      <c r="D88" s="11"/>
      <c r="E88" s="11"/>
      <c r="F88" s="11"/>
      <c r="G88" s="11"/>
    </row>
    <row r="89" spans="1:7" x14ac:dyDescent="0.25">
      <c r="A89" s="11"/>
      <c r="B89" s="11"/>
      <c r="C89" s="11"/>
      <c r="D89" s="11"/>
      <c r="E89" s="11"/>
      <c r="F89" s="11"/>
      <c r="G89" s="11"/>
    </row>
    <row r="90" spans="1:7" x14ac:dyDescent="0.25">
      <c r="A90" s="11"/>
      <c r="B90" s="11"/>
      <c r="C90" s="11"/>
      <c r="D90" s="11"/>
      <c r="E90" s="11"/>
      <c r="F90" s="11"/>
      <c r="G90" s="11"/>
    </row>
    <row r="91" spans="1:7" x14ac:dyDescent="0.25">
      <c r="A91" s="11"/>
      <c r="B91" s="11"/>
      <c r="C91" s="11"/>
      <c r="D91" s="11"/>
      <c r="E91" s="11"/>
      <c r="F91" s="11"/>
      <c r="G91" s="11"/>
    </row>
    <row r="92" spans="1:7" x14ac:dyDescent="0.25">
      <c r="A92" s="11"/>
      <c r="B92" s="11"/>
      <c r="C92" s="11"/>
      <c r="D92" s="11"/>
      <c r="E92" s="11"/>
      <c r="F92" s="11"/>
      <c r="G92" s="11"/>
    </row>
    <row r="93" spans="1:7" x14ac:dyDescent="0.25">
      <c r="A93" s="11"/>
      <c r="B93" s="11"/>
      <c r="C93" s="11"/>
      <c r="D93" s="11"/>
      <c r="E93" s="11"/>
      <c r="F93" s="11"/>
      <c r="G93" s="11"/>
    </row>
    <row r="94" spans="1:7" x14ac:dyDescent="0.25">
      <c r="A94" s="11"/>
      <c r="B94" s="11"/>
      <c r="C94" s="11"/>
      <c r="D94" s="11"/>
      <c r="E94" s="11"/>
      <c r="F94" s="11"/>
      <c r="G94" s="11"/>
    </row>
    <row r="95" spans="1:7" x14ac:dyDescent="0.25">
      <c r="A95" s="11"/>
      <c r="B95" s="11"/>
      <c r="C95" s="11"/>
      <c r="D95" s="11"/>
      <c r="E95" s="11"/>
      <c r="F95" s="11"/>
      <c r="G95" s="11"/>
    </row>
    <row r="96" spans="1:7" x14ac:dyDescent="0.25">
      <c r="A96" s="11"/>
      <c r="B96" s="11"/>
      <c r="C96" s="11"/>
      <c r="D96" s="11"/>
      <c r="E96" s="11"/>
      <c r="F96" s="11"/>
      <c r="G96" s="11"/>
    </row>
    <row r="97" spans="1:7" x14ac:dyDescent="0.25">
      <c r="A97" s="11"/>
      <c r="B97" s="11"/>
      <c r="C97" s="11"/>
      <c r="D97" s="11"/>
      <c r="E97" s="11"/>
      <c r="F97" s="11"/>
      <c r="G97" s="11"/>
    </row>
    <row r="98" spans="1:7" x14ac:dyDescent="0.25">
      <c r="A98" s="11"/>
      <c r="B98" s="11"/>
      <c r="C98" s="11"/>
      <c r="D98" s="11"/>
      <c r="E98" s="11"/>
      <c r="F98" s="11"/>
      <c r="G98" s="11"/>
    </row>
    <row r="99" spans="1:7" x14ac:dyDescent="0.25">
      <c r="A99" s="11"/>
      <c r="B99" s="11"/>
      <c r="C99" s="11"/>
      <c r="D99" s="11"/>
      <c r="E99" s="11"/>
      <c r="F99" s="11"/>
      <c r="G99" s="11"/>
    </row>
    <row r="100" spans="1:7" x14ac:dyDescent="0.25">
      <c r="A100" s="11"/>
      <c r="B100" s="11"/>
      <c r="C100" s="11"/>
      <c r="D100" s="11"/>
      <c r="E100" s="11"/>
      <c r="F100" s="11"/>
      <c r="G100" s="11"/>
    </row>
    <row r="101" spans="1:7" x14ac:dyDescent="0.25">
      <c r="A101" s="11"/>
      <c r="B101" s="11"/>
      <c r="C101" s="11"/>
      <c r="D101" s="11"/>
      <c r="E101" s="11"/>
      <c r="F101" s="11"/>
      <c r="G101" s="11"/>
    </row>
    <row r="102" spans="1:7" x14ac:dyDescent="0.25">
      <c r="A102" s="11"/>
      <c r="B102" s="11"/>
      <c r="C102" s="11"/>
      <c r="D102" s="11"/>
      <c r="E102" s="11"/>
      <c r="F102" s="11"/>
      <c r="G102" s="11"/>
    </row>
    <row r="103" spans="1:7" x14ac:dyDescent="0.25">
      <c r="A103" s="11"/>
      <c r="B103" s="11"/>
      <c r="C103" s="11"/>
      <c r="D103" s="11"/>
      <c r="E103" s="11"/>
      <c r="F103" s="11"/>
      <c r="G103" s="11"/>
    </row>
    <row r="104" spans="1:7" x14ac:dyDescent="0.25">
      <c r="A104" s="11"/>
      <c r="B104" s="11"/>
      <c r="C104" s="11"/>
      <c r="D104" s="11"/>
      <c r="E104" s="11"/>
      <c r="F104" s="11"/>
      <c r="G104" s="11"/>
    </row>
    <row r="105" spans="1:7" x14ac:dyDescent="0.25">
      <c r="A105" s="11"/>
      <c r="B105" s="11"/>
      <c r="C105" s="11"/>
      <c r="D105" s="11"/>
      <c r="E105" s="11"/>
      <c r="F105" s="11"/>
      <c r="G105" s="11"/>
    </row>
    <row r="106" spans="1:7" x14ac:dyDescent="0.25">
      <c r="A106" s="11"/>
      <c r="B106" s="11"/>
      <c r="C106" s="11"/>
      <c r="D106" s="11"/>
      <c r="E106" s="11"/>
      <c r="F106" s="11"/>
      <c r="G106" s="11"/>
    </row>
    <row r="107" spans="1:7" x14ac:dyDescent="0.25">
      <c r="A107" s="11"/>
      <c r="B107" s="11"/>
      <c r="C107" s="11"/>
      <c r="D107" s="11"/>
      <c r="E107" s="11"/>
      <c r="F107" s="11"/>
      <c r="G107" s="11"/>
    </row>
    <row r="108" spans="1:7" x14ac:dyDescent="0.25">
      <c r="A108" s="11"/>
      <c r="B108" s="11"/>
      <c r="C108" s="11"/>
      <c r="D108" s="11"/>
      <c r="E108" s="11"/>
      <c r="F108" s="11"/>
      <c r="G108" s="11"/>
    </row>
    <row r="109" spans="1:7" x14ac:dyDescent="0.25">
      <c r="A109" s="11"/>
      <c r="B109" s="11"/>
      <c r="C109" s="11"/>
      <c r="D109" s="11"/>
      <c r="E109" s="11"/>
      <c r="F109" s="11"/>
      <c r="G109" s="11"/>
    </row>
    <row r="110" spans="1:7" x14ac:dyDescent="0.25">
      <c r="A110" s="11"/>
      <c r="B110" s="11"/>
      <c r="C110" s="11"/>
      <c r="D110" s="11"/>
      <c r="E110" s="11"/>
      <c r="F110" s="11"/>
      <c r="G110" s="11"/>
    </row>
    <row r="111" spans="1:7" x14ac:dyDescent="0.25">
      <c r="A111" s="11"/>
      <c r="B111" s="11"/>
      <c r="C111" s="11"/>
      <c r="D111" s="11"/>
      <c r="E111" s="11"/>
      <c r="F111" s="11"/>
      <c r="G111" s="11"/>
    </row>
    <row r="112" spans="1:7" x14ac:dyDescent="0.25">
      <c r="A112" s="11"/>
      <c r="B112" s="11"/>
      <c r="C112" s="11"/>
      <c r="D112" s="11"/>
      <c r="E112" s="11"/>
      <c r="F112" s="11"/>
      <c r="G112" s="11"/>
    </row>
    <row r="113" spans="1:7" x14ac:dyDescent="0.25">
      <c r="A113" s="11"/>
      <c r="B113" s="11"/>
      <c r="C113" s="11"/>
      <c r="D113" s="11"/>
      <c r="E113" s="11"/>
      <c r="F113" s="11"/>
      <c r="G113" s="11"/>
    </row>
    <row r="114" spans="1:7" x14ac:dyDescent="0.25">
      <c r="A114" s="11"/>
      <c r="B114" s="11"/>
      <c r="C114" s="11"/>
      <c r="D114" s="11"/>
      <c r="E114" s="11"/>
      <c r="F114" s="11"/>
      <c r="G114" s="11"/>
    </row>
    <row r="115" spans="1:7" x14ac:dyDescent="0.25">
      <c r="A115" s="11"/>
      <c r="B115" s="11"/>
      <c r="C115" s="11"/>
      <c r="D115" s="11"/>
      <c r="E115" s="11"/>
      <c r="F115" s="11"/>
      <c r="G115" s="11"/>
    </row>
    <row r="116" spans="1:7" x14ac:dyDescent="0.25">
      <c r="A116" s="11"/>
      <c r="B116" s="11"/>
      <c r="C116" s="11"/>
      <c r="D116" s="11"/>
      <c r="E116" s="11"/>
      <c r="F116" s="11"/>
      <c r="G116" s="11"/>
    </row>
    <row r="117" spans="1:7" x14ac:dyDescent="0.25">
      <c r="A117" s="11"/>
      <c r="B117" s="11"/>
      <c r="C117" s="11"/>
      <c r="D117" s="11"/>
      <c r="E117" s="11"/>
      <c r="F117" s="11"/>
      <c r="G117" s="11"/>
    </row>
    <row r="118" spans="1:7" x14ac:dyDescent="0.25">
      <c r="A118" s="11"/>
      <c r="B118" s="11"/>
      <c r="C118" s="11"/>
      <c r="D118" s="11"/>
      <c r="E118" s="11"/>
      <c r="F118" s="11"/>
      <c r="G118" s="11"/>
    </row>
    <row r="119" spans="1:7" x14ac:dyDescent="0.25">
      <c r="A119" s="11"/>
      <c r="B119" s="11"/>
      <c r="C119" s="11"/>
      <c r="D119" s="11"/>
      <c r="E119" s="11"/>
      <c r="F119" s="11"/>
      <c r="G119" s="11"/>
    </row>
    <row r="120" spans="1:7" x14ac:dyDescent="0.25">
      <c r="A120" s="11"/>
      <c r="B120" s="11"/>
      <c r="C120" s="11"/>
      <c r="D120" s="11"/>
      <c r="E120" s="11"/>
      <c r="F120" s="11"/>
      <c r="G120" s="11"/>
    </row>
    <row r="121" spans="1:7" x14ac:dyDescent="0.25">
      <c r="A121" s="11"/>
      <c r="B121" s="11"/>
      <c r="C121" s="11"/>
      <c r="D121" s="11"/>
      <c r="E121" s="11"/>
      <c r="F121" s="11"/>
      <c r="G121" s="11"/>
    </row>
    <row r="122" spans="1:7" x14ac:dyDescent="0.25">
      <c r="A122" s="11"/>
      <c r="B122" s="11"/>
      <c r="C122" s="11"/>
      <c r="D122" s="11"/>
      <c r="E122" s="11"/>
      <c r="F122" s="11"/>
      <c r="G122" s="11"/>
    </row>
    <row r="123" spans="1:7" x14ac:dyDescent="0.25">
      <c r="A123" s="11"/>
      <c r="B123" s="11"/>
      <c r="C123" s="11"/>
      <c r="D123" s="11"/>
      <c r="E123" s="11"/>
      <c r="F123" s="11"/>
      <c r="G123" s="11"/>
    </row>
    <row r="124" spans="1:7" x14ac:dyDescent="0.25">
      <c r="A124" s="11"/>
      <c r="B124" s="11"/>
      <c r="C124" s="11"/>
      <c r="D124" s="11"/>
      <c r="E124" s="11"/>
      <c r="F124" s="11"/>
      <c r="G124" s="11"/>
    </row>
    <row r="125" spans="1:7" x14ac:dyDescent="0.25">
      <c r="A125" s="11"/>
      <c r="B125" s="11"/>
      <c r="C125" s="11"/>
      <c r="D125" s="11"/>
      <c r="E125" s="11"/>
      <c r="F125" s="11"/>
      <c r="G125" s="11"/>
    </row>
    <row r="126" spans="1:7" x14ac:dyDescent="0.25">
      <c r="A126" s="11"/>
      <c r="B126" s="11"/>
      <c r="C126" s="11"/>
      <c r="D126" s="11"/>
      <c r="E126" s="11"/>
      <c r="F126" s="11"/>
      <c r="G126" s="11"/>
    </row>
    <row r="127" spans="1:7" x14ac:dyDescent="0.25">
      <c r="A127" s="11"/>
      <c r="B127" s="11"/>
      <c r="C127" s="11"/>
      <c r="D127" s="11"/>
      <c r="E127" s="11"/>
      <c r="F127" s="11"/>
      <c r="G127" s="11"/>
    </row>
    <row r="128" spans="1:7" x14ac:dyDescent="0.25">
      <c r="A128" s="11"/>
      <c r="B128" s="11"/>
      <c r="C128" s="11"/>
      <c r="D128" s="11"/>
      <c r="E128" s="11"/>
      <c r="F128" s="11"/>
      <c r="G128" s="11"/>
    </row>
    <row r="129" spans="1:7" x14ac:dyDescent="0.25">
      <c r="A129" s="11"/>
      <c r="B129" s="11"/>
      <c r="C129" s="11"/>
      <c r="D129" s="11"/>
      <c r="E129" s="11"/>
      <c r="F129" s="11"/>
      <c r="G129" s="11"/>
    </row>
    <row r="130" spans="1:7" x14ac:dyDescent="0.25">
      <c r="A130" s="11"/>
      <c r="B130" s="11"/>
      <c r="C130" s="11"/>
      <c r="D130" s="11"/>
      <c r="E130" s="11"/>
      <c r="F130" s="11"/>
      <c r="G130" s="11"/>
    </row>
    <row r="131" spans="1:7" x14ac:dyDescent="0.25">
      <c r="A131" s="11"/>
      <c r="B131" s="11"/>
      <c r="C131" s="11"/>
      <c r="D131" s="11"/>
      <c r="E131" s="11"/>
      <c r="F131" s="11"/>
      <c r="G131" s="11"/>
    </row>
    <row r="132" spans="1:7" x14ac:dyDescent="0.25">
      <c r="A132" s="11"/>
      <c r="B132" s="11"/>
      <c r="C132" s="11"/>
      <c r="D132" s="11"/>
      <c r="E132" s="11"/>
      <c r="F132" s="11"/>
      <c r="G132" s="11"/>
    </row>
    <row r="133" spans="1:7" x14ac:dyDescent="0.25">
      <c r="A133" s="11"/>
      <c r="B133" s="11"/>
      <c r="C133" s="11"/>
      <c r="D133" s="11"/>
      <c r="E133" s="11"/>
      <c r="F133" s="11"/>
      <c r="G133" s="11"/>
    </row>
    <row r="134" spans="1:7" x14ac:dyDescent="0.25">
      <c r="A134" s="11"/>
      <c r="B134" s="11"/>
      <c r="C134" s="11"/>
      <c r="D134" s="11"/>
      <c r="E134" s="11"/>
      <c r="F134" s="11"/>
      <c r="G134" s="11"/>
    </row>
    <row r="135" spans="1:7" x14ac:dyDescent="0.25">
      <c r="A135" s="11"/>
      <c r="B135" s="11"/>
      <c r="C135" s="11"/>
      <c r="D135" s="11"/>
      <c r="E135" s="11"/>
      <c r="F135" s="11"/>
      <c r="G135" s="11"/>
    </row>
    <row r="136" spans="1:7" x14ac:dyDescent="0.25">
      <c r="A136" s="11"/>
      <c r="B136" s="11"/>
      <c r="C136" s="11"/>
      <c r="D136" s="11"/>
      <c r="E136" s="11"/>
      <c r="F136" s="11"/>
      <c r="G136" s="11"/>
    </row>
    <row r="137" spans="1:7" x14ac:dyDescent="0.25">
      <c r="A137" s="11"/>
      <c r="B137" s="11"/>
      <c r="C137" s="11"/>
      <c r="D137" s="11"/>
      <c r="E137" s="11"/>
      <c r="F137" s="11"/>
      <c r="G137" s="11"/>
    </row>
    <row r="138" spans="1:7" x14ac:dyDescent="0.25">
      <c r="A138" s="11"/>
      <c r="B138" s="11"/>
      <c r="C138" s="11"/>
      <c r="D138" s="11"/>
      <c r="E138" s="11"/>
      <c r="F138" s="11"/>
      <c r="G138" s="11"/>
    </row>
    <row r="139" spans="1:7" x14ac:dyDescent="0.25">
      <c r="A139" s="11"/>
      <c r="B139" s="11"/>
      <c r="C139" s="11"/>
      <c r="D139" s="11"/>
      <c r="E139" s="11"/>
      <c r="F139" s="11"/>
      <c r="G139" s="11"/>
    </row>
    <row r="140" spans="1:7" x14ac:dyDescent="0.25">
      <c r="A140" s="11"/>
      <c r="B140" s="11"/>
      <c r="C140" s="11"/>
      <c r="D140" s="11"/>
      <c r="E140" s="11"/>
      <c r="F140" s="11"/>
      <c r="G140" s="11"/>
    </row>
    <row r="141" spans="1:7" x14ac:dyDescent="0.25">
      <c r="A141" s="11"/>
      <c r="B141" s="11"/>
      <c r="C141" s="11"/>
      <c r="D141" s="11"/>
      <c r="E141" s="11"/>
      <c r="F141" s="11"/>
      <c r="G141" s="11"/>
    </row>
    <row r="142" spans="1:7" x14ac:dyDescent="0.25">
      <c r="A142" s="11"/>
      <c r="B142" s="11"/>
      <c r="C142" s="11"/>
      <c r="D142" s="11"/>
      <c r="E142" s="11"/>
      <c r="F142" s="11"/>
      <c r="G142" s="11"/>
    </row>
    <row r="143" spans="1:7" x14ac:dyDescent="0.25">
      <c r="A143" s="11"/>
      <c r="B143" s="11"/>
      <c r="C143" s="11"/>
      <c r="D143" s="11"/>
      <c r="E143" s="11"/>
      <c r="F143" s="11"/>
      <c r="G143" s="11"/>
    </row>
    <row r="144" spans="1:7" x14ac:dyDescent="0.25">
      <c r="A144" s="11"/>
      <c r="B144" s="11"/>
      <c r="C144" s="11"/>
      <c r="D144" s="11"/>
      <c r="E144" s="11"/>
      <c r="F144" s="11"/>
      <c r="G144" s="11"/>
    </row>
    <row r="145" spans="1:7" x14ac:dyDescent="0.25">
      <c r="A145" s="11"/>
      <c r="B145" s="11"/>
      <c r="C145" s="11"/>
      <c r="D145" s="11"/>
      <c r="E145" s="11"/>
      <c r="F145" s="11"/>
      <c r="G145" s="11"/>
    </row>
    <row r="146" spans="1:7" x14ac:dyDescent="0.25">
      <c r="A146" s="11"/>
      <c r="B146" s="11"/>
      <c r="C146" s="11"/>
      <c r="D146" s="11"/>
      <c r="E146" s="11"/>
      <c r="F146" s="11"/>
      <c r="G146" s="11"/>
    </row>
    <row r="147" spans="1:7" x14ac:dyDescent="0.25">
      <c r="A147" s="11"/>
      <c r="B147" s="11"/>
      <c r="C147" s="11"/>
      <c r="D147" s="11"/>
      <c r="E147" s="11"/>
      <c r="F147" s="11"/>
      <c r="G147" s="11"/>
    </row>
    <row r="148" spans="1:7" x14ac:dyDescent="0.25">
      <c r="A148" s="11"/>
      <c r="B148" s="11"/>
      <c r="C148" s="11"/>
      <c r="D148" s="11"/>
      <c r="E148" s="11"/>
      <c r="F148" s="11"/>
      <c r="G148" s="11"/>
    </row>
    <row r="149" spans="1:7" x14ac:dyDescent="0.25">
      <c r="A149" s="11"/>
      <c r="B149" s="11"/>
      <c r="C149" s="11"/>
      <c r="D149" s="11"/>
      <c r="E149" s="11"/>
      <c r="F149" s="11"/>
      <c r="G149" s="11"/>
    </row>
    <row r="150" spans="1:7" x14ac:dyDescent="0.25">
      <c r="A150" s="11"/>
      <c r="B150" s="11"/>
      <c r="C150" s="11"/>
      <c r="D150" s="11"/>
      <c r="E150" s="11"/>
      <c r="F150" s="11"/>
      <c r="G150" s="11"/>
    </row>
    <row r="151" spans="1:7" x14ac:dyDescent="0.25">
      <c r="A151" s="11"/>
      <c r="B151" s="11"/>
      <c r="C151" s="11"/>
      <c r="D151" s="11"/>
      <c r="E151" s="11"/>
      <c r="F151" s="11"/>
      <c r="G151" s="11"/>
    </row>
    <row r="152" spans="1:7" x14ac:dyDescent="0.25">
      <c r="A152" s="11"/>
      <c r="B152" s="11"/>
      <c r="C152" s="11"/>
      <c r="D152" s="11"/>
      <c r="E152" s="11"/>
      <c r="F152" s="11"/>
      <c r="G152" s="11"/>
    </row>
    <row r="153" spans="1:7" x14ac:dyDescent="0.25">
      <c r="A153" s="11"/>
      <c r="B153" s="11"/>
      <c r="C153" s="11"/>
      <c r="D153" s="11"/>
      <c r="E153" s="11"/>
      <c r="F153" s="11"/>
      <c r="G153" s="11"/>
    </row>
    <row r="154" spans="1:7" x14ac:dyDescent="0.25">
      <c r="A154" s="11"/>
      <c r="B154" s="11"/>
      <c r="C154" s="11"/>
      <c r="D154" s="11"/>
      <c r="E154" s="11"/>
      <c r="F154" s="11"/>
      <c r="G154" s="11"/>
    </row>
    <row r="155" spans="1:7" x14ac:dyDescent="0.25">
      <c r="A155" s="11"/>
      <c r="B155" s="11"/>
      <c r="C155" s="11"/>
      <c r="D155" s="11"/>
      <c r="E155" s="11"/>
      <c r="F155" s="11"/>
      <c r="G155" s="11"/>
    </row>
    <row r="156" spans="1:7" x14ac:dyDescent="0.25">
      <c r="A156" s="11"/>
      <c r="B156" s="11"/>
      <c r="C156" s="11"/>
      <c r="D156" s="11"/>
      <c r="E156" s="11"/>
      <c r="F156" s="11"/>
      <c r="G156" s="11"/>
    </row>
    <row r="157" spans="1:7" x14ac:dyDescent="0.25">
      <c r="A157" s="11"/>
      <c r="B157" s="11"/>
      <c r="C157" s="11"/>
      <c r="D157" s="11"/>
      <c r="E157" s="11"/>
      <c r="F157" s="11"/>
      <c r="G157" s="11"/>
    </row>
    <row r="158" spans="1:7" x14ac:dyDescent="0.25">
      <c r="A158" s="11"/>
      <c r="B158" s="11"/>
      <c r="C158" s="11"/>
      <c r="D158" s="11"/>
      <c r="E158" s="11"/>
      <c r="F158" s="11"/>
      <c r="G158" s="11"/>
    </row>
    <row r="159" spans="1:7" x14ac:dyDescent="0.25">
      <c r="A159" s="11"/>
      <c r="B159" s="11"/>
      <c r="C159" s="11"/>
      <c r="D159" s="11"/>
      <c r="E159" s="11"/>
      <c r="F159" s="11"/>
      <c r="G159" s="11"/>
    </row>
    <row r="160" spans="1:7" x14ac:dyDescent="0.25">
      <c r="A160" s="11"/>
      <c r="B160" s="11"/>
      <c r="C160" s="11"/>
      <c r="D160" s="11"/>
      <c r="E160" s="11"/>
      <c r="F160" s="11"/>
      <c r="G160" s="11"/>
    </row>
    <row r="161" spans="1:7" x14ac:dyDescent="0.25">
      <c r="A161" s="11"/>
      <c r="B161" s="11"/>
      <c r="C161" s="11"/>
      <c r="D161" s="11"/>
      <c r="E161" s="11"/>
      <c r="F161" s="11"/>
      <c r="G161" s="11"/>
    </row>
    <row r="162" spans="1:7" x14ac:dyDescent="0.25">
      <c r="A162" s="11"/>
      <c r="B162" s="11"/>
      <c r="C162" s="11"/>
      <c r="D162" s="11"/>
      <c r="E162" s="11"/>
      <c r="F162" s="11"/>
      <c r="G162" s="11"/>
    </row>
    <row r="163" spans="1:7" x14ac:dyDescent="0.25">
      <c r="A163" s="11"/>
      <c r="B163" s="11"/>
      <c r="C163" s="11"/>
      <c r="D163" s="11"/>
      <c r="E163" s="11"/>
      <c r="F163" s="11"/>
      <c r="G163" s="11"/>
    </row>
    <row r="164" spans="1:7" x14ac:dyDescent="0.25">
      <c r="A164" s="11"/>
      <c r="B164" s="11"/>
      <c r="C164" s="11"/>
      <c r="D164" s="11"/>
      <c r="E164" s="11"/>
      <c r="F164" s="11"/>
      <c r="G164" s="11"/>
    </row>
    <row r="165" spans="1:7" x14ac:dyDescent="0.25">
      <c r="A165" s="11"/>
      <c r="B165" s="11"/>
      <c r="C165" s="11"/>
      <c r="D165" s="11"/>
      <c r="E165" s="11"/>
      <c r="F165" s="11"/>
      <c r="G165" s="11"/>
    </row>
    <row r="166" spans="1:7" x14ac:dyDescent="0.25">
      <c r="A166" s="11"/>
      <c r="B166" s="11"/>
      <c r="C166" s="11"/>
      <c r="D166" s="11"/>
      <c r="E166" s="11"/>
      <c r="F166" s="11"/>
      <c r="G166" s="11"/>
    </row>
    <row r="167" spans="1:7" x14ac:dyDescent="0.25">
      <c r="A167" s="11"/>
      <c r="B167" s="11"/>
      <c r="C167" s="11"/>
      <c r="D167" s="11"/>
      <c r="E167" s="11"/>
      <c r="F167" s="11"/>
      <c r="G167" s="11"/>
    </row>
    <row r="168" spans="1:7" x14ac:dyDescent="0.25">
      <c r="A168" s="11"/>
      <c r="B168" s="11"/>
      <c r="C168" s="11"/>
      <c r="D168" s="11"/>
      <c r="E168" s="11"/>
      <c r="F168" s="11"/>
      <c r="G168" s="11"/>
    </row>
    <row r="169" spans="1:7" x14ac:dyDescent="0.25">
      <c r="A169" s="11"/>
      <c r="B169" s="11"/>
      <c r="C169" s="11"/>
      <c r="D169" s="11"/>
      <c r="E169" s="11"/>
      <c r="F169" s="11"/>
      <c r="G169" s="11"/>
    </row>
    <row r="170" spans="1:7" x14ac:dyDescent="0.25">
      <c r="A170" s="11"/>
      <c r="B170" s="11"/>
      <c r="C170" s="11"/>
      <c r="D170" s="11"/>
      <c r="E170" s="11"/>
      <c r="F170" s="11"/>
      <c r="G170" s="11"/>
    </row>
  </sheetData>
  <mergeCells count="3">
    <mergeCell ref="A1:F1"/>
    <mergeCell ref="A2:A3"/>
    <mergeCell ref="B2:F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G166"/>
  <sheetViews>
    <sheetView workbookViewId="0">
      <selection activeCell="M30" sqref="M30"/>
    </sheetView>
  </sheetViews>
  <sheetFormatPr defaultRowHeight="15" x14ac:dyDescent="0.25"/>
  <cols>
    <col min="1" max="1" width="23.140625" style="18" customWidth="1"/>
    <col min="2" max="6" width="10.28515625" style="18" customWidth="1"/>
    <col min="7" max="7" width="10.140625" style="18" customWidth="1"/>
    <col min="8" max="16384" width="9.140625" style="10"/>
  </cols>
  <sheetData>
    <row r="1" spans="1:7" ht="29.25" customHeight="1" x14ac:dyDescent="0.25">
      <c r="A1" s="317" t="s">
        <v>355</v>
      </c>
      <c r="B1" s="317"/>
      <c r="C1" s="317"/>
      <c r="D1" s="317"/>
      <c r="E1" s="317"/>
      <c r="F1" s="317"/>
      <c r="G1" s="317"/>
    </row>
    <row r="2" spans="1:7" ht="18" customHeight="1" x14ac:dyDescent="0.25">
      <c r="A2" s="304" t="s">
        <v>186</v>
      </c>
      <c r="B2" s="144"/>
      <c r="C2" s="295" t="s">
        <v>223</v>
      </c>
      <c r="D2" s="295"/>
      <c r="E2" s="295"/>
      <c r="F2" s="295"/>
      <c r="G2" s="311"/>
    </row>
    <row r="3" spans="1:7" ht="57" customHeight="1" x14ac:dyDescent="0.25">
      <c r="A3" s="305"/>
      <c r="B3" s="62" t="s">
        <v>0</v>
      </c>
      <c r="C3" s="81" t="s">
        <v>82</v>
      </c>
      <c r="D3" s="81" t="s">
        <v>83</v>
      </c>
      <c r="E3" s="81" t="s">
        <v>84</v>
      </c>
      <c r="F3" s="81" t="s">
        <v>85</v>
      </c>
      <c r="G3" s="162" t="s">
        <v>86</v>
      </c>
    </row>
    <row r="4" spans="1:7" x14ac:dyDescent="0.25">
      <c r="A4" s="166" t="s">
        <v>1</v>
      </c>
      <c r="B4" s="89">
        <v>28739</v>
      </c>
      <c r="C4" s="37">
        <v>3248</v>
      </c>
      <c r="D4" s="37">
        <v>6770</v>
      </c>
      <c r="E4" s="37">
        <v>1384</v>
      </c>
      <c r="F4" s="37">
        <v>249</v>
      </c>
      <c r="G4" s="56">
        <v>17088</v>
      </c>
    </row>
    <row r="5" spans="1:7" x14ac:dyDescent="0.25">
      <c r="A5" s="139" t="s">
        <v>182</v>
      </c>
      <c r="B5" s="95"/>
      <c r="C5" s="41"/>
      <c r="D5" s="41"/>
      <c r="E5" s="41"/>
      <c r="F5" s="41"/>
      <c r="G5" s="58"/>
    </row>
    <row r="6" spans="1:7" x14ac:dyDescent="0.25">
      <c r="A6" s="177" t="s">
        <v>2</v>
      </c>
      <c r="B6" s="89">
        <v>5808</v>
      </c>
      <c r="C6" s="37">
        <v>1152</v>
      </c>
      <c r="D6" s="37">
        <v>2706</v>
      </c>
      <c r="E6" s="37">
        <v>567</v>
      </c>
      <c r="F6" s="37">
        <v>43</v>
      </c>
      <c r="G6" s="56">
        <v>1340</v>
      </c>
    </row>
    <row r="7" spans="1:7" x14ac:dyDescent="0.25">
      <c r="A7" s="178" t="s">
        <v>376</v>
      </c>
      <c r="B7" s="94">
        <v>3652</v>
      </c>
      <c r="C7" s="45">
        <v>782</v>
      </c>
      <c r="D7" s="45">
        <v>1746</v>
      </c>
      <c r="E7" s="45">
        <v>376</v>
      </c>
      <c r="F7" s="45">
        <v>21</v>
      </c>
      <c r="G7" s="60">
        <v>727</v>
      </c>
    </row>
    <row r="8" spans="1:7" x14ac:dyDescent="0.25">
      <c r="A8" s="178" t="s">
        <v>377</v>
      </c>
      <c r="B8" s="94">
        <v>2156</v>
      </c>
      <c r="C8" s="45">
        <v>370</v>
      </c>
      <c r="D8" s="45">
        <v>960</v>
      </c>
      <c r="E8" s="45">
        <v>191</v>
      </c>
      <c r="F8" s="45">
        <v>22</v>
      </c>
      <c r="G8" s="60">
        <v>613</v>
      </c>
    </row>
    <row r="9" spans="1:7" x14ac:dyDescent="0.25">
      <c r="A9" s="139" t="s">
        <v>181</v>
      </c>
      <c r="B9" s="95"/>
      <c r="C9" s="41"/>
      <c r="D9" s="41"/>
      <c r="E9" s="41"/>
      <c r="F9" s="41"/>
      <c r="G9" s="58"/>
    </row>
    <row r="10" spans="1:7" x14ac:dyDescent="0.25">
      <c r="A10" s="141" t="s">
        <v>183</v>
      </c>
      <c r="B10" s="89">
        <v>10072</v>
      </c>
      <c r="C10" s="37">
        <v>1183</v>
      </c>
      <c r="D10" s="37">
        <v>2835</v>
      </c>
      <c r="E10" s="37">
        <v>558</v>
      </c>
      <c r="F10" s="37">
        <v>51</v>
      </c>
      <c r="G10" s="56">
        <v>5445</v>
      </c>
    </row>
    <row r="11" spans="1:7" x14ac:dyDescent="0.25">
      <c r="A11" s="168" t="s">
        <v>191</v>
      </c>
      <c r="B11" s="94">
        <v>1146</v>
      </c>
      <c r="C11" s="45">
        <v>162</v>
      </c>
      <c r="D11" s="45">
        <v>368</v>
      </c>
      <c r="E11" s="45">
        <v>68</v>
      </c>
      <c r="F11" s="45">
        <v>13</v>
      </c>
      <c r="G11" s="60">
        <v>535</v>
      </c>
    </row>
    <row r="12" spans="1:7" x14ac:dyDescent="0.25">
      <c r="A12" s="168" t="s">
        <v>367</v>
      </c>
      <c r="B12" s="94">
        <v>3369</v>
      </c>
      <c r="C12" s="45">
        <v>526</v>
      </c>
      <c r="D12" s="45">
        <v>1360</v>
      </c>
      <c r="E12" s="45">
        <v>242</v>
      </c>
      <c r="F12" s="45">
        <v>19</v>
      </c>
      <c r="G12" s="60">
        <v>1222</v>
      </c>
    </row>
    <row r="13" spans="1:7" x14ac:dyDescent="0.25">
      <c r="A13" s="168" t="s">
        <v>375</v>
      </c>
      <c r="B13" s="94">
        <v>1911</v>
      </c>
      <c r="C13" s="45">
        <v>192</v>
      </c>
      <c r="D13" s="45">
        <v>524</v>
      </c>
      <c r="E13" s="45">
        <v>80</v>
      </c>
      <c r="F13" s="45">
        <v>10</v>
      </c>
      <c r="G13" s="60">
        <v>1105</v>
      </c>
    </row>
    <row r="14" spans="1:7" x14ac:dyDescent="0.25">
      <c r="A14" s="168" t="s">
        <v>192</v>
      </c>
      <c r="B14" s="94">
        <v>886</v>
      </c>
      <c r="C14" s="45">
        <v>75</v>
      </c>
      <c r="D14" s="45">
        <v>206</v>
      </c>
      <c r="E14" s="45">
        <v>43</v>
      </c>
      <c r="F14" s="45">
        <v>3</v>
      </c>
      <c r="G14" s="60">
        <v>559</v>
      </c>
    </row>
    <row r="15" spans="1:7" x14ac:dyDescent="0.25">
      <c r="A15" s="168" t="s">
        <v>193</v>
      </c>
      <c r="B15" s="94">
        <v>962</v>
      </c>
      <c r="C15" s="45">
        <v>83</v>
      </c>
      <c r="D15" s="45">
        <v>145</v>
      </c>
      <c r="E15" s="45">
        <v>45</v>
      </c>
      <c r="F15" s="45">
        <v>2</v>
      </c>
      <c r="G15" s="60">
        <v>687</v>
      </c>
    </row>
    <row r="16" spans="1:7" x14ac:dyDescent="0.25">
      <c r="A16" s="168" t="s">
        <v>207</v>
      </c>
      <c r="B16" s="94">
        <v>494</v>
      </c>
      <c r="C16" s="45">
        <v>51</v>
      </c>
      <c r="D16" s="45">
        <v>78</v>
      </c>
      <c r="E16" s="45">
        <v>28</v>
      </c>
      <c r="F16" s="45">
        <v>0</v>
      </c>
      <c r="G16" s="60">
        <v>337</v>
      </c>
    </row>
    <row r="17" spans="1:7" x14ac:dyDescent="0.25">
      <c r="A17" s="168" t="s">
        <v>194</v>
      </c>
      <c r="B17" s="94">
        <v>824</v>
      </c>
      <c r="C17" s="45">
        <v>57</v>
      </c>
      <c r="D17" s="45">
        <v>79</v>
      </c>
      <c r="E17" s="45">
        <v>25</v>
      </c>
      <c r="F17" s="45">
        <v>4</v>
      </c>
      <c r="G17" s="60">
        <v>659</v>
      </c>
    </row>
    <row r="18" spans="1:7" x14ac:dyDescent="0.25">
      <c r="A18" s="168" t="s">
        <v>195</v>
      </c>
      <c r="B18" s="94">
        <v>480</v>
      </c>
      <c r="C18" s="45">
        <v>37</v>
      </c>
      <c r="D18" s="45">
        <v>75</v>
      </c>
      <c r="E18" s="45">
        <v>27</v>
      </c>
      <c r="F18" s="45">
        <v>0</v>
      </c>
      <c r="G18" s="60">
        <v>341</v>
      </c>
    </row>
    <row r="19" spans="1:7" x14ac:dyDescent="0.25">
      <c r="A19" s="168"/>
      <c r="B19" s="94"/>
      <c r="C19" s="45"/>
      <c r="D19" s="45"/>
      <c r="E19" s="45"/>
      <c r="F19" s="45"/>
      <c r="G19" s="60"/>
    </row>
    <row r="20" spans="1:7" x14ac:dyDescent="0.25">
      <c r="A20" s="141" t="s">
        <v>184</v>
      </c>
      <c r="B20" s="89">
        <v>6503</v>
      </c>
      <c r="C20" s="37">
        <v>476</v>
      </c>
      <c r="D20" s="37">
        <v>792</v>
      </c>
      <c r="E20" s="37">
        <v>188</v>
      </c>
      <c r="F20" s="37">
        <v>39</v>
      </c>
      <c r="G20" s="56">
        <v>5008</v>
      </c>
    </row>
    <row r="21" spans="1:7" x14ac:dyDescent="0.25">
      <c r="A21" s="168" t="s">
        <v>208</v>
      </c>
      <c r="B21" s="94">
        <v>875</v>
      </c>
      <c r="C21" s="45">
        <v>53</v>
      </c>
      <c r="D21" s="45">
        <v>87</v>
      </c>
      <c r="E21" s="45">
        <v>11</v>
      </c>
      <c r="F21" s="45">
        <v>2</v>
      </c>
      <c r="G21" s="60">
        <v>722</v>
      </c>
    </row>
    <row r="22" spans="1:7" x14ac:dyDescent="0.25">
      <c r="A22" s="168" t="s">
        <v>196</v>
      </c>
      <c r="B22" s="94">
        <v>369</v>
      </c>
      <c r="C22" s="45">
        <v>29</v>
      </c>
      <c r="D22" s="45">
        <v>59</v>
      </c>
      <c r="E22" s="45">
        <v>11</v>
      </c>
      <c r="F22" s="45">
        <v>3</v>
      </c>
      <c r="G22" s="60">
        <v>267</v>
      </c>
    </row>
    <row r="23" spans="1:7" ht="15.75" customHeight="1" x14ac:dyDescent="0.25">
      <c r="A23" s="168" t="s">
        <v>209</v>
      </c>
      <c r="B23" s="94">
        <v>455</v>
      </c>
      <c r="C23" s="45">
        <v>37</v>
      </c>
      <c r="D23" s="45">
        <v>52</v>
      </c>
      <c r="E23" s="45">
        <v>21</v>
      </c>
      <c r="F23" s="45">
        <v>2</v>
      </c>
      <c r="G23" s="60">
        <v>343</v>
      </c>
    </row>
    <row r="24" spans="1:7" x14ac:dyDescent="0.25">
      <c r="A24" s="168" t="s">
        <v>368</v>
      </c>
      <c r="B24" s="94">
        <v>584</v>
      </c>
      <c r="C24" s="45">
        <v>45</v>
      </c>
      <c r="D24" s="45">
        <v>80</v>
      </c>
      <c r="E24" s="45">
        <v>8</v>
      </c>
      <c r="F24" s="45">
        <v>5</v>
      </c>
      <c r="G24" s="60">
        <v>446</v>
      </c>
    </row>
    <row r="25" spans="1:7" x14ac:dyDescent="0.25">
      <c r="A25" s="168" t="s">
        <v>210</v>
      </c>
      <c r="B25" s="94">
        <v>675</v>
      </c>
      <c r="C25" s="45">
        <v>55</v>
      </c>
      <c r="D25" s="45">
        <v>57</v>
      </c>
      <c r="E25" s="45">
        <v>23</v>
      </c>
      <c r="F25" s="45">
        <v>3</v>
      </c>
      <c r="G25" s="60">
        <v>537</v>
      </c>
    </row>
    <row r="26" spans="1:7" x14ac:dyDescent="0.25">
      <c r="A26" s="168" t="s">
        <v>369</v>
      </c>
      <c r="B26" s="94">
        <v>11</v>
      </c>
      <c r="C26" s="45">
        <v>0</v>
      </c>
      <c r="D26" s="45">
        <v>0</v>
      </c>
      <c r="E26" s="45">
        <v>1</v>
      </c>
      <c r="F26" s="45">
        <v>0</v>
      </c>
      <c r="G26" s="60">
        <v>10</v>
      </c>
    </row>
    <row r="27" spans="1:7" x14ac:dyDescent="0.25">
      <c r="A27" s="168" t="s">
        <v>211</v>
      </c>
      <c r="B27" s="94">
        <v>701</v>
      </c>
      <c r="C27" s="45">
        <v>59</v>
      </c>
      <c r="D27" s="45">
        <v>79</v>
      </c>
      <c r="E27" s="45">
        <v>13</v>
      </c>
      <c r="F27" s="45">
        <v>9</v>
      </c>
      <c r="G27" s="60">
        <v>541</v>
      </c>
    </row>
    <row r="28" spans="1:7" x14ac:dyDescent="0.25">
      <c r="A28" s="168" t="s">
        <v>212</v>
      </c>
      <c r="B28" s="94">
        <v>256</v>
      </c>
      <c r="C28" s="45">
        <v>17</v>
      </c>
      <c r="D28" s="45">
        <v>27</v>
      </c>
      <c r="E28" s="45">
        <v>4</v>
      </c>
      <c r="F28" s="45">
        <v>2</v>
      </c>
      <c r="G28" s="60">
        <v>206</v>
      </c>
    </row>
    <row r="29" spans="1:7" x14ac:dyDescent="0.25">
      <c r="A29" s="168" t="s">
        <v>213</v>
      </c>
      <c r="B29" s="94">
        <v>231</v>
      </c>
      <c r="C29" s="45">
        <v>11</v>
      </c>
      <c r="D29" s="45">
        <v>20</v>
      </c>
      <c r="E29" s="45">
        <v>7</v>
      </c>
      <c r="F29" s="45">
        <v>3</v>
      </c>
      <c r="G29" s="60">
        <v>190</v>
      </c>
    </row>
    <row r="30" spans="1:7" x14ac:dyDescent="0.25">
      <c r="A30" s="168" t="s">
        <v>197</v>
      </c>
      <c r="B30" s="94">
        <v>192</v>
      </c>
      <c r="C30" s="45">
        <v>11</v>
      </c>
      <c r="D30" s="45">
        <v>21</v>
      </c>
      <c r="E30" s="45">
        <v>8</v>
      </c>
      <c r="F30" s="45">
        <v>0</v>
      </c>
      <c r="G30" s="60">
        <v>152</v>
      </c>
    </row>
    <row r="31" spans="1:7" x14ac:dyDescent="0.25">
      <c r="A31" s="168" t="s">
        <v>214</v>
      </c>
      <c r="B31" s="94">
        <v>592</v>
      </c>
      <c r="C31" s="45">
        <v>30</v>
      </c>
      <c r="D31" s="45">
        <v>54</v>
      </c>
      <c r="E31" s="45">
        <v>19</v>
      </c>
      <c r="F31" s="45">
        <v>0</v>
      </c>
      <c r="G31" s="60">
        <v>489</v>
      </c>
    </row>
    <row r="32" spans="1:7" x14ac:dyDescent="0.25">
      <c r="A32" s="168" t="s">
        <v>198</v>
      </c>
      <c r="B32" s="94">
        <v>587</v>
      </c>
      <c r="C32" s="45">
        <v>51</v>
      </c>
      <c r="D32" s="45">
        <v>90</v>
      </c>
      <c r="E32" s="45">
        <v>16</v>
      </c>
      <c r="F32" s="45">
        <v>2</v>
      </c>
      <c r="G32" s="60">
        <v>428</v>
      </c>
    </row>
    <row r="33" spans="1:7" x14ac:dyDescent="0.25">
      <c r="A33" s="168" t="s">
        <v>215</v>
      </c>
      <c r="B33" s="94">
        <v>693</v>
      </c>
      <c r="C33" s="45">
        <v>51</v>
      </c>
      <c r="D33" s="45">
        <v>112</v>
      </c>
      <c r="E33" s="45">
        <v>30</v>
      </c>
      <c r="F33" s="45">
        <v>4</v>
      </c>
      <c r="G33" s="60">
        <v>496</v>
      </c>
    </row>
    <row r="34" spans="1:7" x14ac:dyDescent="0.25">
      <c r="A34" s="168" t="s">
        <v>200</v>
      </c>
      <c r="B34" s="94">
        <v>237</v>
      </c>
      <c r="C34" s="45">
        <v>21</v>
      </c>
      <c r="D34" s="45">
        <v>47</v>
      </c>
      <c r="E34" s="45">
        <v>15</v>
      </c>
      <c r="F34" s="45">
        <v>4</v>
      </c>
      <c r="G34" s="60">
        <v>150</v>
      </c>
    </row>
    <row r="35" spans="1:7" x14ac:dyDescent="0.25">
      <c r="A35" s="168"/>
      <c r="B35" s="94">
        <v>56</v>
      </c>
      <c r="C35" s="45">
        <v>6</v>
      </c>
      <c r="D35" s="45">
        <v>7</v>
      </c>
      <c r="E35" s="45">
        <v>2</v>
      </c>
      <c r="F35" s="45">
        <v>0</v>
      </c>
      <c r="G35" s="60">
        <v>41</v>
      </c>
    </row>
    <row r="36" spans="1:7" x14ac:dyDescent="0.25">
      <c r="A36" s="141" t="s">
        <v>187</v>
      </c>
      <c r="B36" s="89">
        <v>6356</v>
      </c>
      <c r="C36" s="37">
        <v>437</v>
      </c>
      <c r="D36" s="37">
        <v>437</v>
      </c>
      <c r="E36" s="37">
        <v>71</v>
      </c>
      <c r="F36" s="37">
        <v>116</v>
      </c>
      <c r="G36" s="56">
        <v>5295</v>
      </c>
    </row>
    <row r="37" spans="1:7" x14ac:dyDescent="0.25">
      <c r="A37" s="168" t="s">
        <v>216</v>
      </c>
      <c r="B37" s="94">
        <v>918</v>
      </c>
      <c r="C37" s="45">
        <v>109</v>
      </c>
      <c r="D37" s="45">
        <v>103</v>
      </c>
      <c r="E37" s="45">
        <v>15</v>
      </c>
      <c r="F37" s="45">
        <v>19</v>
      </c>
      <c r="G37" s="60">
        <v>672</v>
      </c>
    </row>
    <row r="38" spans="1:7" x14ac:dyDescent="0.25">
      <c r="A38" s="168" t="s">
        <v>199</v>
      </c>
      <c r="B38" s="94">
        <v>423</v>
      </c>
      <c r="C38" s="45">
        <v>36</v>
      </c>
      <c r="D38" s="45">
        <v>47</v>
      </c>
      <c r="E38" s="45">
        <v>7</v>
      </c>
      <c r="F38" s="45">
        <v>18</v>
      </c>
      <c r="G38" s="60">
        <v>315</v>
      </c>
    </row>
    <row r="39" spans="1:7" x14ac:dyDescent="0.25">
      <c r="A39" s="168" t="s">
        <v>321</v>
      </c>
      <c r="B39" s="94">
        <v>421</v>
      </c>
      <c r="C39" s="45">
        <v>20</v>
      </c>
      <c r="D39" s="45">
        <v>26</v>
      </c>
      <c r="E39" s="45">
        <v>3</v>
      </c>
      <c r="F39" s="45">
        <v>3</v>
      </c>
      <c r="G39" s="60">
        <v>369</v>
      </c>
    </row>
    <row r="40" spans="1:7" x14ac:dyDescent="0.25">
      <c r="A40" s="168" t="s">
        <v>217</v>
      </c>
      <c r="B40" s="94">
        <v>220</v>
      </c>
      <c r="C40" s="45">
        <v>12</v>
      </c>
      <c r="D40" s="45">
        <v>23</v>
      </c>
      <c r="E40" s="45">
        <v>0</v>
      </c>
      <c r="F40" s="45">
        <v>6</v>
      </c>
      <c r="G40" s="60">
        <v>179</v>
      </c>
    </row>
    <row r="41" spans="1:7" x14ac:dyDescent="0.25">
      <c r="A41" s="168" t="s">
        <v>195</v>
      </c>
      <c r="B41" s="94">
        <v>261</v>
      </c>
      <c r="C41" s="45">
        <v>18</v>
      </c>
      <c r="D41" s="45">
        <v>6</v>
      </c>
      <c r="E41" s="45">
        <v>2</v>
      </c>
      <c r="F41" s="45">
        <v>1</v>
      </c>
      <c r="G41" s="60">
        <v>234</v>
      </c>
    </row>
    <row r="42" spans="1:7" x14ac:dyDescent="0.25">
      <c r="A42" s="168" t="s">
        <v>200</v>
      </c>
      <c r="B42" s="94">
        <v>88</v>
      </c>
      <c r="C42" s="45">
        <v>7</v>
      </c>
      <c r="D42" s="45">
        <v>6</v>
      </c>
      <c r="E42" s="45">
        <v>0</v>
      </c>
      <c r="F42" s="45">
        <v>10</v>
      </c>
      <c r="G42" s="60">
        <v>65</v>
      </c>
    </row>
    <row r="43" spans="1:7" x14ac:dyDescent="0.25">
      <c r="A43" s="168" t="s">
        <v>218</v>
      </c>
      <c r="B43" s="94">
        <v>268</v>
      </c>
      <c r="C43" s="45">
        <v>15</v>
      </c>
      <c r="D43" s="45">
        <v>19</v>
      </c>
      <c r="E43" s="45">
        <v>4</v>
      </c>
      <c r="F43" s="45">
        <v>14</v>
      </c>
      <c r="G43" s="60">
        <v>216</v>
      </c>
    </row>
    <row r="44" spans="1:7" x14ac:dyDescent="0.25">
      <c r="A44" s="168" t="s">
        <v>219</v>
      </c>
      <c r="B44" s="94">
        <v>208</v>
      </c>
      <c r="C44" s="45">
        <v>19</v>
      </c>
      <c r="D44" s="45">
        <v>18</v>
      </c>
      <c r="E44" s="45">
        <v>5</v>
      </c>
      <c r="F44" s="45">
        <v>5</v>
      </c>
      <c r="G44" s="60">
        <v>161</v>
      </c>
    </row>
    <row r="45" spans="1:7" x14ac:dyDescent="0.25">
      <c r="A45" s="168" t="s">
        <v>201</v>
      </c>
      <c r="B45" s="94">
        <v>277</v>
      </c>
      <c r="C45" s="45">
        <v>26</v>
      </c>
      <c r="D45" s="45">
        <v>7</v>
      </c>
      <c r="E45" s="45">
        <v>2</v>
      </c>
      <c r="F45" s="45">
        <v>4</v>
      </c>
      <c r="G45" s="60">
        <v>238</v>
      </c>
    </row>
    <row r="46" spans="1:7" x14ac:dyDescent="0.25">
      <c r="A46" s="168" t="s">
        <v>202</v>
      </c>
      <c r="B46" s="94">
        <v>204</v>
      </c>
      <c r="C46" s="45">
        <v>19</v>
      </c>
      <c r="D46" s="45">
        <v>3</v>
      </c>
      <c r="E46" s="45">
        <v>1</v>
      </c>
      <c r="F46" s="45">
        <v>1</v>
      </c>
      <c r="G46" s="60">
        <v>180</v>
      </c>
    </row>
    <row r="47" spans="1:7" x14ac:dyDescent="0.25">
      <c r="A47" s="168" t="s">
        <v>203</v>
      </c>
      <c r="B47" s="94">
        <v>317</v>
      </c>
      <c r="C47" s="45">
        <v>9</v>
      </c>
      <c r="D47" s="45">
        <v>24</v>
      </c>
      <c r="E47" s="45">
        <v>1</v>
      </c>
      <c r="F47" s="45">
        <v>1</v>
      </c>
      <c r="G47" s="60">
        <v>282</v>
      </c>
    </row>
    <row r="48" spans="1:7" x14ac:dyDescent="0.25">
      <c r="A48" s="168" t="s">
        <v>220</v>
      </c>
      <c r="B48" s="94">
        <v>218</v>
      </c>
      <c r="C48" s="45">
        <v>10</v>
      </c>
      <c r="D48" s="45">
        <v>19</v>
      </c>
      <c r="E48" s="45">
        <v>2</v>
      </c>
      <c r="F48" s="45">
        <v>0</v>
      </c>
      <c r="G48" s="60">
        <v>187</v>
      </c>
    </row>
    <row r="49" spans="1:7" x14ac:dyDescent="0.25">
      <c r="A49" s="168" t="s">
        <v>204</v>
      </c>
      <c r="B49" s="94">
        <v>163</v>
      </c>
      <c r="C49" s="45">
        <v>6</v>
      </c>
      <c r="D49" s="45">
        <v>11</v>
      </c>
      <c r="E49" s="45">
        <v>0</v>
      </c>
      <c r="F49" s="45">
        <v>0</v>
      </c>
      <c r="G49" s="60">
        <v>146</v>
      </c>
    </row>
    <row r="50" spans="1:7" x14ac:dyDescent="0.25">
      <c r="A50" s="168" t="s">
        <v>371</v>
      </c>
      <c r="B50" s="94">
        <v>267</v>
      </c>
      <c r="C50" s="45">
        <v>10</v>
      </c>
      <c r="D50" s="45">
        <v>11</v>
      </c>
      <c r="E50" s="45">
        <v>3</v>
      </c>
      <c r="F50" s="45">
        <v>2</v>
      </c>
      <c r="G50" s="60">
        <v>241</v>
      </c>
    </row>
    <row r="51" spans="1:7" x14ac:dyDescent="0.25">
      <c r="A51" s="168" t="s">
        <v>372</v>
      </c>
      <c r="B51" s="94">
        <v>484</v>
      </c>
      <c r="C51" s="45">
        <v>39</v>
      </c>
      <c r="D51" s="45">
        <v>14</v>
      </c>
      <c r="E51" s="45">
        <v>5</v>
      </c>
      <c r="F51" s="45">
        <v>1</v>
      </c>
      <c r="G51" s="60">
        <v>425</v>
      </c>
    </row>
    <row r="52" spans="1:7" x14ac:dyDescent="0.25">
      <c r="A52" s="168" t="s">
        <v>373</v>
      </c>
      <c r="B52" s="94">
        <v>517</v>
      </c>
      <c r="C52" s="45">
        <v>17</v>
      </c>
      <c r="D52" s="45">
        <v>31</v>
      </c>
      <c r="E52" s="45">
        <v>4</v>
      </c>
      <c r="F52" s="45">
        <v>9</v>
      </c>
      <c r="G52" s="60">
        <v>456</v>
      </c>
    </row>
    <row r="53" spans="1:7" x14ac:dyDescent="0.25">
      <c r="A53" s="168" t="s">
        <v>221</v>
      </c>
      <c r="B53" s="94">
        <v>494</v>
      </c>
      <c r="C53" s="45">
        <v>29</v>
      </c>
      <c r="D53" s="45">
        <v>28</v>
      </c>
      <c r="E53" s="45">
        <v>5</v>
      </c>
      <c r="F53" s="45">
        <v>6</v>
      </c>
      <c r="G53" s="60">
        <v>426</v>
      </c>
    </row>
    <row r="54" spans="1:7" x14ac:dyDescent="0.25">
      <c r="A54" s="168" t="s">
        <v>374</v>
      </c>
      <c r="B54" s="94">
        <v>259</v>
      </c>
      <c r="C54" s="45">
        <v>9</v>
      </c>
      <c r="D54" s="45">
        <v>18</v>
      </c>
      <c r="E54" s="45">
        <v>6</v>
      </c>
      <c r="F54" s="45">
        <v>7</v>
      </c>
      <c r="G54" s="60">
        <v>219</v>
      </c>
    </row>
    <row r="55" spans="1:7" x14ac:dyDescent="0.25">
      <c r="A55" s="169" t="s">
        <v>205</v>
      </c>
      <c r="B55" s="95">
        <v>349</v>
      </c>
      <c r="C55" s="41">
        <v>27</v>
      </c>
      <c r="D55" s="41">
        <v>23</v>
      </c>
      <c r="E55" s="41">
        <v>6</v>
      </c>
      <c r="F55" s="41">
        <v>9</v>
      </c>
      <c r="G55" s="58">
        <v>284</v>
      </c>
    </row>
    <row r="56" spans="1:7" x14ac:dyDescent="0.25">
      <c r="A56" s="48" t="s">
        <v>185</v>
      </c>
    </row>
    <row r="57" spans="1:7" x14ac:dyDescent="0.25">
      <c r="A57" s="16"/>
      <c r="B57" s="11"/>
      <c r="C57" s="11"/>
      <c r="D57" s="11"/>
      <c r="E57" s="11"/>
      <c r="F57" s="11"/>
      <c r="G57" s="11"/>
    </row>
    <row r="58" spans="1:7" x14ac:dyDescent="0.25">
      <c r="A58" s="16"/>
      <c r="B58" s="11"/>
      <c r="C58" s="11"/>
      <c r="D58" s="11"/>
      <c r="E58" s="11"/>
      <c r="F58" s="11"/>
      <c r="G58" s="11"/>
    </row>
    <row r="59" spans="1:7" x14ac:dyDescent="0.25">
      <c r="A59" s="16"/>
      <c r="B59" s="11"/>
      <c r="C59" s="11"/>
      <c r="D59" s="11"/>
      <c r="E59" s="11"/>
      <c r="F59" s="11"/>
      <c r="G59" s="11"/>
    </row>
    <row r="60" spans="1:7" x14ac:dyDescent="0.25">
      <c r="A60" s="16"/>
      <c r="B60" s="11"/>
      <c r="C60" s="11"/>
      <c r="D60" s="11"/>
      <c r="E60" s="11"/>
      <c r="F60" s="11"/>
      <c r="G60" s="11"/>
    </row>
    <row r="61" spans="1:7" x14ac:dyDescent="0.25">
      <c r="A61" s="16"/>
      <c r="B61" s="11"/>
      <c r="C61" s="11"/>
      <c r="D61" s="11"/>
      <c r="E61" s="11"/>
      <c r="F61" s="11"/>
      <c r="G61" s="11"/>
    </row>
    <row r="62" spans="1:7" x14ac:dyDescent="0.25">
      <c r="A62" s="16"/>
      <c r="B62" s="11"/>
      <c r="C62" s="11"/>
      <c r="D62" s="11"/>
      <c r="E62" s="11"/>
      <c r="F62" s="11"/>
      <c r="G62" s="11"/>
    </row>
    <row r="63" spans="1:7" x14ac:dyDescent="0.25">
      <c r="A63" s="16"/>
      <c r="B63" s="11"/>
      <c r="C63" s="11"/>
      <c r="D63" s="11"/>
      <c r="E63" s="11"/>
      <c r="F63" s="11"/>
      <c r="G63" s="11"/>
    </row>
    <row r="64" spans="1:7" x14ac:dyDescent="0.25">
      <c r="A64" s="16"/>
      <c r="B64" s="11"/>
      <c r="C64" s="11"/>
      <c r="D64" s="11"/>
      <c r="E64" s="11"/>
      <c r="F64" s="11"/>
      <c r="G64" s="11"/>
    </row>
    <row r="65" spans="1:7" x14ac:dyDescent="0.25">
      <c r="A65" s="16"/>
      <c r="B65" s="11"/>
      <c r="C65" s="11"/>
      <c r="D65" s="11"/>
      <c r="E65" s="11"/>
      <c r="F65" s="11"/>
      <c r="G65" s="11"/>
    </row>
    <row r="66" spans="1:7" x14ac:dyDescent="0.25">
      <c r="A66" s="16"/>
      <c r="B66" s="11"/>
      <c r="C66" s="11"/>
      <c r="D66" s="11"/>
      <c r="E66" s="11"/>
      <c r="F66" s="11"/>
      <c r="G66" s="11"/>
    </row>
    <row r="67" spans="1:7" x14ac:dyDescent="0.25">
      <c r="A67" s="16"/>
      <c r="B67" s="11"/>
      <c r="C67" s="11"/>
      <c r="D67" s="11"/>
      <c r="E67" s="11"/>
      <c r="F67" s="11"/>
      <c r="G67" s="11"/>
    </row>
    <row r="68" spans="1:7" x14ac:dyDescent="0.25">
      <c r="A68" s="16"/>
      <c r="B68" s="11"/>
      <c r="C68" s="11"/>
      <c r="D68" s="11"/>
      <c r="E68" s="11"/>
      <c r="F68" s="11"/>
      <c r="G68" s="11"/>
    </row>
    <row r="69" spans="1:7" x14ac:dyDescent="0.25">
      <c r="A69" s="16"/>
      <c r="B69" s="11"/>
      <c r="C69" s="11"/>
      <c r="D69" s="11"/>
      <c r="E69" s="11"/>
      <c r="F69" s="11"/>
      <c r="G69" s="11"/>
    </row>
    <row r="70" spans="1:7" x14ac:dyDescent="0.25">
      <c r="A70" s="16"/>
      <c r="B70" s="11"/>
      <c r="C70" s="11"/>
      <c r="D70" s="11"/>
      <c r="E70" s="11"/>
      <c r="F70" s="11"/>
      <c r="G70" s="11"/>
    </row>
    <row r="71" spans="1:7" x14ac:dyDescent="0.25">
      <c r="A71" s="16"/>
      <c r="B71" s="11"/>
      <c r="C71" s="11"/>
      <c r="D71" s="11"/>
      <c r="E71" s="11"/>
      <c r="F71" s="11"/>
      <c r="G71" s="11"/>
    </row>
    <row r="72" spans="1:7" x14ac:dyDescent="0.25">
      <c r="A72" s="16"/>
      <c r="B72" s="11"/>
      <c r="C72" s="11"/>
      <c r="D72" s="11"/>
      <c r="E72" s="11"/>
      <c r="F72" s="11"/>
      <c r="G72" s="11"/>
    </row>
    <row r="73" spans="1:7" x14ac:dyDescent="0.25">
      <c r="A73" s="16"/>
      <c r="B73" s="11"/>
      <c r="C73" s="11"/>
      <c r="D73" s="11"/>
      <c r="E73" s="11"/>
      <c r="F73" s="11"/>
      <c r="G73" s="11"/>
    </row>
    <row r="74" spans="1:7" x14ac:dyDescent="0.25">
      <c r="A74" s="16"/>
      <c r="B74" s="11"/>
      <c r="C74" s="11"/>
      <c r="D74" s="11"/>
      <c r="E74" s="11"/>
      <c r="F74" s="11"/>
      <c r="G74" s="11"/>
    </row>
    <row r="75" spans="1:7" x14ac:dyDescent="0.25">
      <c r="A75" s="16"/>
      <c r="B75" s="11"/>
      <c r="C75" s="11"/>
      <c r="D75" s="11"/>
      <c r="E75" s="11"/>
      <c r="F75" s="11"/>
      <c r="G75" s="11"/>
    </row>
    <row r="76" spans="1:7" x14ac:dyDescent="0.25">
      <c r="A76" s="16"/>
      <c r="B76" s="11"/>
      <c r="C76" s="11"/>
      <c r="D76" s="11"/>
      <c r="E76" s="11"/>
      <c r="F76" s="11"/>
      <c r="G76" s="11"/>
    </row>
    <row r="77" spans="1:7" x14ac:dyDescent="0.25">
      <c r="A77" s="16"/>
      <c r="B77" s="11"/>
      <c r="C77" s="11"/>
      <c r="D77" s="11"/>
      <c r="E77" s="11"/>
      <c r="F77" s="11"/>
      <c r="G77" s="11"/>
    </row>
    <row r="78" spans="1:7" x14ac:dyDescent="0.25">
      <c r="A78" s="16"/>
      <c r="B78" s="11"/>
      <c r="C78" s="11"/>
      <c r="D78" s="11"/>
      <c r="E78" s="11"/>
      <c r="F78" s="11"/>
      <c r="G78" s="11"/>
    </row>
    <row r="79" spans="1:7" x14ac:dyDescent="0.25">
      <c r="A79" s="16"/>
      <c r="B79" s="11"/>
      <c r="C79" s="11"/>
      <c r="D79" s="11"/>
      <c r="E79" s="11"/>
      <c r="F79" s="11"/>
      <c r="G79" s="11"/>
    </row>
    <row r="80" spans="1:7" x14ac:dyDescent="0.25">
      <c r="A80" s="16"/>
      <c r="B80" s="11"/>
      <c r="C80" s="11"/>
      <c r="D80" s="11"/>
      <c r="E80" s="11"/>
      <c r="F80" s="11"/>
      <c r="G80" s="11"/>
    </row>
    <row r="81" spans="1:7" x14ac:dyDescent="0.25">
      <c r="A81" s="16"/>
      <c r="B81" s="11"/>
      <c r="C81" s="11"/>
      <c r="D81" s="11"/>
      <c r="E81" s="11"/>
      <c r="F81" s="11"/>
      <c r="G81" s="11"/>
    </row>
    <row r="82" spans="1:7" x14ac:dyDescent="0.25">
      <c r="A82" s="16"/>
      <c r="B82" s="11"/>
      <c r="C82" s="11"/>
      <c r="D82" s="11"/>
      <c r="E82" s="11"/>
      <c r="F82" s="11"/>
      <c r="G82" s="11"/>
    </row>
    <row r="83" spans="1:7" x14ac:dyDescent="0.25">
      <c r="A83" s="16"/>
      <c r="B83" s="11"/>
      <c r="C83" s="11"/>
      <c r="D83" s="11"/>
      <c r="E83" s="11"/>
      <c r="F83" s="11"/>
      <c r="G83" s="11"/>
    </row>
    <row r="84" spans="1:7" x14ac:dyDescent="0.25">
      <c r="A84" s="16"/>
      <c r="B84" s="11"/>
      <c r="C84" s="11"/>
      <c r="D84" s="11"/>
      <c r="E84" s="11"/>
      <c r="F84" s="11"/>
      <c r="G84" s="11"/>
    </row>
    <row r="85" spans="1:7" x14ac:dyDescent="0.25">
      <c r="A85" s="16"/>
      <c r="B85" s="11"/>
      <c r="C85" s="11"/>
      <c r="D85" s="11"/>
      <c r="E85" s="11"/>
      <c r="F85" s="11"/>
      <c r="G85" s="11"/>
    </row>
    <row r="86" spans="1:7" x14ac:dyDescent="0.25">
      <c r="A86" s="16"/>
      <c r="B86" s="11"/>
      <c r="C86" s="11"/>
      <c r="D86" s="11"/>
      <c r="E86" s="11"/>
      <c r="F86" s="11"/>
      <c r="G86" s="11"/>
    </row>
    <row r="87" spans="1:7" x14ac:dyDescent="0.25">
      <c r="A87" s="16"/>
      <c r="B87" s="11"/>
      <c r="C87" s="11"/>
      <c r="D87" s="11"/>
      <c r="E87" s="11"/>
      <c r="F87" s="11"/>
      <c r="G87" s="11"/>
    </row>
    <row r="88" spans="1:7" x14ac:dyDescent="0.25">
      <c r="A88" s="16"/>
      <c r="B88" s="11"/>
      <c r="C88" s="11"/>
      <c r="D88" s="11"/>
      <c r="E88" s="11"/>
      <c r="F88" s="11"/>
      <c r="G88" s="11"/>
    </row>
    <row r="89" spans="1:7" x14ac:dyDescent="0.25">
      <c r="A89" s="16"/>
      <c r="B89" s="11"/>
      <c r="C89" s="11"/>
      <c r="D89" s="11"/>
      <c r="E89" s="11"/>
      <c r="F89" s="11"/>
      <c r="G89" s="11"/>
    </row>
    <row r="90" spans="1:7" x14ac:dyDescent="0.25">
      <c r="A90" s="16"/>
      <c r="B90" s="11"/>
      <c r="C90" s="11"/>
      <c r="D90" s="11"/>
      <c r="E90" s="11"/>
      <c r="F90" s="11"/>
      <c r="G90" s="11"/>
    </row>
    <row r="91" spans="1:7" x14ac:dyDescent="0.25">
      <c r="A91" s="16"/>
      <c r="B91" s="11"/>
      <c r="C91" s="11"/>
      <c r="D91" s="11"/>
      <c r="E91" s="11"/>
      <c r="F91" s="11"/>
      <c r="G91" s="11"/>
    </row>
    <row r="92" spans="1:7" x14ac:dyDescent="0.25">
      <c r="A92" s="16"/>
      <c r="B92" s="11"/>
      <c r="C92" s="11"/>
      <c r="D92" s="11"/>
      <c r="E92" s="11"/>
      <c r="F92" s="11"/>
      <c r="G92" s="11"/>
    </row>
    <row r="93" spans="1:7" x14ac:dyDescent="0.25">
      <c r="A93" s="16"/>
      <c r="B93" s="11"/>
      <c r="C93" s="11"/>
      <c r="D93" s="11"/>
      <c r="E93" s="11"/>
      <c r="F93" s="11"/>
      <c r="G93" s="11"/>
    </row>
    <row r="94" spans="1:7" x14ac:dyDescent="0.25">
      <c r="A94" s="16"/>
      <c r="B94" s="11"/>
      <c r="C94" s="11"/>
      <c r="D94" s="11"/>
      <c r="E94" s="11"/>
      <c r="F94" s="11"/>
      <c r="G94" s="11"/>
    </row>
    <row r="95" spans="1:7" x14ac:dyDescent="0.25">
      <c r="A95" s="16"/>
      <c r="B95" s="11"/>
      <c r="C95" s="11"/>
      <c r="D95" s="11"/>
      <c r="E95" s="11"/>
      <c r="F95" s="11"/>
      <c r="G95" s="11"/>
    </row>
    <row r="96" spans="1:7" x14ac:dyDescent="0.25">
      <c r="A96" s="16"/>
      <c r="B96" s="11"/>
      <c r="C96" s="11"/>
      <c r="D96" s="11"/>
      <c r="E96" s="11"/>
      <c r="F96" s="11"/>
      <c r="G96" s="11"/>
    </row>
    <row r="97" spans="1:7" x14ac:dyDescent="0.25">
      <c r="A97" s="16"/>
      <c r="B97" s="11"/>
      <c r="C97" s="11"/>
      <c r="D97" s="11"/>
      <c r="E97" s="11"/>
      <c r="F97" s="11"/>
      <c r="G97" s="11"/>
    </row>
    <row r="98" spans="1:7" x14ac:dyDescent="0.25">
      <c r="A98" s="16"/>
      <c r="B98" s="11"/>
      <c r="C98" s="11"/>
      <c r="D98" s="11"/>
      <c r="E98" s="11"/>
      <c r="F98" s="11"/>
      <c r="G98" s="11"/>
    </row>
    <row r="99" spans="1:7" x14ac:dyDescent="0.25">
      <c r="A99" s="16"/>
      <c r="B99" s="11"/>
      <c r="C99" s="11"/>
      <c r="D99" s="11"/>
      <c r="E99" s="11"/>
      <c r="F99" s="11"/>
      <c r="G99" s="11"/>
    </row>
    <row r="100" spans="1:7" x14ac:dyDescent="0.25">
      <c r="A100" s="16"/>
      <c r="B100" s="11"/>
      <c r="C100" s="11"/>
      <c r="D100" s="11"/>
      <c r="E100" s="11"/>
      <c r="F100" s="11"/>
      <c r="G100" s="11"/>
    </row>
    <row r="101" spans="1:7" x14ac:dyDescent="0.25">
      <c r="A101" s="16"/>
      <c r="B101" s="11"/>
      <c r="C101" s="11"/>
      <c r="D101" s="11"/>
      <c r="E101" s="11"/>
      <c r="F101" s="11"/>
      <c r="G101" s="11"/>
    </row>
    <row r="102" spans="1:7" x14ac:dyDescent="0.25">
      <c r="A102" s="16"/>
      <c r="B102" s="11"/>
      <c r="C102" s="11"/>
      <c r="D102" s="11"/>
      <c r="E102" s="11"/>
      <c r="F102" s="11"/>
      <c r="G102" s="11"/>
    </row>
    <row r="103" spans="1:7" x14ac:dyDescent="0.25">
      <c r="A103" s="16"/>
      <c r="B103" s="11"/>
      <c r="C103" s="11"/>
      <c r="D103" s="11"/>
      <c r="E103" s="11"/>
      <c r="F103" s="11"/>
      <c r="G103" s="11"/>
    </row>
    <row r="104" spans="1:7" x14ac:dyDescent="0.25">
      <c r="A104" s="16"/>
      <c r="B104" s="11"/>
      <c r="C104" s="11"/>
      <c r="D104" s="11"/>
      <c r="E104" s="11"/>
      <c r="F104" s="11"/>
      <c r="G104" s="11"/>
    </row>
    <row r="105" spans="1:7" x14ac:dyDescent="0.25">
      <c r="A105" s="16"/>
      <c r="B105" s="11"/>
      <c r="C105" s="11"/>
      <c r="D105" s="11"/>
      <c r="E105" s="11"/>
      <c r="F105" s="11"/>
      <c r="G105" s="11"/>
    </row>
    <row r="106" spans="1:7" x14ac:dyDescent="0.25">
      <c r="A106" s="16"/>
      <c r="B106" s="11"/>
      <c r="C106" s="11"/>
      <c r="D106" s="11"/>
      <c r="E106" s="11"/>
      <c r="F106" s="11"/>
      <c r="G106" s="11"/>
    </row>
    <row r="107" spans="1:7" x14ac:dyDescent="0.25">
      <c r="A107" s="16"/>
      <c r="B107" s="11"/>
      <c r="C107" s="11"/>
      <c r="D107" s="11"/>
      <c r="E107" s="11"/>
      <c r="F107" s="11"/>
      <c r="G107" s="11"/>
    </row>
    <row r="108" spans="1:7" x14ac:dyDescent="0.25">
      <c r="A108" s="16"/>
      <c r="B108" s="11"/>
      <c r="C108" s="11"/>
      <c r="D108" s="11"/>
      <c r="E108" s="11"/>
      <c r="F108" s="11"/>
      <c r="G108" s="11"/>
    </row>
    <row r="109" spans="1:7" x14ac:dyDescent="0.25">
      <c r="A109" s="16"/>
      <c r="B109" s="11"/>
      <c r="C109" s="11"/>
      <c r="D109" s="11"/>
      <c r="E109" s="11"/>
      <c r="F109" s="11"/>
      <c r="G109" s="11"/>
    </row>
    <row r="110" spans="1:7" x14ac:dyDescent="0.25">
      <c r="A110" s="16"/>
      <c r="B110" s="11"/>
      <c r="C110" s="11"/>
      <c r="D110" s="11"/>
      <c r="E110" s="11"/>
      <c r="F110" s="11"/>
      <c r="G110" s="11"/>
    </row>
    <row r="111" spans="1:7" x14ac:dyDescent="0.25">
      <c r="A111" s="16"/>
      <c r="B111" s="11"/>
      <c r="C111" s="11"/>
      <c r="D111" s="11"/>
      <c r="E111" s="11"/>
      <c r="F111" s="11"/>
      <c r="G111" s="11"/>
    </row>
    <row r="112" spans="1:7" x14ac:dyDescent="0.25">
      <c r="A112" s="16"/>
      <c r="B112" s="11"/>
      <c r="C112" s="11"/>
      <c r="D112" s="11"/>
      <c r="E112" s="11"/>
      <c r="F112" s="11"/>
      <c r="G112" s="11"/>
    </row>
    <row r="113" spans="1:7" x14ac:dyDescent="0.25">
      <c r="A113" s="16"/>
      <c r="B113" s="11"/>
      <c r="C113" s="11"/>
      <c r="D113" s="11"/>
      <c r="E113" s="11"/>
      <c r="F113" s="11"/>
      <c r="G113" s="11"/>
    </row>
    <row r="114" spans="1:7" x14ac:dyDescent="0.25">
      <c r="A114" s="16"/>
      <c r="B114" s="11"/>
      <c r="C114" s="11"/>
      <c r="D114" s="11"/>
      <c r="E114" s="11"/>
      <c r="F114" s="11"/>
      <c r="G114" s="11"/>
    </row>
    <row r="115" spans="1:7" x14ac:dyDescent="0.25">
      <c r="A115" s="19"/>
    </row>
    <row r="116" spans="1:7" x14ac:dyDescent="0.25">
      <c r="A116" s="19"/>
    </row>
    <row r="117" spans="1:7" x14ac:dyDescent="0.25">
      <c r="A117" s="19"/>
    </row>
    <row r="118" spans="1:7" x14ac:dyDescent="0.25">
      <c r="A118" s="19"/>
    </row>
    <row r="119" spans="1:7" x14ac:dyDescent="0.25">
      <c r="A119" s="19"/>
    </row>
    <row r="120" spans="1:7" x14ac:dyDescent="0.25">
      <c r="A120" s="19"/>
    </row>
    <row r="121" spans="1:7" x14ac:dyDescent="0.25">
      <c r="A121" s="19"/>
    </row>
    <row r="122" spans="1:7" x14ac:dyDescent="0.25">
      <c r="A122" s="19"/>
    </row>
    <row r="123" spans="1:7" x14ac:dyDescent="0.25">
      <c r="A123" s="19"/>
    </row>
    <row r="124" spans="1:7" x14ac:dyDescent="0.25">
      <c r="A124" s="19"/>
    </row>
    <row r="125" spans="1:7" x14ac:dyDescent="0.25">
      <c r="A125" s="19"/>
    </row>
    <row r="126" spans="1:7" x14ac:dyDescent="0.25">
      <c r="A126" s="19"/>
    </row>
    <row r="127" spans="1:7" x14ac:dyDescent="0.25">
      <c r="A127" s="19"/>
    </row>
    <row r="128" spans="1:7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</sheetData>
  <mergeCells count="3">
    <mergeCell ref="C2:G2"/>
    <mergeCell ref="A2:A3"/>
    <mergeCell ref="A1:G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56"/>
  <sheetViews>
    <sheetView workbookViewId="0">
      <selection sqref="A1:G1"/>
    </sheetView>
  </sheetViews>
  <sheetFormatPr defaultRowHeight="15" x14ac:dyDescent="0.25"/>
  <cols>
    <col min="1" max="1" width="21.28515625" style="18" customWidth="1"/>
    <col min="2" max="2" width="9.140625" style="18"/>
    <col min="3" max="3" width="11.28515625" style="18" customWidth="1"/>
    <col min="4" max="6" width="9.140625" style="18"/>
    <col min="7" max="7" width="10.42578125" style="18" customWidth="1"/>
    <col min="8" max="16384" width="9.140625" style="10"/>
  </cols>
  <sheetData>
    <row r="1" spans="1:8" ht="19.5" customHeight="1" x14ac:dyDescent="0.25">
      <c r="A1" s="286" t="s">
        <v>354</v>
      </c>
      <c r="B1" s="286"/>
      <c r="C1" s="286"/>
      <c r="D1" s="286"/>
      <c r="E1" s="286"/>
      <c r="F1" s="286"/>
      <c r="G1" s="286"/>
    </row>
    <row r="2" spans="1:8" ht="21" customHeight="1" x14ac:dyDescent="0.25">
      <c r="A2" s="304" t="s">
        <v>186</v>
      </c>
      <c r="B2" s="144"/>
      <c r="C2" s="312" t="s">
        <v>224</v>
      </c>
      <c r="D2" s="312"/>
      <c r="E2" s="312"/>
      <c r="F2" s="312"/>
      <c r="G2" s="313"/>
    </row>
    <row r="3" spans="1:8" ht="30" x14ac:dyDescent="0.25">
      <c r="A3" s="305"/>
      <c r="B3" s="62" t="s">
        <v>0</v>
      </c>
      <c r="C3" s="81" t="s">
        <v>82</v>
      </c>
      <c r="D3" s="63" t="s">
        <v>87</v>
      </c>
      <c r="E3" s="81" t="s">
        <v>84</v>
      </c>
      <c r="F3" s="81" t="s">
        <v>49</v>
      </c>
      <c r="G3" s="64" t="s">
        <v>88</v>
      </c>
      <c r="H3" s="6"/>
    </row>
    <row r="4" spans="1:8" s="14" customFormat="1" x14ac:dyDescent="0.25">
      <c r="A4" s="166" t="s">
        <v>1</v>
      </c>
      <c r="B4" s="89">
        <v>28880</v>
      </c>
      <c r="C4" s="37">
        <v>27837</v>
      </c>
      <c r="D4" s="76">
        <v>111</v>
      </c>
      <c r="E4" s="76">
        <v>609</v>
      </c>
      <c r="F4" s="76">
        <v>105</v>
      </c>
      <c r="G4" s="120">
        <v>218</v>
      </c>
    </row>
    <row r="5" spans="1:8" x14ac:dyDescent="0.25">
      <c r="A5" s="139" t="s">
        <v>182</v>
      </c>
      <c r="B5" s="95"/>
      <c r="C5" s="41"/>
      <c r="D5" s="77"/>
      <c r="E5" s="77"/>
      <c r="F5" s="77"/>
      <c r="G5" s="119"/>
    </row>
    <row r="6" spans="1:8" s="14" customFormat="1" x14ac:dyDescent="0.25">
      <c r="A6" s="177" t="s">
        <v>2</v>
      </c>
      <c r="B6" s="89">
        <v>5840</v>
      </c>
      <c r="C6" s="37">
        <v>5772</v>
      </c>
      <c r="D6" s="76">
        <v>10</v>
      </c>
      <c r="E6" s="76">
        <v>24</v>
      </c>
      <c r="F6" s="76">
        <v>7</v>
      </c>
      <c r="G6" s="120">
        <v>27</v>
      </c>
    </row>
    <row r="7" spans="1:8" x14ac:dyDescent="0.25">
      <c r="A7" s="178" t="s">
        <v>376</v>
      </c>
      <c r="B7" s="94">
        <v>3679</v>
      </c>
      <c r="C7" s="45">
        <v>3634</v>
      </c>
      <c r="D7" s="78">
        <v>9</v>
      </c>
      <c r="E7" s="78">
        <v>18</v>
      </c>
      <c r="F7" s="78">
        <v>4</v>
      </c>
      <c r="G7" s="121">
        <v>14</v>
      </c>
    </row>
    <row r="8" spans="1:8" x14ac:dyDescent="0.25">
      <c r="A8" s="178" t="s">
        <v>377</v>
      </c>
      <c r="B8" s="94">
        <v>2161</v>
      </c>
      <c r="C8" s="45">
        <v>2138</v>
      </c>
      <c r="D8" s="78">
        <v>1</v>
      </c>
      <c r="E8" s="78">
        <v>6</v>
      </c>
      <c r="F8" s="78">
        <v>3</v>
      </c>
      <c r="G8" s="121">
        <v>13</v>
      </c>
    </row>
    <row r="9" spans="1:8" x14ac:dyDescent="0.25">
      <c r="A9" s="139" t="s">
        <v>181</v>
      </c>
      <c r="B9" s="95"/>
      <c r="C9" s="41"/>
      <c r="D9" s="77"/>
      <c r="E9" s="77"/>
      <c r="F9" s="77"/>
      <c r="G9" s="119"/>
    </row>
    <row r="10" spans="1:8" s="14" customFormat="1" x14ac:dyDescent="0.25">
      <c r="A10" s="141" t="s">
        <v>183</v>
      </c>
      <c r="B10" s="89">
        <v>10105</v>
      </c>
      <c r="C10" s="37">
        <v>9706</v>
      </c>
      <c r="D10" s="76">
        <v>33</v>
      </c>
      <c r="E10" s="76">
        <v>240</v>
      </c>
      <c r="F10" s="76">
        <v>43</v>
      </c>
      <c r="G10" s="120">
        <v>83</v>
      </c>
    </row>
    <row r="11" spans="1:8" x14ac:dyDescent="0.25">
      <c r="A11" s="168" t="s">
        <v>191</v>
      </c>
      <c r="B11" s="94">
        <v>1150</v>
      </c>
      <c r="C11" s="45">
        <v>1128</v>
      </c>
      <c r="D11" s="78">
        <v>2</v>
      </c>
      <c r="E11" s="78">
        <v>10</v>
      </c>
      <c r="F11" s="78">
        <v>3</v>
      </c>
      <c r="G11" s="121">
        <v>7</v>
      </c>
    </row>
    <row r="12" spans="1:8" x14ac:dyDescent="0.25">
      <c r="A12" s="168" t="s">
        <v>367</v>
      </c>
      <c r="B12" s="94">
        <v>3382</v>
      </c>
      <c r="C12" s="45">
        <v>3325</v>
      </c>
      <c r="D12" s="78">
        <v>11</v>
      </c>
      <c r="E12" s="78">
        <v>25</v>
      </c>
      <c r="F12" s="78">
        <v>9</v>
      </c>
      <c r="G12" s="121">
        <v>12</v>
      </c>
    </row>
    <row r="13" spans="1:8" x14ac:dyDescent="0.25">
      <c r="A13" s="168" t="s">
        <v>375</v>
      </c>
      <c r="B13" s="94">
        <v>1918</v>
      </c>
      <c r="C13" s="45">
        <v>1797</v>
      </c>
      <c r="D13" s="78">
        <v>9</v>
      </c>
      <c r="E13" s="78">
        <v>65</v>
      </c>
      <c r="F13" s="78">
        <v>21</v>
      </c>
      <c r="G13" s="121">
        <v>26</v>
      </c>
    </row>
    <row r="14" spans="1:8" x14ac:dyDescent="0.25">
      <c r="A14" s="168" t="s">
        <v>192</v>
      </c>
      <c r="B14" s="94">
        <v>889</v>
      </c>
      <c r="C14" s="45">
        <v>865</v>
      </c>
      <c r="D14" s="78">
        <v>1</v>
      </c>
      <c r="E14" s="78">
        <v>17</v>
      </c>
      <c r="F14" s="78">
        <v>2</v>
      </c>
      <c r="G14" s="121">
        <v>4</v>
      </c>
    </row>
    <row r="15" spans="1:8" x14ac:dyDescent="0.25">
      <c r="A15" s="168" t="s">
        <v>193</v>
      </c>
      <c r="B15" s="94">
        <v>963</v>
      </c>
      <c r="C15" s="45">
        <v>881</v>
      </c>
      <c r="D15" s="78">
        <v>7</v>
      </c>
      <c r="E15" s="78">
        <v>56</v>
      </c>
      <c r="F15" s="78">
        <v>4</v>
      </c>
      <c r="G15" s="121">
        <v>15</v>
      </c>
    </row>
    <row r="16" spans="1:8" x14ac:dyDescent="0.25">
      <c r="A16" s="168" t="s">
        <v>207</v>
      </c>
      <c r="B16" s="94">
        <v>495</v>
      </c>
      <c r="C16" s="45">
        <v>471</v>
      </c>
      <c r="D16" s="78">
        <v>0</v>
      </c>
      <c r="E16" s="78">
        <v>16</v>
      </c>
      <c r="F16" s="78">
        <v>0</v>
      </c>
      <c r="G16" s="121">
        <v>8</v>
      </c>
    </row>
    <row r="17" spans="1:7" x14ac:dyDescent="0.25">
      <c r="A17" s="168" t="s">
        <v>194</v>
      </c>
      <c r="B17" s="94">
        <v>826</v>
      </c>
      <c r="C17" s="45">
        <v>774</v>
      </c>
      <c r="D17" s="78">
        <v>3</v>
      </c>
      <c r="E17" s="78">
        <v>39</v>
      </c>
      <c r="F17" s="78">
        <v>2</v>
      </c>
      <c r="G17" s="121">
        <v>8</v>
      </c>
    </row>
    <row r="18" spans="1:7" x14ac:dyDescent="0.25">
      <c r="A18" s="168" t="s">
        <v>195</v>
      </c>
      <c r="B18" s="94">
        <v>482</v>
      </c>
      <c r="C18" s="45">
        <v>465</v>
      </c>
      <c r="D18" s="78">
        <v>0</v>
      </c>
      <c r="E18" s="78">
        <v>12</v>
      </c>
      <c r="F18" s="78">
        <v>2</v>
      </c>
      <c r="G18" s="121">
        <v>3</v>
      </c>
    </row>
    <row r="19" spans="1:7" x14ac:dyDescent="0.25">
      <c r="A19" s="168"/>
      <c r="B19" s="94"/>
      <c r="C19" s="45"/>
      <c r="D19" s="78"/>
      <c r="E19" s="78"/>
      <c r="F19" s="78"/>
      <c r="G19" s="121"/>
    </row>
    <row r="20" spans="1:7" s="14" customFormat="1" x14ac:dyDescent="0.25">
      <c r="A20" s="141" t="s">
        <v>184</v>
      </c>
      <c r="B20" s="89">
        <v>6549</v>
      </c>
      <c r="C20" s="37">
        <v>6209</v>
      </c>
      <c r="D20" s="76">
        <v>24</v>
      </c>
      <c r="E20" s="76">
        <v>216</v>
      </c>
      <c r="F20" s="76">
        <v>35</v>
      </c>
      <c r="G20" s="120">
        <v>65</v>
      </c>
    </row>
    <row r="21" spans="1:7" x14ac:dyDescent="0.25">
      <c r="A21" s="168" t="s">
        <v>208</v>
      </c>
      <c r="B21" s="94">
        <v>880</v>
      </c>
      <c r="C21" s="45">
        <v>824</v>
      </c>
      <c r="D21" s="78">
        <v>3</v>
      </c>
      <c r="E21" s="78">
        <v>33</v>
      </c>
      <c r="F21" s="78">
        <v>4</v>
      </c>
      <c r="G21" s="121">
        <v>16</v>
      </c>
    </row>
    <row r="22" spans="1:7" x14ac:dyDescent="0.25">
      <c r="A22" s="168" t="s">
        <v>196</v>
      </c>
      <c r="B22" s="94">
        <v>371</v>
      </c>
      <c r="C22" s="45">
        <v>345</v>
      </c>
      <c r="D22" s="78">
        <v>2</v>
      </c>
      <c r="E22" s="78">
        <v>15</v>
      </c>
      <c r="F22" s="78">
        <v>5</v>
      </c>
      <c r="G22" s="121">
        <v>4</v>
      </c>
    </row>
    <row r="23" spans="1:7" x14ac:dyDescent="0.25">
      <c r="A23" s="168" t="s">
        <v>209</v>
      </c>
      <c r="B23" s="94">
        <v>455</v>
      </c>
      <c r="C23" s="45">
        <v>433</v>
      </c>
      <c r="D23" s="78">
        <v>3</v>
      </c>
      <c r="E23" s="78">
        <v>16</v>
      </c>
      <c r="F23" s="78">
        <v>0</v>
      </c>
      <c r="G23" s="121">
        <v>3</v>
      </c>
    </row>
    <row r="24" spans="1:7" x14ac:dyDescent="0.25">
      <c r="A24" s="168" t="s">
        <v>368</v>
      </c>
      <c r="B24" s="94">
        <v>588</v>
      </c>
      <c r="C24" s="45">
        <v>567</v>
      </c>
      <c r="D24" s="78">
        <v>0</v>
      </c>
      <c r="E24" s="78">
        <v>17</v>
      </c>
      <c r="F24" s="78">
        <v>2</v>
      </c>
      <c r="G24" s="121">
        <v>2</v>
      </c>
    </row>
    <row r="25" spans="1:7" x14ac:dyDescent="0.25">
      <c r="A25" s="168" t="s">
        <v>210</v>
      </c>
      <c r="B25" s="94">
        <v>683</v>
      </c>
      <c r="C25" s="45">
        <v>650</v>
      </c>
      <c r="D25" s="78">
        <v>3</v>
      </c>
      <c r="E25" s="78">
        <v>24</v>
      </c>
      <c r="F25" s="78">
        <v>3</v>
      </c>
      <c r="G25" s="121">
        <v>3</v>
      </c>
    </row>
    <row r="26" spans="1:7" x14ac:dyDescent="0.25">
      <c r="A26" s="168" t="s">
        <v>369</v>
      </c>
      <c r="B26" s="94">
        <v>707</v>
      </c>
      <c r="C26" s="45">
        <v>675</v>
      </c>
      <c r="D26" s="78">
        <v>4</v>
      </c>
      <c r="E26" s="78">
        <v>12</v>
      </c>
      <c r="F26" s="78">
        <v>9</v>
      </c>
      <c r="G26" s="121">
        <v>7</v>
      </c>
    </row>
    <row r="27" spans="1:7" x14ac:dyDescent="0.25">
      <c r="A27" s="168" t="s">
        <v>211</v>
      </c>
      <c r="B27" s="94">
        <v>260</v>
      </c>
      <c r="C27" s="45">
        <v>249</v>
      </c>
      <c r="D27" s="78">
        <v>0</v>
      </c>
      <c r="E27" s="78">
        <v>10</v>
      </c>
      <c r="F27" s="78">
        <v>0</v>
      </c>
      <c r="G27" s="121">
        <v>1</v>
      </c>
    </row>
    <row r="28" spans="1:7" x14ac:dyDescent="0.25">
      <c r="A28" s="168" t="s">
        <v>212</v>
      </c>
      <c r="B28" s="94">
        <v>233</v>
      </c>
      <c r="C28" s="45">
        <v>217</v>
      </c>
      <c r="D28" s="78">
        <v>0</v>
      </c>
      <c r="E28" s="78">
        <v>9</v>
      </c>
      <c r="F28" s="78">
        <v>0</v>
      </c>
      <c r="G28" s="121">
        <v>7</v>
      </c>
    </row>
    <row r="29" spans="1:7" x14ac:dyDescent="0.25">
      <c r="A29" s="168" t="s">
        <v>213</v>
      </c>
      <c r="B29" s="94">
        <v>195</v>
      </c>
      <c r="C29" s="45">
        <v>188</v>
      </c>
      <c r="D29" s="78">
        <v>1</v>
      </c>
      <c r="E29" s="78">
        <v>5</v>
      </c>
      <c r="F29" s="78">
        <v>0</v>
      </c>
      <c r="G29" s="121">
        <v>1</v>
      </c>
    </row>
    <row r="30" spans="1:7" x14ac:dyDescent="0.25">
      <c r="A30" s="168" t="s">
        <v>197</v>
      </c>
      <c r="B30" s="94">
        <v>596</v>
      </c>
      <c r="C30" s="45">
        <v>559</v>
      </c>
      <c r="D30" s="78">
        <v>4</v>
      </c>
      <c r="E30" s="78">
        <v>25</v>
      </c>
      <c r="F30" s="78">
        <v>7</v>
      </c>
      <c r="G30" s="121">
        <v>1</v>
      </c>
    </row>
    <row r="31" spans="1:7" x14ac:dyDescent="0.25">
      <c r="A31" s="168" t="s">
        <v>214</v>
      </c>
      <c r="B31" s="94">
        <v>588</v>
      </c>
      <c r="C31" s="45">
        <v>550</v>
      </c>
      <c r="D31" s="78">
        <v>0</v>
      </c>
      <c r="E31" s="78">
        <v>29</v>
      </c>
      <c r="F31" s="78">
        <v>2</v>
      </c>
      <c r="G31" s="121">
        <v>7</v>
      </c>
    </row>
    <row r="32" spans="1:7" x14ac:dyDescent="0.25">
      <c r="A32" s="168" t="s">
        <v>198</v>
      </c>
      <c r="B32" s="94">
        <v>699</v>
      </c>
      <c r="C32" s="45">
        <v>669</v>
      </c>
      <c r="D32" s="78">
        <v>2</v>
      </c>
      <c r="E32" s="78">
        <v>15</v>
      </c>
      <c r="F32" s="78">
        <v>2</v>
      </c>
      <c r="G32" s="121">
        <v>11</v>
      </c>
    </row>
    <row r="33" spans="1:7" x14ac:dyDescent="0.25">
      <c r="A33" s="168" t="s">
        <v>215</v>
      </c>
      <c r="B33" s="94">
        <v>238</v>
      </c>
      <c r="C33" s="45">
        <v>230</v>
      </c>
      <c r="D33" s="78">
        <v>1</v>
      </c>
      <c r="E33" s="78">
        <v>5</v>
      </c>
      <c r="F33" s="78">
        <v>1</v>
      </c>
      <c r="G33" s="121">
        <v>1</v>
      </c>
    </row>
    <row r="34" spans="1:7" x14ac:dyDescent="0.25">
      <c r="A34" s="168" t="s">
        <v>200</v>
      </c>
      <c r="B34" s="94">
        <v>56</v>
      </c>
      <c r="C34" s="45">
        <v>53</v>
      </c>
      <c r="D34" s="78">
        <v>1</v>
      </c>
      <c r="E34" s="78">
        <v>1</v>
      </c>
      <c r="F34" s="78">
        <v>0</v>
      </c>
      <c r="G34" s="121">
        <v>1</v>
      </c>
    </row>
    <row r="35" spans="1:7" x14ac:dyDescent="0.25">
      <c r="A35" s="168"/>
      <c r="B35" s="94"/>
      <c r="C35" s="45"/>
      <c r="D35" s="78"/>
      <c r="E35" s="78"/>
      <c r="F35" s="78"/>
      <c r="G35" s="121"/>
    </row>
    <row r="36" spans="1:7" s="14" customFormat="1" x14ac:dyDescent="0.25">
      <c r="A36" s="141" t="s">
        <v>187</v>
      </c>
      <c r="B36" s="89">
        <v>6386</v>
      </c>
      <c r="C36" s="37">
        <v>6150</v>
      </c>
      <c r="D36" s="76">
        <v>44</v>
      </c>
      <c r="E36" s="76">
        <v>129</v>
      </c>
      <c r="F36" s="76">
        <v>20</v>
      </c>
      <c r="G36" s="120">
        <v>43</v>
      </c>
    </row>
    <row r="37" spans="1:7" x14ac:dyDescent="0.25">
      <c r="A37" s="168" t="s">
        <v>216</v>
      </c>
      <c r="B37" s="94">
        <v>921</v>
      </c>
      <c r="C37" s="45">
        <v>894</v>
      </c>
      <c r="D37" s="78">
        <v>6</v>
      </c>
      <c r="E37" s="78">
        <v>15</v>
      </c>
      <c r="F37" s="78">
        <v>1</v>
      </c>
      <c r="G37" s="121">
        <v>5</v>
      </c>
    </row>
    <row r="38" spans="1:7" x14ac:dyDescent="0.25">
      <c r="A38" s="168" t="s">
        <v>199</v>
      </c>
      <c r="B38" s="94">
        <v>425</v>
      </c>
      <c r="C38" s="45">
        <v>410</v>
      </c>
      <c r="D38" s="78">
        <v>4</v>
      </c>
      <c r="E38" s="78">
        <v>7</v>
      </c>
      <c r="F38" s="78">
        <v>0</v>
      </c>
      <c r="G38" s="121">
        <v>4</v>
      </c>
    </row>
    <row r="39" spans="1:7" x14ac:dyDescent="0.25">
      <c r="A39" s="168" t="s">
        <v>321</v>
      </c>
      <c r="B39" s="94">
        <v>425</v>
      </c>
      <c r="C39" s="45">
        <v>411</v>
      </c>
      <c r="D39" s="78">
        <v>1</v>
      </c>
      <c r="E39" s="78">
        <v>10</v>
      </c>
      <c r="F39" s="78">
        <v>2</v>
      </c>
      <c r="G39" s="121">
        <v>1</v>
      </c>
    </row>
    <row r="40" spans="1:7" x14ac:dyDescent="0.25">
      <c r="A40" s="168" t="s">
        <v>217</v>
      </c>
      <c r="B40" s="94">
        <v>222</v>
      </c>
      <c r="C40" s="45">
        <v>217</v>
      </c>
      <c r="D40" s="78">
        <v>3</v>
      </c>
      <c r="E40" s="78">
        <v>2</v>
      </c>
      <c r="F40" s="78">
        <v>0</v>
      </c>
      <c r="G40" s="121">
        <v>0</v>
      </c>
    </row>
    <row r="41" spans="1:7" x14ac:dyDescent="0.25">
      <c r="A41" s="168" t="s">
        <v>195</v>
      </c>
      <c r="B41" s="94">
        <v>261</v>
      </c>
      <c r="C41" s="45">
        <v>250</v>
      </c>
      <c r="D41" s="78">
        <v>1</v>
      </c>
      <c r="E41" s="78">
        <v>5</v>
      </c>
      <c r="F41" s="78">
        <v>0</v>
      </c>
      <c r="G41" s="121">
        <v>5</v>
      </c>
    </row>
    <row r="42" spans="1:7" x14ac:dyDescent="0.25">
      <c r="A42" s="168" t="s">
        <v>200</v>
      </c>
      <c r="B42" s="94">
        <v>91</v>
      </c>
      <c r="C42" s="45">
        <v>85</v>
      </c>
      <c r="D42" s="78">
        <v>3</v>
      </c>
      <c r="E42" s="78">
        <v>1</v>
      </c>
      <c r="F42" s="78">
        <v>0</v>
      </c>
      <c r="G42" s="121">
        <v>2</v>
      </c>
    </row>
    <row r="43" spans="1:7" x14ac:dyDescent="0.25">
      <c r="A43" s="168" t="s">
        <v>218</v>
      </c>
      <c r="B43" s="94">
        <v>268</v>
      </c>
      <c r="C43" s="45">
        <v>261</v>
      </c>
      <c r="D43" s="78">
        <v>0</v>
      </c>
      <c r="E43" s="78">
        <v>5</v>
      </c>
      <c r="F43" s="78">
        <v>0</v>
      </c>
      <c r="G43" s="121">
        <v>2</v>
      </c>
    </row>
    <row r="44" spans="1:7" x14ac:dyDescent="0.25">
      <c r="A44" s="168" t="s">
        <v>219</v>
      </c>
      <c r="B44" s="94">
        <v>209</v>
      </c>
      <c r="C44" s="45">
        <v>196</v>
      </c>
      <c r="D44" s="78">
        <v>1</v>
      </c>
      <c r="E44" s="78">
        <v>12</v>
      </c>
      <c r="F44" s="78">
        <v>0</v>
      </c>
      <c r="G44" s="121">
        <v>0</v>
      </c>
    </row>
    <row r="45" spans="1:7" x14ac:dyDescent="0.25">
      <c r="A45" s="168" t="s">
        <v>201</v>
      </c>
      <c r="B45" s="94">
        <v>280</v>
      </c>
      <c r="C45" s="45">
        <v>275</v>
      </c>
      <c r="D45" s="78">
        <v>0</v>
      </c>
      <c r="E45" s="78">
        <v>4</v>
      </c>
      <c r="F45" s="78">
        <v>1</v>
      </c>
      <c r="G45" s="121">
        <v>0</v>
      </c>
    </row>
    <row r="46" spans="1:7" x14ac:dyDescent="0.25">
      <c r="A46" s="168" t="s">
        <v>202</v>
      </c>
      <c r="B46" s="94">
        <v>204</v>
      </c>
      <c r="C46" s="45">
        <v>195</v>
      </c>
      <c r="D46" s="78">
        <v>2</v>
      </c>
      <c r="E46" s="78">
        <v>6</v>
      </c>
      <c r="F46" s="78">
        <v>0</v>
      </c>
      <c r="G46" s="121">
        <v>1</v>
      </c>
    </row>
    <row r="47" spans="1:7" x14ac:dyDescent="0.25">
      <c r="A47" s="168" t="s">
        <v>203</v>
      </c>
      <c r="B47" s="94">
        <v>318</v>
      </c>
      <c r="C47" s="45">
        <v>300</v>
      </c>
      <c r="D47" s="78">
        <v>9</v>
      </c>
      <c r="E47" s="78">
        <v>4</v>
      </c>
      <c r="F47" s="78">
        <v>2</v>
      </c>
      <c r="G47" s="121">
        <v>3</v>
      </c>
    </row>
    <row r="48" spans="1:7" x14ac:dyDescent="0.25">
      <c r="A48" s="168" t="s">
        <v>220</v>
      </c>
      <c r="B48" s="94">
        <v>218</v>
      </c>
      <c r="C48" s="45">
        <v>192</v>
      </c>
      <c r="D48" s="78">
        <v>4</v>
      </c>
      <c r="E48" s="78">
        <v>16</v>
      </c>
      <c r="F48" s="78">
        <v>3</v>
      </c>
      <c r="G48" s="121">
        <v>3</v>
      </c>
    </row>
    <row r="49" spans="1:7" x14ac:dyDescent="0.25">
      <c r="A49" s="168" t="s">
        <v>204</v>
      </c>
      <c r="B49" s="94">
        <v>166</v>
      </c>
      <c r="C49" s="45">
        <v>152</v>
      </c>
      <c r="D49" s="78">
        <v>1</v>
      </c>
      <c r="E49" s="78">
        <v>7</v>
      </c>
      <c r="F49" s="78">
        <v>2</v>
      </c>
      <c r="G49" s="121">
        <v>4</v>
      </c>
    </row>
    <row r="50" spans="1:7" x14ac:dyDescent="0.25">
      <c r="A50" s="168" t="s">
        <v>371</v>
      </c>
      <c r="B50" s="94">
        <v>269</v>
      </c>
      <c r="C50" s="45">
        <v>257</v>
      </c>
      <c r="D50" s="78">
        <v>1</v>
      </c>
      <c r="E50" s="78">
        <v>9</v>
      </c>
      <c r="F50" s="78">
        <v>1</v>
      </c>
      <c r="G50" s="121">
        <v>1</v>
      </c>
    </row>
    <row r="51" spans="1:7" x14ac:dyDescent="0.25">
      <c r="A51" s="168" t="s">
        <v>372</v>
      </c>
      <c r="B51" s="94">
        <v>486</v>
      </c>
      <c r="C51" s="45">
        <v>478</v>
      </c>
      <c r="D51" s="78">
        <v>1</v>
      </c>
      <c r="E51" s="78">
        <v>5</v>
      </c>
      <c r="F51" s="78">
        <v>0</v>
      </c>
      <c r="G51" s="121">
        <v>2</v>
      </c>
    </row>
    <row r="52" spans="1:7" x14ac:dyDescent="0.25">
      <c r="A52" s="168" t="s">
        <v>373</v>
      </c>
      <c r="B52" s="94">
        <v>519</v>
      </c>
      <c r="C52" s="45">
        <v>501</v>
      </c>
      <c r="D52" s="78">
        <v>2</v>
      </c>
      <c r="E52" s="78">
        <v>7</v>
      </c>
      <c r="F52" s="78">
        <v>7</v>
      </c>
      <c r="G52" s="121">
        <v>2</v>
      </c>
    </row>
    <row r="53" spans="1:7" x14ac:dyDescent="0.25">
      <c r="A53" s="168" t="s">
        <v>221</v>
      </c>
      <c r="B53" s="94">
        <v>495</v>
      </c>
      <c r="C53" s="45">
        <v>478</v>
      </c>
      <c r="D53" s="78">
        <v>3</v>
      </c>
      <c r="E53" s="78">
        <v>10</v>
      </c>
      <c r="F53" s="78">
        <v>1</v>
      </c>
      <c r="G53" s="121">
        <v>3</v>
      </c>
    </row>
    <row r="54" spans="1:7" x14ac:dyDescent="0.25">
      <c r="A54" s="168" t="s">
        <v>374</v>
      </c>
      <c r="B54" s="94">
        <v>259</v>
      </c>
      <c r="C54" s="45">
        <v>251</v>
      </c>
      <c r="D54" s="78">
        <v>1</v>
      </c>
      <c r="E54" s="78">
        <v>4</v>
      </c>
      <c r="F54" s="78">
        <v>0</v>
      </c>
      <c r="G54" s="121">
        <v>3</v>
      </c>
    </row>
    <row r="55" spans="1:7" x14ac:dyDescent="0.25">
      <c r="A55" s="169" t="s">
        <v>205</v>
      </c>
      <c r="B55" s="95">
        <v>350</v>
      </c>
      <c r="C55" s="41">
        <v>347</v>
      </c>
      <c r="D55" s="77">
        <v>1</v>
      </c>
      <c r="E55" s="77">
        <v>0</v>
      </c>
      <c r="F55" s="77">
        <v>0</v>
      </c>
      <c r="G55" s="119">
        <v>2</v>
      </c>
    </row>
    <row r="56" spans="1:7" x14ac:dyDescent="0.25">
      <c r="A56" s="105" t="s">
        <v>185</v>
      </c>
    </row>
  </sheetData>
  <mergeCells count="3">
    <mergeCell ref="C2:G2"/>
    <mergeCell ref="A1:G1"/>
    <mergeCell ref="A2:A3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126"/>
  <sheetViews>
    <sheetView workbookViewId="0">
      <selection sqref="A1:E1"/>
    </sheetView>
  </sheetViews>
  <sheetFormatPr defaultRowHeight="15" x14ac:dyDescent="0.25"/>
  <cols>
    <col min="1" max="1" width="19.140625" style="18" customWidth="1"/>
    <col min="2" max="2" width="11.5703125" style="18" customWidth="1"/>
    <col min="3" max="3" width="12.42578125" style="18" customWidth="1"/>
    <col min="4" max="5" width="11.5703125" style="18" customWidth="1"/>
    <col min="6" max="16384" width="9.140625" style="10"/>
  </cols>
  <sheetData>
    <row r="1" spans="1:5" ht="32.25" customHeight="1" x14ac:dyDescent="0.25">
      <c r="A1" s="286" t="s">
        <v>327</v>
      </c>
      <c r="B1" s="286"/>
      <c r="C1" s="286"/>
      <c r="D1" s="286"/>
      <c r="E1" s="286"/>
    </row>
    <row r="2" spans="1:5" ht="21" customHeight="1" x14ac:dyDescent="0.25">
      <c r="A2" s="304" t="s">
        <v>186</v>
      </c>
      <c r="B2" s="318" t="s">
        <v>308</v>
      </c>
      <c r="C2" s="319"/>
      <c r="D2" s="319"/>
      <c r="E2" s="320"/>
    </row>
    <row r="3" spans="1:5" ht="28.5" customHeight="1" x14ac:dyDescent="0.25">
      <c r="A3" s="305"/>
      <c r="B3" s="103" t="s">
        <v>0</v>
      </c>
      <c r="C3" s="97" t="s">
        <v>89</v>
      </c>
      <c r="D3" s="97" t="s">
        <v>90</v>
      </c>
      <c r="E3" s="102" t="s">
        <v>91</v>
      </c>
    </row>
    <row r="4" spans="1:5" s="14" customFormat="1" x14ac:dyDescent="0.25">
      <c r="A4" s="166" t="s">
        <v>1</v>
      </c>
      <c r="B4" s="89">
        <v>27837</v>
      </c>
      <c r="C4" s="37">
        <v>4696</v>
      </c>
      <c r="D4" s="37">
        <v>22954</v>
      </c>
      <c r="E4" s="56">
        <v>187</v>
      </c>
    </row>
    <row r="5" spans="1:5" x14ac:dyDescent="0.25">
      <c r="A5" s="141" t="s">
        <v>182</v>
      </c>
      <c r="B5" s="94"/>
      <c r="C5" s="45"/>
      <c r="D5" s="45"/>
      <c r="E5" s="60"/>
    </row>
    <row r="6" spans="1:5" s="14" customFormat="1" x14ac:dyDescent="0.25">
      <c r="A6" s="166" t="s">
        <v>2</v>
      </c>
      <c r="B6" s="89">
        <v>5772</v>
      </c>
      <c r="C6" s="37">
        <v>1264</v>
      </c>
      <c r="D6" s="37">
        <v>4462</v>
      </c>
      <c r="E6" s="56">
        <v>46</v>
      </c>
    </row>
    <row r="7" spans="1:5" x14ac:dyDescent="0.25">
      <c r="A7" s="167" t="s">
        <v>376</v>
      </c>
      <c r="B7" s="94">
        <v>3634</v>
      </c>
      <c r="C7" s="45">
        <v>912</v>
      </c>
      <c r="D7" s="45">
        <v>2713</v>
      </c>
      <c r="E7" s="60">
        <v>9</v>
      </c>
    </row>
    <row r="8" spans="1:5" x14ac:dyDescent="0.25">
      <c r="A8" s="167" t="s">
        <v>377</v>
      </c>
      <c r="B8" s="94">
        <v>2138</v>
      </c>
      <c r="C8" s="45">
        <v>352</v>
      </c>
      <c r="D8" s="45">
        <v>1749</v>
      </c>
      <c r="E8" s="60">
        <v>37</v>
      </c>
    </row>
    <row r="9" spans="1:5" x14ac:dyDescent="0.25">
      <c r="A9" s="139" t="s">
        <v>181</v>
      </c>
      <c r="B9" s="95"/>
      <c r="C9" s="41"/>
      <c r="D9" s="41"/>
      <c r="E9" s="58"/>
    </row>
    <row r="10" spans="1:5" s="14" customFormat="1" x14ac:dyDescent="0.25">
      <c r="A10" s="141" t="s">
        <v>183</v>
      </c>
      <c r="B10" s="89">
        <v>9706</v>
      </c>
      <c r="C10" s="37">
        <v>1604</v>
      </c>
      <c r="D10" s="37">
        <v>8045</v>
      </c>
      <c r="E10" s="56">
        <v>57</v>
      </c>
    </row>
    <row r="11" spans="1:5" x14ac:dyDescent="0.25">
      <c r="A11" s="168" t="s">
        <v>191</v>
      </c>
      <c r="B11" s="94">
        <v>1128</v>
      </c>
      <c r="C11" s="45">
        <v>189</v>
      </c>
      <c r="D11" s="45">
        <v>932</v>
      </c>
      <c r="E11" s="60">
        <v>7</v>
      </c>
    </row>
    <row r="12" spans="1:5" x14ac:dyDescent="0.25">
      <c r="A12" s="168" t="s">
        <v>367</v>
      </c>
      <c r="B12" s="94">
        <v>3325</v>
      </c>
      <c r="C12" s="45">
        <v>498</v>
      </c>
      <c r="D12" s="45">
        <v>2818</v>
      </c>
      <c r="E12" s="60">
        <v>9</v>
      </c>
    </row>
    <row r="13" spans="1:5" x14ac:dyDescent="0.25">
      <c r="A13" s="168" t="s">
        <v>375</v>
      </c>
      <c r="B13" s="94">
        <v>1797</v>
      </c>
      <c r="C13" s="45">
        <v>383</v>
      </c>
      <c r="D13" s="45">
        <v>1390</v>
      </c>
      <c r="E13" s="60">
        <v>24</v>
      </c>
    </row>
    <row r="14" spans="1:5" x14ac:dyDescent="0.25">
      <c r="A14" s="168" t="s">
        <v>192</v>
      </c>
      <c r="B14" s="94">
        <v>865</v>
      </c>
      <c r="C14" s="45">
        <v>147</v>
      </c>
      <c r="D14" s="45">
        <v>714</v>
      </c>
      <c r="E14" s="60">
        <v>4</v>
      </c>
    </row>
    <row r="15" spans="1:5" x14ac:dyDescent="0.25">
      <c r="A15" s="168" t="s">
        <v>193</v>
      </c>
      <c r="B15" s="94">
        <v>881</v>
      </c>
      <c r="C15" s="45">
        <v>131</v>
      </c>
      <c r="D15" s="45">
        <v>742</v>
      </c>
      <c r="E15" s="60">
        <v>8</v>
      </c>
    </row>
    <row r="16" spans="1:5" x14ac:dyDescent="0.25">
      <c r="A16" s="168" t="s">
        <v>207</v>
      </c>
      <c r="B16" s="94">
        <v>471</v>
      </c>
      <c r="C16" s="45">
        <v>88</v>
      </c>
      <c r="D16" s="45">
        <v>380</v>
      </c>
      <c r="E16" s="60">
        <v>3</v>
      </c>
    </row>
    <row r="17" spans="1:5" x14ac:dyDescent="0.25">
      <c r="A17" s="168" t="s">
        <v>194</v>
      </c>
      <c r="B17" s="94">
        <v>774</v>
      </c>
      <c r="C17" s="45">
        <v>118</v>
      </c>
      <c r="D17" s="45">
        <v>654</v>
      </c>
      <c r="E17" s="60">
        <v>2</v>
      </c>
    </row>
    <row r="18" spans="1:5" x14ac:dyDescent="0.25">
      <c r="A18" s="168" t="s">
        <v>195</v>
      </c>
      <c r="B18" s="94">
        <v>465</v>
      </c>
      <c r="C18" s="45">
        <v>50</v>
      </c>
      <c r="D18" s="45">
        <v>415</v>
      </c>
      <c r="E18" s="60">
        <v>0</v>
      </c>
    </row>
    <row r="19" spans="1:5" x14ac:dyDescent="0.25">
      <c r="A19" s="168"/>
      <c r="B19" s="94"/>
      <c r="C19" s="45"/>
      <c r="D19" s="45"/>
      <c r="E19" s="60"/>
    </row>
    <row r="20" spans="1:5" s="14" customFormat="1" x14ac:dyDescent="0.25">
      <c r="A20" s="141" t="s">
        <v>184</v>
      </c>
      <c r="B20" s="89">
        <v>6209</v>
      </c>
      <c r="C20" s="37">
        <v>974</v>
      </c>
      <c r="D20" s="37">
        <v>5190</v>
      </c>
      <c r="E20" s="56">
        <v>45</v>
      </c>
    </row>
    <row r="21" spans="1:5" x14ac:dyDescent="0.25">
      <c r="A21" s="168" t="s">
        <v>208</v>
      </c>
      <c r="B21" s="94">
        <v>824</v>
      </c>
      <c r="C21" s="45">
        <v>83</v>
      </c>
      <c r="D21" s="45">
        <v>740</v>
      </c>
      <c r="E21" s="60">
        <v>1</v>
      </c>
    </row>
    <row r="22" spans="1:5" x14ac:dyDescent="0.25">
      <c r="A22" s="168" t="s">
        <v>196</v>
      </c>
      <c r="B22" s="94">
        <v>345</v>
      </c>
      <c r="C22" s="45">
        <v>74</v>
      </c>
      <c r="D22" s="45">
        <v>269</v>
      </c>
      <c r="E22" s="60">
        <v>2</v>
      </c>
    </row>
    <row r="23" spans="1:5" x14ac:dyDescent="0.25">
      <c r="A23" s="168" t="s">
        <v>209</v>
      </c>
      <c r="B23" s="94">
        <v>433</v>
      </c>
      <c r="C23" s="45">
        <v>64</v>
      </c>
      <c r="D23" s="45">
        <v>365</v>
      </c>
      <c r="E23" s="60">
        <v>4</v>
      </c>
    </row>
    <row r="24" spans="1:5" x14ac:dyDescent="0.25">
      <c r="A24" s="168" t="s">
        <v>368</v>
      </c>
      <c r="B24" s="94">
        <v>567</v>
      </c>
      <c r="C24" s="45">
        <v>85</v>
      </c>
      <c r="D24" s="45">
        <v>479</v>
      </c>
      <c r="E24" s="60">
        <v>3</v>
      </c>
    </row>
    <row r="25" spans="1:5" x14ac:dyDescent="0.25">
      <c r="A25" s="168" t="s">
        <v>210</v>
      </c>
      <c r="B25" s="94">
        <v>650</v>
      </c>
      <c r="C25" s="45">
        <v>97</v>
      </c>
      <c r="D25" s="45">
        <v>546</v>
      </c>
      <c r="E25" s="60">
        <v>7</v>
      </c>
    </row>
    <row r="26" spans="1:5" x14ac:dyDescent="0.25">
      <c r="A26" s="168" t="s">
        <v>369</v>
      </c>
      <c r="B26" s="94">
        <v>675</v>
      </c>
      <c r="C26" s="45">
        <v>142</v>
      </c>
      <c r="D26" s="45">
        <v>529</v>
      </c>
      <c r="E26" s="60">
        <v>4</v>
      </c>
    </row>
    <row r="27" spans="1:5" x14ac:dyDescent="0.25">
      <c r="A27" s="168" t="s">
        <v>211</v>
      </c>
      <c r="B27" s="94">
        <v>249</v>
      </c>
      <c r="C27" s="45">
        <v>88</v>
      </c>
      <c r="D27" s="45">
        <v>161</v>
      </c>
      <c r="E27" s="60">
        <v>0</v>
      </c>
    </row>
    <row r="28" spans="1:5" x14ac:dyDescent="0.25">
      <c r="A28" s="168" t="s">
        <v>212</v>
      </c>
      <c r="B28" s="94">
        <v>217</v>
      </c>
      <c r="C28" s="45">
        <v>10</v>
      </c>
      <c r="D28" s="45">
        <v>207</v>
      </c>
      <c r="E28" s="60">
        <v>0</v>
      </c>
    </row>
    <row r="29" spans="1:5" x14ac:dyDescent="0.25">
      <c r="A29" s="168" t="s">
        <v>213</v>
      </c>
      <c r="B29" s="94">
        <v>188</v>
      </c>
      <c r="C29" s="45">
        <v>35</v>
      </c>
      <c r="D29" s="45">
        <v>152</v>
      </c>
      <c r="E29" s="60">
        <v>1</v>
      </c>
    </row>
    <row r="30" spans="1:5" x14ac:dyDescent="0.25">
      <c r="A30" s="168" t="s">
        <v>197</v>
      </c>
      <c r="B30" s="94">
        <v>559</v>
      </c>
      <c r="C30" s="45">
        <v>83</v>
      </c>
      <c r="D30" s="45">
        <v>472</v>
      </c>
      <c r="E30" s="60">
        <v>4</v>
      </c>
    </row>
    <row r="31" spans="1:5" x14ac:dyDescent="0.25">
      <c r="A31" s="168" t="s">
        <v>214</v>
      </c>
      <c r="B31" s="94">
        <v>550</v>
      </c>
      <c r="C31" s="45">
        <v>79</v>
      </c>
      <c r="D31" s="45">
        <v>466</v>
      </c>
      <c r="E31" s="60">
        <v>5</v>
      </c>
    </row>
    <row r="32" spans="1:5" x14ac:dyDescent="0.25">
      <c r="A32" s="168" t="s">
        <v>198</v>
      </c>
      <c r="B32" s="94">
        <v>669</v>
      </c>
      <c r="C32" s="45">
        <v>55</v>
      </c>
      <c r="D32" s="45">
        <v>600</v>
      </c>
      <c r="E32" s="60">
        <v>14</v>
      </c>
    </row>
    <row r="33" spans="1:5" x14ac:dyDescent="0.25">
      <c r="A33" s="168" t="s">
        <v>215</v>
      </c>
      <c r="B33" s="94">
        <v>230</v>
      </c>
      <c r="C33" s="45">
        <v>75</v>
      </c>
      <c r="D33" s="45">
        <v>155</v>
      </c>
      <c r="E33" s="60">
        <v>0</v>
      </c>
    </row>
    <row r="34" spans="1:5" x14ac:dyDescent="0.25">
      <c r="A34" s="168" t="s">
        <v>200</v>
      </c>
      <c r="B34" s="94">
        <v>53</v>
      </c>
      <c r="C34" s="45">
        <v>4</v>
      </c>
      <c r="D34" s="45">
        <v>49</v>
      </c>
      <c r="E34" s="60">
        <v>0</v>
      </c>
    </row>
    <row r="35" spans="1:5" x14ac:dyDescent="0.25">
      <c r="A35" s="168"/>
      <c r="B35" s="94"/>
      <c r="C35" s="45"/>
      <c r="D35" s="45"/>
      <c r="E35" s="60"/>
    </row>
    <row r="36" spans="1:5" s="14" customFormat="1" x14ac:dyDescent="0.25">
      <c r="A36" s="141" t="s">
        <v>187</v>
      </c>
      <c r="B36" s="89">
        <v>6150</v>
      </c>
      <c r="C36" s="37">
        <v>854</v>
      </c>
      <c r="D36" s="37">
        <v>5257</v>
      </c>
      <c r="E36" s="56">
        <v>39</v>
      </c>
    </row>
    <row r="37" spans="1:5" x14ac:dyDescent="0.25">
      <c r="A37" s="168" t="s">
        <v>216</v>
      </c>
      <c r="B37" s="94">
        <v>894</v>
      </c>
      <c r="C37" s="45">
        <v>216</v>
      </c>
      <c r="D37" s="45">
        <v>669</v>
      </c>
      <c r="E37" s="60">
        <v>9</v>
      </c>
    </row>
    <row r="38" spans="1:5" x14ac:dyDescent="0.25">
      <c r="A38" s="168" t="s">
        <v>199</v>
      </c>
      <c r="B38" s="94">
        <v>410</v>
      </c>
      <c r="C38" s="45">
        <v>97</v>
      </c>
      <c r="D38" s="45">
        <v>308</v>
      </c>
      <c r="E38" s="60">
        <v>5</v>
      </c>
    </row>
    <row r="39" spans="1:5" x14ac:dyDescent="0.25">
      <c r="A39" s="168" t="s">
        <v>321</v>
      </c>
      <c r="B39" s="94">
        <v>411</v>
      </c>
      <c r="C39" s="45">
        <v>35</v>
      </c>
      <c r="D39" s="45">
        <v>375</v>
      </c>
      <c r="E39" s="60">
        <v>1</v>
      </c>
    </row>
    <row r="40" spans="1:5" x14ac:dyDescent="0.25">
      <c r="A40" s="168" t="s">
        <v>217</v>
      </c>
      <c r="B40" s="94">
        <v>217</v>
      </c>
      <c r="C40" s="45">
        <v>19</v>
      </c>
      <c r="D40" s="45">
        <v>195</v>
      </c>
      <c r="E40" s="60">
        <v>3</v>
      </c>
    </row>
    <row r="41" spans="1:5" x14ac:dyDescent="0.25">
      <c r="A41" s="168" t="s">
        <v>195</v>
      </c>
      <c r="B41" s="94">
        <v>250</v>
      </c>
      <c r="C41" s="45">
        <v>30</v>
      </c>
      <c r="D41" s="45">
        <v>220</v>
      </c>
      <c r="E41" s="60">
        <v>0</v>
      </c>
    </row>
    <row r="42" spans="1:5" x14ac:dyDescent="0.25">
      <c r="A42" s="168" t="s">
        <v>200</v>
      </c>
      <c r="B42" s="94">
        <v>85</v>
      </c>
      <c r="C42" s="45">
        <v>9</v>
      </c>
      <c r="D42" s="45">
        <v>76</v>
      </c>
      <c r="E42" s="60">
        <v>0</v>
      </c>
    </row>
    <row r="43" spans="1:5" x14ac:dyDescent="0.25">
      <c r="A43" s="168" t="s">
        <v>218</v>
      </c>
      <c r="B43" s="94">
        <v>261</v>
      </c>
      <c r="C43" s="45">
        <v>21</v>
      </c>
      <c r="D43" s="45">
        <v>240</v>
      </c>
      <c r="E43" s="60">
        <v>0</v>
      </c>
    </row>
    <row r="44" spans="1:5" x14ac:dyDescent="0.25">
      <c r="A44" s="168" t="s">
        <v>219</v>
      </c>
      <c r="B44" s="94">
        <v>196</v>
      </c>
      <c r="C44" s="45">
        <v>21</v>
      </c>
      <c r="D44" s="45">
        <v>174</v>
      </c>
      <c r="E44" s="60">
        <v>1</v>
      </c>
    </row>
    <row r="45" spans="1:5" x14ac:dyDescent="0.25">
      <c r="A45" s="168" t="s">
        <v>201</v>
      </c>
      <c r="B45" s="94">
        <v>275</v>
      </c>
      <c r="C45" s="45">
        <v>56</v>
      </c>
      <c r="D45" s="45">
        <v>219</v>
      </c>
      <c r="E45" s="60">
        <v>0</v>
      </c>
    </row>
    <row r="46" spans="1:5" x14ac:dyDescent="0.25">
      <c r="A46" s="168" t="s">
        <v>202</v>
      </c>
      <c r="B46" s="94">
        <v>195</v>
      </c>
      <c r="C46" s="45">
        <v>9</v>
      </c>
      <c r="D46" s="45">
        <v>185</v>
      </c>
      <c r="E46" s="60">
        <v>1</v>
      </c>
    </row>
    <row r="47" spans="1:5" x14ac:dyDescent="0.25">
      <c r="A47" s="168" t="s">
        <v>203</v>
      </c>
      <c r="B47" s="94">
        <v>300</v>
      </c>
      <c r="C47" s="45">
        <v>41</v>
      </c>
      <c r="D47" s="45">
        <v>258</v>
      </c>
      <c r="E47" s="60">
        <v>1</v>
      </c>
    </row>
    <row r="48" spans="1:5" x14ac:dyDescent="0.25">
      <c r="A48" s="168" t="s">
        <v>220</v>
      </c>
      <c r="B48" s="94">
        <v>192</v>
      </c>
      <c r="C48" s="45">
        <v>16</v>
      </c>
      <c r="D48" s="45">
        <v>174</v>
      </c>
      <c r="E48" s="60">
        <v>2</v>
      </c>
    </row>
    <row r="49" spans="1:5" x14ac:dyDescent="0.25">
      <c r="A49" s="168" t="s">
        <v>204</v>
      </c>
      <c r="B49" s="94">
        <v>152</v>
      </c>
      <c r="C49" s="45">
        <v>32</v>
      </c>
      <c r="D49" s="45">
        <v>120</v>
      </c>
      <c r="E49" s="60">
        <v>0</v>
      </c>
    </row>
    <row r="50" spans="1:5" x14ac:dyDescent="0.25">
      <c r="A50" s="168" t="s">
        <v>371</v>
      </c>
      <c r="B50" s="94">
        <v>257</v>
      </c>
      <c r="C50" s="45">
        <v>52</v>
      </c>
      <c r="D50" s="45">
        <v>204</v>
      </c>
      <c r="E50" s="60">
        <v>1</v>
      </c>
    </row>
    <row r="51" spans="1:5" x14ac:dyDescent="0.25">
      <c r="A51" s="168" t="s">
        <v>372</v>
      </c>
      <c r="B51" s="94">
        <v>478</v>
      </c>
      <c r="C51" s="45">
        <v>60</v>
      </c>
      <c r="D51" s="45">
        <v>415</v>
      </c>
      <c r="E51" s="60">
        <v>3</v>
      </c>
    </row>
    <row r="52" spans="1:5" x14ac:dyDescent="0.25">
      <c r="A52" s="168" t="s">
        <v>373</v>
      </c>
      <c r="B52" s="94">
        <v>501</v>
      </c>
      <c r="C52" s="45">
        <v>71</v>
      </c>
      <c r="D52" s="45">
        <v>422</v>
      </c>
      <c r="E52" s="60">
        <v>8</v>
      </c>
    </row>
    <row r="53" spans="1:5" x14ac:dyDescent="0.25">
      <c r="A53" s="168" t="s">
        <v>221</v>
      </c>
      <c r="B53" s="94">
        <v>478</v>
      </c>
      <c r="C53" s="45">
        <v>31</v>
      </c>
      <c r="D53" s="45">
        <v>443</v>
      </c>
      <c r="E53" s="60">
        <v>4</v>
      </c>
    </row>
    <row r="54" spans="1:5" x14ac:dyDescent="0.25">
      <c r="A54" s="168" t="s">
        <v>374</v>
      </c>
      <c r="B54" s="94">
        <v>251</v>
      </c>
      <c r="C54" s="45">
        <v>3</v>
      </c>
      <c r="D54" s="45">
        <v>248</v>
      </c>
      <c r="E54" s="60">
        <v>0</v>
      </c>
    </row>
    <row r="55" spans="1:5" x14ac:dyDescent="0.25">
      <c r="A55" s="169" t="s">
        <v>205</v>
      </c>
      <c r="B55" s="95">
        <v>347</v>
      </c>
      <c r="C55" s="41">
        <v>35</v>
      </c>
      <c r="D55" s="41">
        <v>312</v>
      </c>
      <c r="E55" s="58">
        <v>0</v>
      </c>
    </row>
    <row r="56" spans="1:5" x14ac:dyDescent="0.25">
      <c r="A56" s="48" t="s">
        <v>185</v>
      </c>
      <c r="B56" s="30"/>
      <c r="C56" s="30"/>
      <c r="D56" s="30"/>
      <c r="E56" s="30"/>
    </row>
    <row r="57" spans="1:5" x14ac:dyDescent="0.25">
      <c r="B57" s="30"/>
      <c r="C57" s="30"/>
      <c r="D57" s="30"/>
      <c r="E57" s="30"/>
    </row>
    <row r="58" spans="1:5" x14ac:dyDescent="0.25">
      <c r="B58" s="30"/>
      <c r="C58" s="30"/>
      <c r="D58" s="30"/>
      <c r="E58" s="30"/>
    </row>
    <row r="59" spans="1:5" x14ac:dyDescent="0.25">
      <c r="B59" s="30"/>
      <c r="C59" s="30"/>
      <c r="D59" s="30"/>
      <c r="E59" s="30"/>
    </row>
    <row r="60" spans="1:5" x14ac:dyDescent="0.25">
      <c r="B60" s="30"/>
      <c r="C60" s="30"/>
      <c r="D60" s="30"/>
      <c r="E60" s="30"/>
    </row>
    <row r="61" spans="1:5" x14ac:dyDescent="0.25">
      <c r="B61" s="30"/>
      <c r="C61" s="30"/>
      <c r="D61" s="30"/>
      <c r="E61" s="30"/>
    </row>
    <row r="62" spans="1:5" x14ac:dyDescent="0.25">
      <c r="B62" s="30"/>
      <c r="C62" s="30"/>
      <c r="D62" s="30"/>
      <c r="E62" s="30"/>
    </row>
    <row r="63" spans="1:5" x14ac:dyDescent="0.25">
      <c r="B63" s="30"/>
      <c r="C63" s="30"/>
      <c r="D63" s="30"/>
      <c r="E63" s="30"/>
    </row>
    <row r="64" spans="1:5" x14ac:dyDescent="0.25">
      <c r="B64" s="30"/>
      <c r="C64" s="30"/>
      <c r="D64" s="30"/>
      <c r="E64" s="30"/>
    </row>
    <row r="65" spans="2:5" x14ac:dyDescent="0.25">
      <c r="B65" s="30"/>
      <c r="C65" s="30"/>
      <c r="D65" s="30"/>
      <c r="E65" s="30"/>
    </row>
    <row r="66" spans="2:5" x14ac:dyDescent="0.25">
      <c r="B66" s="30"/>
      <c r="C66" s="30"/>
      <c r="D66" s="30"/>
      <c r="E66" s="30"/>
    </row>
    <row r="67" spans="2:5" x14ac:dyDescent="0.25">
      <c r="B67" s="30"/>
      <c r="C67" s="30"/>
      <c r="D67" s="30"/>
      <c r="E67" s="30"/>
    </row>
    <row r="68" spans="2:5" x14ac:dyDescent="0.25">
      <c r="B68" s="30"/>
      <c r="C68" s="30"/>
      <c r="D68" s="30"/>
      <c r="E68" s="30"/>
    </row>
    <row r="69" spans="2:5" x14ac:dyDescent="0.25">
      <c r="B69" s="30"/>
      <c r="C69" s="30"/>
      <c r="D69" s="30"/>
      <c r="E69" s="30"/>
    </row>
    <row r="70" spans="2:5" x14ac:dyDescent="0.25">
      <c r="B70" s="30"/>
      <c r="C70" s="30"/>
      <c r="D70" s="30"/>
      <c r="E70" s="30"/>
    </row>
    <row r="71" spans="2:5" x14ac:dyDescent="0.25">
      <c r="B71" s="30"/>
      <c r="C71" s="30"/>
      <c r="D71" s="30"/>
      <c r="E71" s="30"/>
    </row>
    <row r="72" spans="2:5" x14ac:dyDescent="0.25">
      <c r="B72" s="30"/>
      <c r="C72" s="30"/>
      <c r="D72" s="30"/>
      <c r="E72" s="30"/>
    </row>
    <row r="73" spans="2:5" x14ac:dyDescent="0.25">
      <c r="B73" s="30"/>
      <c r="C73" s="30"/>
      <c r="D73" s="30"/>
      <c r="E73" s="30"/>
    </row>
    <row r="74" spans="2:5" x14ac:dyDescent="0.25">
      <c r="B74" s="30"/>
      <c r="C74" s="30"/>
      <c r="D74" s="30"/>
      <c r="E74" s="30"/>
    </row>
    <row r="75" spans="2:5" x14ac:dyDescent="0.25">
      <c r="B75" s="30"/>
      <c r="C75" s="30"/>
      <c r="D75" s="30"/>
      <c r="E75" s="30"/>
    </row>
    <row r="76" spans="2:5" x14ac:dyDescent="0.25">
      <c r="B76" s="30"/>
      <c r="C76" s="30"/>
      <c r="D76" s="30"/>
      <c r="E76" s="30"/>
    </row>
    <row r="77" spans="2:5" x14ac:dyDescent="0.25">
      <c r="B77" s="30"/>
      <c r="C77" s="30"/>
      <c r="D77" s="30"/>
      <c r="E77" s="30"/>
    </row>
    <row r="78" spans="2:5" x14ac:dyDescent="0.25">
      <c r="B78" s="30"/>
      <c r="C78" s="30"/>
      <c r="D78" s="30"/>
      <c r="E78" s="30"/>
    </row>
    <row r="79" spans="2:5" x14ac:dyDescent="0.25">
      <c r="B79" s="30"/>
      <c r="C79" s="30"/>
      <c r="D79" s="30"/>
      <c r="E79" s="30"/>
    </row>
    <row r="80" spans="2:5" x14ac:dyDescent="0.25">
      <c r="B80" s="30"/>
      <c r="C80" s="30"/>
      <c r="D80" s="30"/>
      <c r="E80" s="30"/>
    </row>
    <row r="81" spans="2:5" x14ac:dyDescent="0.25">
      <c r="B81" s="30"/>
      <c r="C81" s="30"/>
      <c r="D81" s="30"/>
      <c r="E81" s="30"/>
    </row>
    <row r="82" spans="2:5" x14ac:dyDescent="0.25">
      <c r="B82" s="30"/>
      <c r="C82" s="30"/>
      <c r="D82" s="30"/>
      <c r="E82" s="30"/>
    </row>
    <row r="83" spans="2:5" x14ac:dyDescent="0.25">
      <c r="B83" s="30"/>
      <c r="C83" s="30"/>
      <c r="D83" s="30"/>
      <c r="E83" s="30"/>
    </row>
    <row r="84" spans="2:5" x14ac:dyDescent="0.25">
      <c r="B84" s="30"/>
      <c r="C84" s="30"/>
      <c r="D84" s="30"/>
      <c r="E84" s="30"/>
    </row>
    <row r="85" spans="2:5" x14ac:dyDescent="0.25">
      <c r="B85" s="30"/>
      <c r="C85" s="30"/>
      <c r="D85" s="30"/>
      <c r="E85" s="30"/>
    </row>
    <row r="86" spans="2:5" x14ac:dyDescent="0.25">
      <c r="B86" s="30"/>
      <c r="C86" s="30"/>
      <c r="D86" s="30"/>
      <c r="E86" s="30"/>
    </row>
    <row r="87" spans="2:5" x14ac:dyDescent="0.25">
      <c r="B87" s="30"/>
      <c r="C87" s="30"/>
      <c r="D87" s="30"/>
      <c r="E87" s="30"/>
    </row>
    <row r="88" spans="2:5" x14ac:dyDescent="0.25">
      <c r="B88" s="30"/>
      <c r="C88" s="30"/>
      <c r="D88" s="30"/>
      <c r="E88" s="30"/>
    </row>
    <row r="89" spans="2:5" x14ac:dyDescent="0.25">
      <c r="B89" s="30"/>
      <c r="C89" s="30"/>
      <c r="D89" s="30"/>
      <c r="E89" s="30"/>
    </row>
    <row r="90" spans="2:5" x14ac:dyDescent="0.25">
      <c r="B90" s="30"/>
      <c r="C90" s="30"/>
      <c r="D90" s="30"/>
      <c r="E90" s="30"/>
    </row>
    <row r="91" spans="2:5" x14ac:dyDescent="0.25">
      <c r="B91" s="30"/>
      <c r="C91" s="30"/>
      <c r="D91" s="30"/>
      <c r="E91" s="30"/>
    </row>
    <row r="92" spans="2:5" x14ac:dyDescent="0.25">
      <c r="B92" s="30"/>
      <c r="C92" s="30"/>
      <c r="D92" s="30"/>
      <c r="E92" s="30"/>
    </row>
    <row r="93" spans="2:5" x14ac:dyDescent="0.25">
      <c r="B93" s="30"/>
      <c r="C93" s="30"/>
      <c r="D93" s="30"/>
      <c r="E93" s="30"/>
    </row>
    <row r="94" spans="2:5" x14ac:dyDescent="0.25">
      <c r="B94" s="30"/>
      <c r="C94" s="30"/>
      <c r="D94" s="30"/>
      <c r="E94" s="30"/>
    </row>
    <row r="95" spans="2:5" x14ac:dyDescent="0.25">
      <c r="B95" s="30"/>
      <c r="C95" s="30"/>
      <c r="D95" s="30"/>
      <c r="E95" s="30"/>
    </row>
    <row r="96" spans="2:5" x14ac:dyDescent="0.25">
      <c r="B96" s="30"/>
      <c r="C96" s="30"/>
      <c r="D96" s="30"/>
      <c r="E96" s="30"/>
    </row>
    <row r="97" spans="2:5" x14ac:dyDescent="0.25">
      <c r="B97" s="30"/>
      <c r="C97" s="30"/>
      <c r="D97" s="30"/>
      <c r="E97" s="30"/>
    </row>
    <row r="98" spans="2:5" x14ac:dyDescent="0.25">
      <c r="B98" s="30"/>
      <c r="C98" s="30"/>
      <c r="D98" s="30"/>
      <c r="E98" s="30"/>
    </row>
    <row r="99" spans="2:5" x14ac:dyDescent="0.25">
      <c r="B99" s="30"/>
      <c r="C99" s="30"/>
      <c r="D99" s="30"/>
      <c r="E99" s="30"/>
    </row>
    <row r="100" spans="2:5" x14ac:dyDescent="0.25">
      <c r="B100" s="30"/>
      <c r="C100" s="30"/>
      <c r="D100" s="30"/>
      <c r="E100" s="30"/>
    </row>
    <row r="101" spans="2:5" x14ac:dyDescent="0.25">
      <c r="B101" s="30"/>
      <c r="C101" s="30"/>
      <c r="D101" s="30"/>
      <c r="E101" s="30"/>
    </row>
    <row r="102" spans="2:5" x14ac:dyDescent="0.25">
      <c r="B102" s="30"/>
      <c r="C102" s="30"/>
      <c r="D102" s="30"/>
      <c r="E102" s="30"/>
    </row>
    <row r="103" spans="2:5" x14ac:dyDescent="0.25">
      <c r="B103" s="30"/>
      <c r="C103" s="30"/>
      <c r="D103" s="30"/>
      <c r="E103" s="30"/>
    </row>
    <row r="104" spans="2:5" x14ac:dyDescent="0.25">
      <c r="B104" s="30"/>
      <c r="C104" s="30"/>
      <c r="D104" s="30"/>
      <c r="E104" s="30"/>
    </row>
    <row r="105" spans="2:5" x14ac:dyDescent="0.25">
      <c r="B105" s="30"/>
      <c r="C105" s="30"/>
      <c r="D105" s="30"/>
      <c r="E105" s="30"/>
    </row>
    <row r="106" spans="2:5" x14ac:dyDescent="0.25">
      <c r="B106" s="30"/>
      <c r="C106" s="30"/>
      <c r="D106" s="30"/>
      <c r="E106" s="30"/>
    </row>
    <row r="107" spans="2:5" x14ac:dyDescent="0.25">
      <c r="B107" s="30"/>
      <c r="C107" s="30"/>
      <c r="D107" s="30"/>
      <c r="E107" s="30"/>
    </row>
    <row r="108" spans="2:5" x14ac:dyDescent="0.25">
      <c r="B108" s="30"/>
      <c r="C108" s="30"/>
      <c r="D108" s="30"/>
      <c r="E108" s="30"/>
    </row>
    <row r="109" spans="2:5" x14ac:dyDescent="0.25">
      <c r="B109" s="30"/>
      <c r="C109" s="30"/>
      <c r="D109" s="30"/>
      <c r="E109" s="30"/>
    </row>
    <row r="110" spans="2:5" x14ac:dyDescent="0.25">
      <c r="B110" s="30"/>
      <c r="C110" s="30"/>
      <c r="D110" s="30"/>
      <c r="E110" s="30"/>
    </row>
    <row r="111" spans="2:5" x14ac:dyDescent="0.25">
      <c r="B111" s="30"/>
      <c r="C111" s="30"/>
      <c r="D111" s="30"/>
      <c r="E111" s="30"/>
    </row>
    <row r="112" spans="2:5" x14ac:dyDescent="0.25">
      <c r="B112" s="30"/>
      <c r="C112" s="30"/>
      <c r="D112" s="30"/>
      <c r="E112" s="30"/>
    </row>
    <row r="113" spans="2:5" x14ac:dyDescent="0.25">
      <c r="B113" s="30"/>
      <c r="C113" s="30"/>
      <c r="D113" s="30"/>
      <c r="E113" s="30"/>
    </row>
    <row r="114" spans="2:5" x14ac:dyDescent="0.25">
      <c r="B114" s="30"/>
      <c r="C114" s="30"/>
      <c r="D114" s="30"/>
      <c r="E114" s="30"/>
    </row>
    <row r="115" spans="2:5" x14ac:dyDescent="0.25">
      <c r="B115" s="30"/>
      <c r="C115" s="30"/>
      <c r="D115" s="30"/>
      <c r="E115" s="30"/>
    </row>
    <row r="116" spans="2:5" x14ac:dyDescent="0.25">
      <c r="B116" s="30"/>
      <c r="C116" s="30"/>
      <c r="D116" s="30"/>
      <c r="E116" s="30"/>
    </row>
    <row r="117" spans="2:5" x14ac:dyDescent="0.25">
      <c r="B117" s="30"/>
      <c r="C117" s="30"/>
      <c r="D117" s="30"/>
      <c r="E117" s="30"/>
    </row>
    <row r="118" spans="2:5" x14ac:dyDescent="0.25">
      <c r="B118" s="30"/>
      <c r="C118" s="30"/>
      <c r="D118" s="30"/>
      <c r="E118" s="30"/>
    </row>
    <row r="119" spans="2:5" x14ac:dyDescent="0.25">
      <c r="B119" s="30"/>
      <c r="C119" s="30"/>
      <c r="D119" s="30"/>
      <c r="E119" s="30"/>
    </row>
    <row r="120" spans="2:5" x14ac:dyDescent="0.25">
      <c r="B120" s="30"/>
      <c r="C120" s="30"/>
      <c r="D120" s="30"/>
      <c r="E120" s="30"/>
    </row>
    <row r="121" spans="2:5" x14ac:dyDescent="0.25">
      <c r="B121" s="30"/>
      <c r="C121" s="30"/>
      <c r="D121" s="30"/>
      <c r="E121" s="30"/>
    </row>
    <row r="122" spans="2:5" x14ac:dyDescent="0.25">
      <c r="B122" s="30"/>
      <c r="C122" s="30"/>
      <c r="D122" s="30"/>
      <c r="E122" s="30"/>
    </row>
    <row r="123" spans="2:5" x14ac:dyDescent="0.25">
      <c r="B123" s="30"/>
      <c r="C123" s="30"/>
      <c r="D123" s="30"/>
      <c r="E123" s="30"/>
    </row>
    <row r="124" spans="2:5" x14ac:dyDescent="0.25">
      <c r="B124" s="30"/>
      <c r="C124" s="30"/>
      <c r="D124" s="30"/>
      <c r="E124" s="30"/>
    </row>
    <row r="125" spans="2:5" x14ac:dyDescent="0.25">
      <c r="B125" s="30"/>
      <c r="C125" s="30"/>
      <c r="D125" s="30"/>
      <c r="E125" s="30"/>
    </row>
    <row r="126" spans="2:5" x14ac:dyDescent="0.25">
      <c r="B126" s="30"/>
      <c r="C126" s="30"/>
      <c r="D126" s="30"/>
      <c r="E126" s="30"/>
    </row>
  </sheetData>
  <mergeCells count="3">
    <mergeCell ref="A2:A3"/>
    <mergeCell ref="A1:E1"/>
    <mergeCell ref="B2:E2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sqref="A1:D1"/>
    </sheetView>
  </sheetViews>
  <sheetFormatPr defaultRowHeight="15" x14ac:dyDescent="0.25"/>
  <cols>
    <col min="1" max="1" width="22.28515625" style="18" customWidth="1"/>
    <col min="2" max="2" width="11.28515625" style="18" customWidth="1"/>
    <col min="3" max="3" width="11.5703125" style="18" customWidth="1"/>
    <col min="4" max="4" width="11.28515625" style="18" customWidth="1"/>
    <col min="5" max="16384" width="9.140625" style="10"/>
  </cols>
  <sheetData>
    <row r="1" spans="1:4" ht="29.25" customHeight="1" x14ac:dyDescent="0.25">
      <c r="A1" s="317" t="s">
        <v>483</v>
      </c>
      <c r="B1" s="317"/>
      <c r="C1" s="317"/>
      <c r="D1" s="317"/>
    </row>
    <row r="2" spans="1:4" x14ac:dyDescent="0.25">
      <c r="A2" s="304" t="s">
        <v>186</v>
      </c>
      <c r="B2" s="321" t="s">
        <v>225</v>
      </c>
      <c r="C2" s="322"/>
      <c r="D2" s="323"/>
    </row>
    <row r="3" spans="1:4" x14ac:dyDescent="0.25">
      <c r="A3" s="305"/>
      <c r="B3" s="131" t="s">
        <v>0</v>
      </c>
      <c r="C3" s="111" t="s">
        <v>92</v>
      </c>
      <c r="D3" s="132" t="s">
        <v>93</v>
      </c>
    </row>
    <row r="4" spans="1:4" s="14" customFormat="1" x14ac:dyDescent="0.25">
      <c r="A4" s="166" t="s">
        <v>1</v>
      </c>
      <c r="B4" s="89">
        <v>28880</v>
      </c>
      <c r="C4" s="37">
        <v>422</v>
      </c>
      <c r="D4" s="56">
        <v>28458</v>
      </c>
    </row>
    <row r="5" spans="1:4" x14ac:dyDescent="0.25">
      <c r="A5" s="139" t="s">
        <v>182</v>
      </c>
      <c r="B5" s="95"/>
      <c r="C5" s="41"/>
      <c r="D5" s="58"/>
    </row>
    <row r="6" spans="1:4" x14ac:dyDescent="0.25">
      <c r="A6" s="166" t="s">
        <v>2</v>
      </c>
      <c r="B6" s="94">
        <v>5840</v>
      </c>
      <c r="C6" s="45">
        <v>90</v>
      </c>
      <c r="D6" s="60">
        <v>5750</v>
      </c>
    </row>
    <row r="7" spans="1:4" x14ac:dyDescent="0.25">
      <c r="A7" s="167" t="s">
        <v>376</v>
      </c>
      <c r="B7" s="94">
        <v>3679</v>
      </c>
      <c r="C7" s="45">
        <v>51</v>
      </c>
      <c r="D7" s="60">
        <v>3628</v>
      </c>
    </row>
    <row r="8" spans="1:4" x14ac:dyDescent="0.25">
      <c r="A8" s="167" t="s">
        <v>377</v>
      </c>
      <c r="B8" s="94">
        <v>2161</v>
      </c>
      <c r="C8" s="45">
        <v>39</v>
      </c>
      <c r="D8" s="60">
        <v>2122</v>
      </c>
    </row>
    <row r="9" spans="1:4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41</v>
      </c>
      <c r="D10" s="56">
        <v>10064</v>
      </c>
    </row>
    <row r="11" spans="1:4" x14ac:dyDescent="0.25">
      <c r="A11" s="168" t="s">
        <v>191</v>
      </c>
      <c r="B11" s="94">
        <v>1150</v>
      </c>
      <c r="C11" s="45">
        <v>3</v>
      </c>
      <c r="D11" s="60">
        <v>1147</v>
      </c>
    </row>
    <row r="12" spans="1:4" x14ac:dyDescent="0.25">
      <c r="A12" s="168" t="s">
        <v>367</v>
      </c>
      <c r="B12" s="94">
        <v>3382</v>
      </c>
      <c r="C12" s="45">
        <v>25</v>
      </c>
      <c r="D12" s="60">
        <v>3357</v>
      </c>
    </row>
    <row r="13" spans="1:4" x14ac:dyDescent="0.25">
      <c r="A13" s="168" t="s">
        <v>375</v>
      </c>
      <c r="B13" s="94">
        <v>1918</v>
      </c>
      <c r="C13" s="45">
        <v>5</v>
      </c>
      <c r="D13" s="60">
        <v>1913</v>
      </c>
    </row>
    <row r="14" spans="1:4" x14ac:dyDescent="0.25">
      <c r="A14" s="168" t="s">
        <v>192</v>
      </c>
      <c r="B14" s="94">
        <v>889</v>
      </c>
      <c r="C14" s="45">
        <v>1</v>
      </c>
      <c r="D14" s="60">
        <v>888</v>
      </c>
    </row>
    <row r="15" spans="1:4" x14ac:dyDescent="0.25">
      <c r="A15" s="168" t="s">
        <v>193</v>
      </c>
      <c r="B15" s="94">
        <v>963</v>
      </c>
      <c r="C15" s="45">
        <v>2</v>
      </c>
      <c r="D15" s="60">
        <v>961</v>
      </c>
    </row>
    <row r="16" spans="1:4" x14ac:dyDescent="0.25">
      <c r="A16" s="168" t="s">
        <v>207</v>
      </c>
      <c r="B16" s="94">
        <v>495</v>
      </c>
      <c r="C16" s="45">
        <v>3</v>
      </c>
      <c r="D16" s="60">
        <v>492</v>
      </c>
    </row>
    <row r="17" spans="1:4" x14ac:dyDescent="0.25">
      <c r="A17" s="168" t="s">
        <v>194</v>
      </c>
      <c r="B17" s="94">
        <v>826</v>
      </c>
      <c r="C17" s="45">
        <v>1</v>
      </c>
      <c r="D17" s="60">
        <v>825</v>
      </c>
    </row>
    <row r="18" spans="1:4" x14ac:dyDescent="0.25">
      <c r="A18" s="168" t="s">
        <v>195</v>
      </c>
      <c r="B18" s="94">
        <v>482</v>
      </c>
      <c r="C18" s="45">
        <v>1</v>
      </c>
      <c r="D18" s="60">
        <v>481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54</v>
      </c>
      <c r="D20" s="56">
        <v>6495</v>
      </c>
    </row>
    <row r="21" spans="1:4" x14ac:dyDescent="0.25">
      <c r="A21" s="168" t="s">
        <v>208</v>
      </c>
      <c r="B21" s="94">
        <v>880</v>
      </c>
      <c r="C21" s="45">
        <v>21</v>
      </c>
      <c r="D21" s="60">
        <v>859</v>
      </c>
    </row>
    <row r="22" spans="1:4" x14ac:dyDescent="0.25">
      <c r="A22" s="168" t="s">
        <v>196</v>
      </c>
      <c r="B22" s="94">
        <v>371</v>
      </c>
      <c r="C22" s="45">
        <v>4</v>
      </c>
      <c r="D22" s="60">
        <v>367</v>
      </c>
    </row>
    <row r="23" spans="1:4" x14ac:dyDescent="0.25">
      <c r="A23" s="168" t="s">
        <v>209</v>
      </c>
      <c r="B23" s="94">
        <v>455</v>
      </c>
      <c r="C23" s="45">
        <v>4</v>
      </c>
      <c r="D23" s="60">
        <v>451</v>
      </c>
    </row>
    <row r="24" spans="1:4" x14ac:dyDescent="0.25">
      <c r="A24" s="168" t="s">
        <v>368</v>
      </c>
      <c r="B24" s="94">
        <v>588</v>
      </c>
      <c r="C24" s="45">
        <v>2</v>
      </c>
      <c r="D24" s="60">
        <v>586</v>
      </c>
    </row>
    <row r="25" spans="1:4" x14ac:dyDescent="0.25">
      <c r="A25" s="168" t="s">
        <v>210</v>
      </c>
      <c r="B25" s="94">
        <v>683</v>
      </c>
      <c r="C25" s="45">
        <v>2</v>
      </c>
      <c r="D25" s="60">
        <v>681</v>
      </c>
    </row>
    <row r="26" spans="1:4" x14ac:dyDescent="0.25">
      <c r="A26" s="168" t="s">
        <v>369</v>
      </c>
      <c r="B26" s="94">
        <v>707</v>
      </c>
      <c r="C26" s="45">
        <v>2</v>
      </c>
      <c r="D26" s="60">
        <v>705</v>
      </c>
    </row>
    <row r="27" spans="1:4" x14ac:dyDescent="0.25">
      <c r="A27" s="168" t="s">
        <v>211</v>
      </c>
      <c r="B27" s="94">
        <v>260</v>
      </c>
      <c r="C27" s="45">
        <v>1</v>
      </c>
      <c r="D27" s="60">
        <v>259</v>
      </c>
    </row>
    <row r="28" spans="1:4" x14ac:dyDescent="0.25">
      <c r="A28" s="168" t="s">
        <v>212</v>
      </c>
      <c r="B28" s="94">
        <v>233</v>
      </c>
      <c r="C28" s="45">
        <v>0</v>
      </c>
      <c r="D28" s="60">
        <v>233</v>
      </c>
    </row>
    <row r="29" spans="1:4" x14ac:dyDescent="0.25">
      <c r="A29" s="168" t="s">
        <v>213</v>
      </c>
      <c r="B29" s="94">
        <v>195</v>
      </c>
      <c r="C29" s="45">
        <v>0</v>
      </c>
      <c r="D29" s="60">
        <v>195</v>
      </c>
    </row>
    <row r="30" spans="1:4" x14ac:dyDescent="0.25">
      <c r="A30" s="168" t="s">
        <v>197</v>
      </c>
      <c r="B30" s="94">
        <v>596</v>
      </c>
      <c r="C30" s="45">
        <v>3</v>
      </c>
      <c r="D30" s="60">
        <v>593</v>
      </c>
    </row>
    <row r="31" spans="1:4" x14ac:dyDescent="0.25">
      <c r="A31" s="168" t="s">
        <v>214</v>
      </c>
      <c r="B31" s="94">
        <v>588</v>
      </c>
      <c r="C31" s="45">
        <v>1</v>
      </c>
      <c r="D31" s="60">
        <v>587</v>
      </c>
    </row>
    <row r="32" spans="1:4" x14ac:dyDescent="0.25">
      <c r="A32" s="168" t="s">
        <v>198</v>
      </c>
      <c r="B32" s="94">
        <v>699</v>
      </c>
      <c r="C32" s="45">
        <v>2</v>
      </c>
      <c r="D32" s="60">
        <v>697</v>
      </c>
    </row>
    <row r="33" spans="1:4" x14ac:dyDescent="0.25">
      <c r="A33" s="168" t="s">
        <v>215</v>
      </c>
      <c r="B33" s="94">
        <v>238</v>
      </c>
      <c r="C33" s="45">
        <v>12</v>
      </c>
      <c r="D33" s="60">
        <v>226</v>
      </c>
    </row>
    <row r="34" spans="1:4" x14ac:dyDescent="0.25">
      <c r="A34" s="168" t="s">
        <v>200</v>
      </c>
      <c r="B34" s="94">
        <v>56</v>
      </c>
      <c r="C34" s="45">
        <v>0</v>
      </c>
      <c r="D34" s="60">
        <v>56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237</v>
      </c>
      <c r="D36" s="56">
        <v>6149</v>
      </c>
    </row>
    <row r="37" spans="1:4" x14ac:dyDescent="0.25">
      <c r="A37" s="168" t="s">
        <v>216</v>
      </c>
      <c r="B37" s="94">
        <v>921</v>
      </c>
      <c r="C37" s="45">
        <v>13</v>
      </c>
      <c r="D37" s="60">
        <v>908</v>
      </c>
    </row>
    <row r="38" spans="1:4" x14ac:dyDescent="0.25">
      <c r="A38" s="168" t="s">
        <v>199</v>
      </c>
      <c r="B38" s="94">
        <v>425</v>
      </c>
      <c r="C38" s="45">
        <v>5</v>
      </c>
      <c r="D38" s="60">
        <v>420</v>
      </c>
    </row>
    <row r="39" spans="1:4" x14ac:dyDescent="0.25">
      <c r="A39" s="168" t="s">
        <v>321</v>
      </c>
      <c r="B39" s="94">
        <v>425</v>
      </c>
      <c r="C39" s="45">
        <v>2</v>
      </c>
      <c r="D39" s="60">
        <v>423</v>
      </c>
    </row>
    <row r="40" spans="1:4" x14ac:dyDescent="0.25">
      <c r="A40" s="168" t="s">
        <v>217</v>
      </c>
      <c r="B40" s="94">
        <v>222</v>
      </c>
      <c r="C40" s="45">
        <v>11</v>
      </c>
      <c r="D40" s="60">
        <v>211</v>
      </c>
    </row>
    <row r="41" spans="1:4" x14ac:dyDescent="0.25">
      <c r="A41" s="168" t="s">
        <v>195</v>
      </c>
      <c r="B41" s="94">
        <v>261</v>
      </c>
      <c r="C41" s="45">
        <v>14</v>
      </c>
      <c r="D41" s="60">
        <v>247</v>
      </c>
    </row>
    <row r="42" spans="1:4" x14ac:dyDescent="0.25">
      <c r="A42" s="168" t="s">
        <v>200</v>
      </c>
      <c r="B42" s="94">
        <v>91</v>
      </c>
      <c r="C42" s="45">
        <v>1</v>
      </c>
      <c r="D42" s="60">
        <v>90</v>
      </c>
    </row>
    <row r="43" spans="1:4" x14ac:dyDescent="0.25">
      <c r="A43" s="168" t="s">
        <v>218</v>
      </c>
      <c r="B43" s="94">
        <v>268</v>
      </c>
      <c r="C43" s="45">
        <v>17</v>
      </c>
      <c r="D43" s="60">
        <v>251</v>
      </c>
    </row>
    <row r="44" spans="1:4" x14ac:dyDescent="0.25">
      <c r="A44" s="168" t="s">
        <v>219</v>
      </c>
      <c r="B44" s="94">
        <v>209</v>
      </c>
      <c r="C44" s="45">
        <v>0</v>
      </c>
      <c r="D44" s="60">
        <v>209</v>
      </c>
    </row>
    <row r="45" spans="1:4" x14ac:dyDescent="0.25">
      <c r="A45" s="168" t="s">
        <v>201</v>
      </c>
      <c r="B45" s="94">
        <v>280</v>
      </c>
      <c r="C45" s="45">
        <v>1</v>
      </c>
      <c r="D45" s="60">
        <v>279</v>
      </c>
    </row>
    <row r="46" spans="1:4" x14ac:dyDescent="0.25">
      <c r="A46" s="168" t="s">
        <v>202</v>
      </c>
      <c r="B46" s="94">
        <v>204</v>
      </c>
      <c r="C46" s="45">
        <v>20</v>
      </c>
      <c r="D46" s="60">
        <v>184</v>
      </c>
    </row>
    <row r="47" spans="1:4" x14ac:dyDescent="0.25">
      <c r="A47" s="168" t="s">
        <v>203</v>
      </c>
      <c r="B47" s="94">
        <v>318</v>
      </c>
      <c r="C47" s="45">
        <v>9</v>
      </c>
      <c r="D47" s="60">
        <v>309</v>
      </c>
    </row>
    <row r="48" spans="1:4" x14ac:dyDescent="0.25">
      <c r="A48" s="168" t="s">
        <v>220</v>
      </c>
      <c r="B48" s="94">
        <v>218</v>
      </c>
      <c r="C48" s="45">
        <v>44</v>
      </c>
      <c r="D48" s="60">
        <v>174</v>
      </c>
    </row>
    <row r="49" spans="1:4" x14ac:dyDescent="0.25">
      <c r="A49" s="168" t="s">
        <v>204</v>
      </c>
      <c r="B49" s="94">
        <v>166</v>
      </c>
      <c r="C49" s="45">
        <v>1</v>
      </c>
      <c r="D49" s="60">
        <v>165</v>
      </c>
    </row>
    <row r="50" spans="1:4" x14ac:dyDescent="0.25">
      <c r="A50" s="168" t="s">
        <v>371</v>
      </c>
      <c r="B50" s="94">
        <v>269</v>
      </c>
      <c r="C50" s="45">
        <v>21</v>
      </c>
      <c r="D50" s="60">
        <v>248</v>
      </c>
    </row>
    <row r="51" spans="1:4" x14ac:dyDescent="0.25">
      <c r="A51" s="168" t="s">
        <v>372</v>
      </c>
      <c r="B51" s="94">
        <v>486</v>
      </c>
      <c r="C51" s="45">
        <v>23</v>
      </c>
      <c r="D51" s="60">
        <v>463</v>
      </c>
    </row>
    <row r="52" spans="1:4" x14ac:dyDescent="0.25">
      <c r="A52" s="168" t="s">
        <v>373</v>
      </c>
      <c r="B52" s="94">
        <v>519</v>
      </c>
      <c r="C52" s="45">
        <v>6</v>
      </c>
      <c r="D52" s="60">
        <v>513</v>
      </c>
    </row>
    <row r="53" spans="1:4" x14ac:dyDescent="0.25">
      <c r="A53" s="168" t="s">
        <v>221</v>
      </c>
      <c r="B53" s="94">
        <v>495</v>
      </c>
      <c r="C53" s="45">
        <v>18</v>
      </c>
      <c r="D53" s="60">
        <v>477</v>
      </c>
    </row>
    <row r="54" spans="1:4" x14ac:dyDescent="0.25">
      <c r="A54" s="168" t="s">
        <v>374</v>
      </c>
      <c r="B54" s="94">
        <v>259</v>
      </c>
      <c r="C54" s="45">
        <v>7</v>
      </c>
      <c r="D54" s="60">
        <v>252</v>
      </c>
    </row>
    <row r="55" spans="1:4" x14ac:dyDescent="0.25">
      <c r="A55" s="169" t="s">
        <v>205</v>
      </c>
      <c r="B55" s="95">
        <v>350</v>
      </c>
      <c r="C55" s="41">
        <v>24</v>
      </c>
      <c r="D55" s="58">
        <v>326</v>
      </c>
    </row>
    <row r="56" spans="1:4" x14ac:dyDescent="0.25">
      <c r="A56" s="48" t="s">
        <v>185</v>
      </c>
    </row>
  </sheetData>
  <mergeCells count="3">
    <mergeCell ref="A2:A3"/>
    <mergeCell ref="A1:D1"/>
    <mergeCell ref="B2:D2"/>
  </mergeCells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sqref="A1:XFD1048576"/>
    </sheetView>
  </sheetViews>
  <sheetFormatPr defaultRowHeight="15" x14ac:dyDescent="0.25"/>
  <cols>
    <col min="1" max="1" width="28.85546875" style="10" customWidth="1"/>
    <col min="2" max="16384" width="9.140625" style="10"/>
  </cols>
  <sheetData>
    <row r="1" spans="1:4" x14ac:dyDescent="0.25">
      <c r="A1" s="324" t="s">
        <v>484</v>
      </c>
      <c r="B1" s="324"/>
      <c r="C1" s="324"/>
      <c r="D1" s="325"/>
    </row>
    <row r="2" spans="1:4" x14ac:dyDescent="0.25">
      <c r="A2" s="326" t="s">
        <v>186</v>
      </c>
      <c r="B2" s="295" t="s">
        <v>392</v>
      </c>
      <c r="C2" s="295" t="s">
        <v>485</v>
      </c>
      <c r="D2" s="296"/>
    </row>
    <row r="3" spans="1:4" x14ac:dyDescent="0.25">
      <c r="A3" s="327"/>
      <c r="B3" s="328"/>
      <c r="C3" s="265" t="s">
        <v>92</v>
      </c>
      <c r="D3" s="34" t="s">
        <v>93</v>
      </c>
    </row>
    <row r="4" spans="1:4" x14ac:dyDescent="0.25">
      <c r="A4" s="186" t="s">
        <v>1</v>
      </c>
      <c r="B4" s="37">
        <v>28880</v>
      </c>
      <c r="C4" s="37">
        <v>0</v>
      </c>
      <c r="D4" s="43">
        <v>28880</v>
      </c>
    </row>
    <row r="5" spans="1:4" x14ac:dyDescent="0.25">
      <c r="A5" s="157" t="s">
        <v>182</v>
      </c>
      <c r="B5" s="41"/>
      <c r="C5" s="41"/>
      <c r="D5" s="47"/>
    </row>
    <row r="6" spans="1:4" x14ac:dyDescent="0.25">
      <c r="A6" s="146" t="s">
        <v>2</v>
      </c>
      <c r="B6" s="37">
        <v>5840</v>
      </c>
      <c r="C6" s="37">
        <v>0</v>
      </c>
      <c r="D6" s="43">
        <v>5840</v>
      </c>
    </row>
    <row r="7" spans="1:4" x14ac:dyDescent="0.25">
      <c r="A7" s="70" t="s">
        <v>376</v>
      </c>
      <c r="B7" s="45">
        <v>3679</v>
      </c>
      <c r="C7" s="45">
        <v>0</v>
      </c>
      <c r="D7" s="46">
        <v>3679</v>
      </c>
    </row>
    <row r="8" spans="1:4" x14ac:dyDescent="0.25">
      <c r="A8" s="70" t="s">
        <v>377</v>
      </c>
      <c r="B8" s="45">
        <v>2161</v>
      </c>
      <c r="C8" s="45">
        <v>0</v>
      </c>
      <c r="D8" s="46">
        <v>2161</v>
      </c>
    </row>
    <row r="9" spans="1:4" x14ac:dyDescent="0.25">
      <c r="A9" s="273" t="s">
        <v>181</v>
      </c>
      <c r="B9" s="41"/>
      <c r="C9" s="41"/>
      <c r="D9" s="47"/>
    </row>
    <row r="10" spans="1:4" x14ac:dyDescent="0.25">
      <c r="A10" s="67" t="s">
        <v>183</v>
      </c>
      <c r="B10" s="37">
        <v>10105</v>
      </c>
      <c r="C10" s="37">
        <v>0</v>
      </c>
      <c r="D10" s="43">
        <v>10105</v>
      </c>
    </row>
    <row r="11" spans="1:4" x14ac:dyDescent="0.25">
      <c r="A11" s="59" t="s">
        <v>191</v>
      </c>
      <c r="B11" s="45">
        <v>1150</v>
      </c>
      <c r="C11" s="45">
        <v>0</v>
      </c>
      <c r="D11" s="46">
        <v>1150</v>
      </c>
    </row>
    <row r="12" spans="1:4" x14ac:dyDescent="0.25">
      <c r="A12" s="59" t="s">
        <v>367</v>
      </c>
      <c r="B12" s="45">
        <v>3382</v>
      </c>
      <c r="C12" s="45">
        <v>0</v>
      </c>
      <c r="D12" s="46">
        <v>3382</v>
      </c>
    </row>
    <row r="13" spans="1:4" x14ac:dyDescent="0.25">
      <c r="A13" s="59" t="s">
        <v>375</v>
      </c>
      <c r="B13" s="45">
        <v>1918</v>
      </c>
      <c r="C13" s="45">
        <v>0</v>
      </c>
      <c r="D13" s="46">
        <v>1918</v>
      </c>
    </row>
    <row r="14" spans="1:4" x14ac:dyDescent="0.25">
      <c r="A14" s="59" t="s">
        <v>192</v>
      </c>
      <c r="B14" s="45">
        <v>889</v>
      </c>
      <c r="C14" s="45">
        <v>0</v>
      </c>
      <c r="D14" s="46">
        <v>889</v>
      </c>
    </row>
    <row r="15" spans="1:4" x14ac:dyDescent="0.25">
      <c r="A15" s="59" t="s">
        <v>193</v>
      </c>
      <c r="B15" s="45">
        <v>963</v>
      </c>
      <c r="C15" s="45">
        <v>0</v>
      </c>
      <c r="D15" s="46">
        <v>963</v>
      </c>
    </row>
    <row r="16" spans="1:4" x14ac:dyDescent="0.25">
      <c r="A16" s="59" t="s">
        <v>207</v>
      </c>
      <c r="B16" s="45">
        <v>495</v>
      </c>
      <c r="C16" s="45">
        <v>0</v>
      </c>
      <c r="D16" s="46">
        <v>495</v>
      </c>
    </row>
    <row r="17" spans="1:4" x14ac:dyDescent="0.25">
      <c r="A17" s="59" t="s">
        <v>194</v>
      </c>
      <c r="B17" s="45">
        <v>826</v>
      </c>
      <c r="C17" s="45">
        <v>0</v>
      </c>
      <c r="D17" s="46">
        <v>826</v>
      </c>
    </row>
    <row r="18" spans="1:4" x14ac:dyDescent="0.25">
      <c r="A18" s="59" t="s">
        <v>195</v>
      </c>
      <c r="B18" s="45">
        <v>482</v>
      </c>
      <c r="C18" s="45">
        <v>0</v>
      </c>
      <c r="D18" s="46">
        <v>482</v>
      </c>
    </row>
    <row r="19" spans="1:4" x14ac:dyDescent="0.25">
      <c r="A19" s="59"/>
      <c r="B19" s="45"/>
      <c r="C19" s="45"/>
      <c r="D19" s="46"/>
    </row>
    <row r="20" spans="1:4" x14ac:dyDescent="0.25">
      <c r="A20" s="67" t="s">
        <v>184</v>
      </c>
      <c r="B20" s="37">
        <v>6549</v>
      </c>
      <c r="C20" s="37">
        <v>0</v>
      </c>
      <c r="D20" s="43">
        <v>6549</v>
      </c>
    </row>
    <row r="21" spans="1:4" x14ac:dyDescent="0.25">
      <c r="A21" s="59" t="s">
        <v>208</v>
      </c>
      <c r="B21" s="45">
        <v>880</v>
      </c>
      <c r="C21" s="45">
        <v>0</v>
      </c>
      <c r="D21" s="46">
        <v>880</v>
      </c>
    </row>
    <row r="22" spans="1:4" x14ac:dyDescent="0.25">
      <c r="A22" s="59" t="s">
        <v>196</v>
      </c>
      <c r="B22" s="45">
        <v>371</v>
      </c>
      <c r="C22" s="45">
        <v>0</v>
      </c>
      <c r="D22" s="46">
        <v>371</v>
      </c>
    </row>
    <row r="23" spans="1:4" x14ac:dyDescent="0.25">
      <c r="A23" s="59" t="s">
        <v>209</v>
      </c>
      <c r="B23" s="45">
        <v>455</v>
      </c>
      <c r="C23" s="45">
        <v>0</v>
      </c>
      <c r="D23" s="46">
        <v>455</v>
      </c>
    </row>
    <row r="24" spans="1:4" x14ac:dyDescent="0.25">
      <c r="A24" s="59" t="s">
        <v>368</v>
      </c>
      <c r="B24" s="45">
        <v>588</v>
      </c>
      <c r="C24" s="45">
        <v>0</v>
      </c>
      <c r="D24" s="46">
        <v>588</v>
      </c>
    </row>
    <row r="25" spans="1:4" x14ac:dyDescent="0.25">
      <c r="A25" s="59" t="s">
        <v>210</v>
      </c>
      <c r="B25" s="45">
        <v>683</v>
      </c>
      <c r="C25" s="45">
        <v>0</v>
      </c>
      <c r="D25" s="46">
        <v>683</v>
      </c>
    </row>
    <row r="26" spans="1:4" x14ac:dyDescent="0.25">
      <c r="A26" s="59" t="s">
        <v>369</v>
      </c>
      <c r="B26" s="45">
        <v>707</v>
      </c>
      <c r="C26" s="45">
        <v>0</v>
      </c>
      <c r="D26" s="46">
        <v>707</v>
      </c>
    </row>
    <row r="27" spans="1:4" x14ac:dyDescent="0.25">
      <c r="A27" s="59" t="s">
        <v>211</v>
      </c>
      <c r="B27" s="45">
        <v>260</v>
      </c>
      <c r="C27" s="45">
        <v>0</v>
      </c>
      <c r="D27" s="46">
        <v>260</v>
      </c>
    </row>
    <row r="28" spans="1:4" x14ac:dyDescent="0.25">
      <c r="A28" s="59" t="s">
        <v>212</v>
      </c>
      <c r="B28" s="45">
        <v>233</v>
      </c>
      <c r="C28" s="45">
        <v>0</v>
      </c>
      <c r="D28" s="46">
        <v>233</v>
      </c>
    </row>
    <row r="29" spans="1:4" x14ac:dyDescent="0.25">
      <c r="A29" s="59" t="s">
        <v>213</v>
      </c>
      <c r="B29" s="45">
        <v>195</v>
      </c>
      <c r="C29" s="45">
        <v>0</v>
      </c>
      <c r="D29" s="46">
        <v>195</v>
      </c>
    </row>
    <row r="30" spans="1:4" x14ac:dyDescent="0.25">
      <c r="A30" s="59" t="s">
        <v>197</v>
      </c>
      <c r="B30" s="45">
        <v>596</v>
      </c>
      <c r="C30" s="45">
        <v>0</v>
      </c>
      <c r="D30" s="46">
        <v>596</v>
      </c>
    </row>
    <row r="31" spans="1:4" x14ac:dyDescent="0.25">
      <c r="A31" s="59" t="s">
        <v>214</v>
      </c>
      <c r="B31" s="45">
        <v>588</v>
      </c>
      <c r="C31" s="45">
        <v>0</v>
      </c>
      <c r="D31" s="46">
        <v>588</v>
      </c>
    </row>
    <row r="32" spans="1:4" x14ac:dyDescent="0.25">
      <c r="A32" s="59" t="s">
        <v>198</v>
      </c>
      <c r="B32" s="45">
        <v>699</v>
      </c>
      <c r="C32" s="45">
        <v>0</v>
      </c>
      <c r="D32" s="46">
        <v>699</v>
      </c>
    </row>
    <row r="33" spans="1:4" x14ac:dyDescent="0.25">
      <c r="A33" s="59" t="s">
        <v>215</v>
      </c>
      <c r="B33" s="45">
        <v>238</v>
      </c>
      <c r="C33" s="45">
        <v>0</v>
      </c>
      <c r="D33" s="46">
        <v>238</v>
      </c>
    </row>
    <row r="34" spans="1:4" x14ac:dyDescent="0.25">
      <c r="A34" s="59" t="s">
        <v>200</v>
      </c>
      <c r="B34" s="45">
        <v>56</v>
      </c>
      <c r="C34" s="45">
        <v>0</v>
      </c>
      <c r="D34" s="46">
        <v>56</v>
      </c>
    </row>
    <row r="35" spans="1:4" x14ac:dyDescent="0.25">
      <c r="A35" s="59"/>
      <c r="B35" s="45"/>
      <c r="C35" s="45"/>
      <c r="D35" s="46"/>
    </row>
    <row r="36" spans="1:4" x14ac:dyDescent="0.25">
      <c r="A36" s="67" t="s">
        <v>187</v>
      </c>
      <c r="B36" s="37">
        <v>6386</v>
      </c>
      <c r="C36" s="37">
        <v>0</v>
      </c>
      <c r="D36" s="43">
        <v>6386</v>
      </c>
    </row>
    <row r="37" spans="1:4" x14ac:dyDescent="0.25">
      <c r="A37" s="59" t="s">
        <v>216</v>
      </c>
      <c r="B37" s="45">
        <v>921</v>
      </c>
      <c r="C37" s="45">
        <v>0</v>
      </c>
      <c r="D37" s="46">
        <v>921</v>
      </c>
    </row>
    <row r="38" spans="1:4" x14ac:dyDescent="0.25">
      <c r="A38" s="59" t="s">
        <v>199</v>
      </c>
      <c r="B38" s="45">
        <v>425</v>
      </c>
      <c r="C38" s="45">
        <v>0</v>
      </c>
      <c r="D38" s="46">
        <v>425</v>
      </c>
    </row>
    <row r="39" spans="1:4" x14ac:dyDescent="0.25">
      <c r="A39" s="59" t="s">
        <v>321</v>
      </c>
      <c r="B39" s="45">
        <v>425</v>
      </c>
      <c r="C39" s="45">
        <v>0</v>
      </c>
      <c r="D39" s="46">
        <v>425</v>
      </c>
    </row>
    <row r="40" spans="1:4" x14ac:dyDescent="0.25">
      <c r="A40" s="59" t="s">
        <v>217</v>
      </c>
      <c r="B40" s="45">
        <v>222</v>
      </c>
      <c r="C40" s="45">
        <v>0</v>
      </c>
      <c r="D40" s="46">
        <v>222</v>
      </c>
    </row>
    <row r="41" spans="1:4" x14ac:dyDescent="0.25">
      <c r="A41" s="59" t="s">
        <v>195</v>
      </c>
      <c r="B41" s="45">
        <v>261</v>
      </c>
      <c r="C41" s="45">
        <v>0</v>
      </c>
      <c r="D41" s="46">
        <v>261</v>
      </c>
    </row>
    <row r="42" spans="1:4" x14ac:dyDescent="0.25">
      <c r="A42" s="59" t="s">
        <v>200</v>
      </c>
      <c r="B42" s="45">
        <v>91</v>
      </c>
      <c r="C42" s="45">
        <v>0</v>
      </c>
      <c r="D42" s="46">
        <v>91</v>
      </c>
    </row>
    <row r="43" spans="1:4" x14ac:dyDescent="0.25">
      <c r="A43" s="59" t="s">
        <v>218</v>
      </c>
      <c r="B43" s="45">
        <v>268</v>
      </c>
      <c r="C43" s="45">
        <v>0</v>
      </c>
      <c r="D43" s="46">
        <v>268</v>
      </c>
    </row>
    <row r="44" spans="1:4" x14ac:dyDescent="0.25">
      <c r="A44" s="59" t="s">
        <v>219</v>
      </c>
      <c r="B44" s="45">
        <v>209</v>
      </c>
      <c r="C44" s="45">
        <v>0</v>
      </c>
      <c r="D44" s="46">
        <v>209</v>
      </c>
    </row>
    <row r="45" spans="1:4" x14ac:dyDescent="0.25">
      <c r="A45" s="59" t="s">
        <v>201</v>
      </c>
      <c r="B45" s="45">
        <v>280</v>
      </c>
      <c r="C45" s="45">
        <v>0</v>
      </c>
      <c r="D45" s="46">
        <v>280</v>
      </c>
    </row>
    <row r="46" spans="1:4" x14ac:dyDescent="0.25">
      <c r="A46" s="59" t="s">
        <v>202</v>
      </c>
      <c r="B46" s="45">
        <v>204</v>
      </c>
      <c r="C46" s="45">
        <v>0</v>
      </c>
      <c r="D46" s="46">
        <v>204</v>
      </c>
    </row>
    <row r="47" spans="1:4" x14ac:dyDescent="0.25">
      <c r="A47" s="59" t="s">
        <v>203</v>
      </c>
      <c r="B47" s="45">
        <v>318</v>
      </c>
      <c r="C47" s="45">
        <v>0</v>
      </c>
      <c r="D47" s="46">
        <v>318</v>
      </c>
    </row>
    <row r="48" spans="1:4" x14ac:dyDescent="0.25">
      <c r="A48" s="59" t="s">
        <v>220</v>
      </c>
      <c r="B48" s="45">
        <v>218</v>
      </c>
      <c r="C48" s="45">
        <v>0</v>
      </c>
      <c r="D48" s="46">
        <v>218</v>
      </c>
    </row>
    <row r="49" spans="1:4" x14ac:dyDescent="0.25">
      <c r="A49" s="59" t="s">
        <v>204</v>
      </c>
      <c r="B49" s="45">
        <v>166</v>
      </c>
      <c r="C49" s="45">
        <v>0</v>
      </c>
      <c r="D49" s="46">
        <v>166</v>
      </c>
    </row>
    <row r="50" spans="1:4" x14ac:dyDescent="0.25">
      <c r="A50" s="59" t="s">
        <v>371</v>
      </c>
      <c r="B50" s="45">
        <v>269</v>
      </c>
      <c r="C50" s="45">
        <v>0</v>
      </c>
      <c r="D50" s="46">
        <v>269</v>
      </c>
    </row>
    <row r="51" spans="1:4" x14ac:dyDescent="0.25">
      <c r="A51" s="59" t="s">
        <v>372</v>
      </c>
      <c r="B51" s="45">
        <v>486</v>
      </c>
      <c r="C51" s="45">
        <v>0</v>
      </c>
      <c r="D51" s="46">
        <v>486</v>
      </c>
    </row>
    <row r="52" spans="1:4" x14ac:dyDescent="0.25">
      <c r="A52" s="59" t="s">
        <v>373</v>
      </c>
      <c r="B52" s="45">
        <v>519</v>
      </c>
      <c r="C52" s="45">
        <v>0</v>
      </c>
      <c r="D52" s="46">
        <v>519</v>
      </c>
    </row>
    <row r="53" spans="1:4" x14ac:dyDescent="0.25">
      <c r="A53" s="59" t="s">
        <v>221</v>
      </c>
      <c r="B53" s="45">
        <v>495</v>
      </c>
      <c r="C53" s="45">
        <v>0</v>
      </c>
      <c r="D53" s="46">
        <v>495</v>
      </c>
    </row>
    <row r="54" spans="1:4" x14ac:dyDescent="0.25">
      <c r="A54" s="59" t="s">
        <v>374</v>
      </c>
      <c r="B54" s="45">
        <v>259</v>
      </c>
      <c r="C54" s="45">
        <v>0</v>
      </c>
      <c r="D54" s="46">
        <v>259</v>
      </c>
    </row>
    <row r="55" spans="1:4" x14ac:dyDescent="0.25">
      <c r="A55" s="161" t="s">
        <v>205</v>
      </c>
      <c r="B55" s="41">
        <v>350</v>
      </c>
      <c r="C55" s="41">
        <v>0</v>
      </c>
      <c r="D55" s="47">
        <v>350</v>
      </c>
    </row>
    <row r="56" spans="1:4" x14ac:dyDescent="0.25">
      <c r="A56" s="48" t="s">
        <v>185</v>
      </c>
      <c r="B56" s="49"/>
      <c r="C56" s="49"/>
      <c r="D56" s="49"/>
    </row>
  </sheetData>
  <mergeCells count="4">
    <mergeCell ref="A1:D1"/>
    <mergeCell ref="A2:A3"/>
    <mergeCell ref="B2:B3"/>
    <mergeCell ref="C2:D2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activeCell="H31" sqref="H31"/>
    </sheetView>
  </sheetViews>
  <sheetFormatPr defaultRowHeight="15" x14ac:dyDescent="0.25"/>
  <cols>
    <col min="1" max="1" width="28.7109375" style="18" customWidth="1"/>
    <col min="2" max="2" width="16" style="18" customWidth="1"/>
    <col min="3" max="3" width="12.85546875" style="18" customWidth="1"/>
    <col min="4" max="4" width="18.140625" style="18" customWidth="1"/>
    <col min="5" max="16384" width="9.140625" style="10"/>
  </cols>
  <sheetData>
    <row r="1" spans="1:4" x14ac:dyDescent="0.25">
      <c r="A1" s="324" t="s">
        <v>486</v>
      </c>
      <c r="B1" s="324"/>
      <c r="C1" s="324"/>
      <c r="D1" s="325"/>
    </row>
    <row r="2" spans="1:4" x14ac:dyDescent="0.25">
      <c r="A2" s="329" t="s">
        <v>186</v>
      </c>
      <c r="B2" s="331" t="s">
        <v>0</v>
      </c>
      <c r="C2" s="295" t="s">
        <v>487</v>
      </c>
      <c r="D2" s="296"/>
    </row>
    <row r="3" spans="1:4" x14ac:dyDescent="0.25">
      <c r="A3" s="330"/>
      <c r="B3" s="332"/>
      <c r="C3" s="265" t="s">
        <v>92</v>
      </c>
      <c r="D3" s="34" t="s">
        <v>93</v>
      </c>
    </row>
    <row r="4" spans="1:4" x14ac:dyDescent="0.25">
      <c r="A4" s="35" t="s">
        <v>1</v>
      </c>
      <c r="B4" s="36">
        <v>28880</v>
      </c>
      <c r="C4" s="37">
        <v>0</v>
      </c>
      <c r="D4" s="43">
        <v>28880</v>
      </c>
    </row>
    <row r="5" spans="1:4" x14ac:dyDescent="0.25">
      <c r="A5" s="39" t="s">
        <v>182</v>
      </c>
      <c r="B5" s="40"/>
      <c r="C5" s="41"/>
      <c r="D5" s="47"/>
    </row>
    <row r="6" spans="1:4" x14ac:dyDescent="0.25">
      <c r="A6" s="166" t="s">
        <v>2</v>
      </c>
      <c r="B6" s="36">
        <v>5840</v>
      </c>
      <c r="C6" s="37">
        <v>0</v>
      </c>
      <c r="D6" s="43">
        <v>5840</v>
      </c>
    </row>
    <row r="7" spans="1:4" x14ac:dyDescent="0.25">
      <c r="A7" s="167" t="s">
        <v>376</v>
      </c>
      <c r="B7" s="44">
        <v>3679</v>
      </c>
      <c r="C7" s="45">
        <v>0</v>
      </c>
      <c r="D7" s="46">
        <v>3679</v>
      </c>
    </row>
    <row r="8" spans="1:4" x14ac:dyDescent="0.25">
      <c r="A8" s="167" t="s">
        <v>377</v>
      </c>
      <c r="B8" s="44">
        <v>2161</v>
      </c>
      <c r="C8" s="45">
        <v>0</v>
      </c>
      <c r="D8" s="46">
        <v>2161</v>
      </c>
    </row>
    <row r="9" spans="1:4" x14ac:dyDescent="0.25">
      <c r="A9" s="259" t="s">
        <v>181</v>
      </c>
      <c r="B9" s="40"/>
      <c r="C9" s="41"/>
      <c r="D9" s="47"/>
    </row>
    <row r="10" spans="1:4" x14ac:dyDescent="0.25">
      <c r="A10" s="141" t="s">
        <v>183</v>
      </c>
      <c r="B10" s="36">
        <v>10105</v>
      </c>
      <c r="C10" s="37">
        <v>0</v>
      </c>
      <c r="D10" s="43">
        <v>10105</v>
      </c>
    </row>
    <row r="11" spans="1:4" x14ac:dyDescent="0.25">
      <c r="A11" s="168" t="s">
        <v>191</v>
      </c>
      <c r="B11" s="44">
        <v>1150</v>
      </c>
      <c r="C11" s="45">
        <v>0</v>
      </c>
      <c r="D11" s="46">
        <v>1150</v>
      </c>
    </row>
    <row r="12" spans="1:4" x14ac:dyDescent="0.25">
      <c r="A12" s="168" t="s">
        <v>367</v>
      </c>
      <c r="B12" s="44">
        <v>3382</v>
      </c>
      <c r="C12" s="45">
        <v>0</v>
      </c>
      <c r="D12" s="46">
        <v>3382</v>
      </c>
    </row>
    <row r="13" spans="1:4" x14ac:dyDescent="0.25">
      <c r="A13" s="168" t="s">
        <v>375</v>
      </c>
      <c r="B13" s="44">
        <v>1918</v>
      </c>
      <c r="C13" s="45">
        <v>0</v>
      </c>
      <c r="D13" s="46">
        <v>1918</v>
      </c>
    </row>
    <row r="14" spans="1:4" x14ac:dyDescent="0.25">
      <c r="A14" s="168" t="s">
        <v>192</v>
      </c>
      <c r="B14" s="44">
        <v>889</v>
      </c>
      <c r="C14" s="45">
        <v>0</v>
      </c>
      <c r="D14" s="46">
        <v>889</v>
      </c>
    </row>
    <row r="15" spans="1:4" x14ac:dyDescent="0.25">
      <c r="A15" s="168" t="s">
        <v>193</v>
      </c>
      <c r="B15" s="44">
        <v>963</v>
      </c>
      <c r="C15" s="45">
        <v>0</v>
      </c>
      <c r="D15" s="46">
        <v>963</v>
      </c>
    </row>
    <row r="16" spans="1:4" x14ac:dyDescent="0.25">
      <c r="A16" s="168" t="s">
        <v>207</v>
      </c>
      <c r="B16" s="44">
        <v>495</v>
      </c>
      <c r="C16" s="45">
        <v>0</v>
      </c>
      <c r="D16" s="46">
        <v>495</v>
      </c>
    </row>
    <row r="17" spans="1:4" x14ac:dyDescent="0.25">
      <c r="A17" s="168" t="s">
        <v>194</v>
      </c>
      <c r="B17" s="44">
        <v>826</v>
      </c>
      <c r="C17" s="45">
        <v>0</v>
      </c>
      <c r="D17" s="46">
        <v>826</v>
      </c>
    </row>
    <row r="18" spans="1:4" x14ac:dyDescent="0.25">
      <c r="A18" s="168" t="s">
        <v>195</v>
      </c>
      <c r="B18" s="44">
        <v>482</v>
      </c>
      <c r="C18" s="45">
        <v>0</v>
      </c>
      <c r="D18" s="46">
        <v>482</v>
      </c>
    </row>
    <row r="19" spans="1:4" x14ac:dyDescent="0.25">
      <c r="A19" s="168"/>
      <c r="B19" s="44"/>
      <c r="C19" s="45"/>
      <c r="D19" s="46"/>
    </row>
    <row r="20" spans="1:4" x14ac:dyDescent="0.25">
      <c r="A20" s="141" t="s">
        <v>184</v>
      </c>
      <c r="B20" s="36">
        <v>6549</v>
      </c>
      <c r="C20" s="37">
        <v>0</v>
      </c>
      <c r="D20" s="43">
        <v>6549</v>
      </c>
    </row>
    <row r="21" spans="1:4" x14ac:dyDescent="0.25">
      <c r="A21" s="168" t="s">
        <v>208</v>
      </c>
      <c r="B21" s="44">
        <v>880</v>
      </c>
      <c r="C21" s="45">
        <v>0</v>
      </c>
      <c r="D21" s="46">
        <v>880</v>
      </c>
    </row>
    <row r="22" spans="1:4" x14ac:dyDescent="0.25">
      <c r="A22" s="168" t="s">
        <v>196</v>
      </c>
      <c r="B22" s="44">
        <v>371</v>
      </c>
      <c r="C22" s="45">
        <v>0</v>
      </c>
      <c r="D22" s="46">
        <v>371</v>
      </c>
    </row>
    <row r="23" spans="1:4" x14ac:dyDescent="0.25">
      <c r="A23" s="168" t="s">
        <v>209</v>
      </c>
      <c r="B23" s="44">
        <v>455</v>
      </c>
      <c r="C23" s="45">
        <v>0</v>
      </c>
      <c r="D23" s="46">
        <v>455</v>
      </c>
    </row>
    <row r="24" spans="1:4" x14ac:dyDescent="0.25">
      <c r="A24" s="168" t="s">
        <v>368</v>
      </c>
      <c r="B24" s="44">
        <v>588</v>
      </c>
      <c r="C24" s="45">
        <v>0</v>
      </c>
      <c r="D24" s="46">
        <v>588</v>
      </c>
    </row>
    <row r="25" spans="1:4" x14ac:dyDescent="0.25">
      <c r="A25" s="168" t="s">
        <v>210</v>
      </c>
      <c r="B25" s="44">
        <v>683</v>
      </c>
      <c r="C25" s="45">
        <v>0</v>
      </c>
      <c r="D25" s="46">
        <v>683</v>
      </c>
    </row>
    <row r="26" spans="1:4" x14ac:dyDescent="0.25">
      <c r="A26" s="168" t="s">
        <v>369</v>
      </c>
      <c r="B26" s="44">
        <v>707</v>
      </c>
      <c r="C26" s="45">
        <v>0</v>
      </c>
      <c r="D26" s="46">
        <v>707</v>
      </c>
    </row>
    <row r="27" spans="1:4" x14ac:dyDescent="0.25">
      <c r="A27" s="168" t="s">
        <v>211</v>
      </c>
      <c r="B27" s="44">
        <v>260</v>
      </c>
      <c r="C27" s="45">
        <v>0</v>
      </c>
      <c r="D27" s="46">
        <v>260</v>
      </c>
    </row>
    <row r="28" spans="1:4" x14ac:dyDescent="0.25">
      <c r="A28" s="168" t="s">
        <v>212</v>
      </c>
      <c r="B28" s="44">
        <v>233</v>
      </c>
      <c r="C28" s="45">
        <v>0</v>
      </c>
      <c r="D28" s="46">
        <v>233</v>
      </c>
    </row>
    <row r="29" spans="1:4" x14ac:dyDescent="0.25">
      <c r="A29" s="168" t="s">
        <v>213</v>
      </c>
      <c r="B29" s="44">
        <v>195</v>
      </c>
      <c r="C29" s="45">
        <v>0</v>
      </c>
      <c r="D29" s="46">
        <v>195</v>
      </c>
    </row>
    <row r="30" spans="1:4" x14ac:dyDescent="0.25">
      <c r="A30" s="168" t="s">
        <v>197</v>
      </c>
      <c r="B30" s="44">
        <v>596</v>
      </c>
      <c r="C30" s="45">
        <v>0</v>
      </c>
      <c r="D30" s="46">
        <v>596</v>
      </c>
    </row>
    <row r="31" spans="1:4" x14ac:dyDescent="0.25">
      <c r="A31" s="168" t="s">
        <v>214</v>
      </c>
      <c r="B31" s="44">
        <v>588</v>
      </c>
      <c r="C31" s="45">
        <v>0</v>
      </c>
      <c r="D31" s="46">
        <v>588</v>
      </c>
    </row>
    <row r="32" spans="1:4" x14ac:dyDescent="0.25">
      <c r="A32" s="168" t="s">
        <v>198</v>
      </c>
      <c r="B32" s="44">
        <v>699</v>
      </c>
      <c r="C32" s="45">
        <v>0</v>
      </c>
      <c r="D32" s="46">
        <v>699</v>
      </c>
    </row>
    <row r="33" spans="1:4" x14ac:dyDescent="0.25">
      <c r="A33" s="168" t="s">
        <v>215</v>
      </c>
      <c r="B33" s="44">
        <v>238</v>
      </c>
      <c r="C33" s="45">
        <v>0</v>
      </c>
      <c r="D33" s="46">
        <v>238</v>
      </c>
    </row>
    <row r="34" spans="1:4" x14ac:dyDescent="0.25">
      <c r="A34" s="168" t="s">
        <v>200</v>
      </c>
      <c r="B34" s="44">
        <v>56</v>
      </c>
      <c r="C34" s="45">
        <v>0</v>
      </c>
      <c r="D34" s="46">
        <v>56</v>
      </c>
    </row>
    <row r="35" spans="1:4" x14ac:dyDescent="0.25">
      <c r="A35" s="168"/>
      <c r="B35" s="44"/>
      <c r="C35" s="45"/>
      <c r="D35" s="46"/>
    </row>
    <row r="36" spans="1:4" x14ac:dyDescent="0.25">
      <c r="A36" s="141" t="s">
        <v>187</v>
      </c>
      <c r="B36" s="44">
        <v>6386</v>
      </c>
      <c r="C36" s="45">
        <v>0</v>
      </c>
      <c r="D36" s="46">
        <v>6386</v>
      </c>
    </row>
    <row r="37" spans="1:4" x14ac:dyDescent="0.25">
      <c r="A37" s="168" t="s">
        <v>216</v>
      </c>
      <c r="B37" s="44">
        <v>921</v>
      </c>
      <c r="C37" s="45">
        <v>0</v>
      </c>
      <c r="D37" s="46">
        <v>921</v>
      </c>
    </row>
    <row r="38" spans="1:4" x14ac:dyDescent="0.25">
      <c r="A38" s="168" t="s">
        <v>199</v>
      </c>
      <c r="B38" s="44">
        <v>425</v>
      </c>
      <c r="C38" s="45">
        <v>0</v>
      </c>
      <c r="D38" s="46">
        <v>425</v>
      </c>
    </row>
    <row r="39" spans="1:4" x14ac:dyDescent="0.25">
      <c r="A39" s="168" t="s">
        <v>321</v>
      </c>
      <c r="B39" s="44">
        <v>425</v>
      </c>
      <c r="C39" s="45">
        <v>0</v>
      </c>
      <c r="D39" s="46">
        <v>425</v>
      </c>
    </row>
    <row r="40" spans="1:4" x14ac:dyDescent="0.25">
      <c r="A40" s="168" t="s">
        <v>217</v>
      </c>
      <c r="B40" s="44">
        <v>222</v>
      </c>
      <c r="C40" s="45">
        <v>0</v>
      </c>
      <c r="D40" s="46">
        <v>222</v>
      </c>
    </row>
    <row r="41" spans="1:4" x14ac:dyDescent="0.25">
      <c r="A41" s="168" t="s">
        <v>195</v>
      </c>
      <c r="B41" s="44">
        <v>261</v>
      </c>
      <c r="C41" s="45">
        <v>0</v>
      </c>
      <c r="D41" s="46">
        <v>261</v>
      </c>
    </row>
    <row r="42" spans="1:4" x14ac:dyDescent="0.25">
      <c r="A42" s="168" t="s">
        <v>200</v>
      </c>
      <c r="B42" s="44">
        <v>91</v>
      </c>
      <c r="C42" s="45">
        <v>0</v>
      </c>
      <c r="D42" s="46">
        <v>91</v>
      </c>
    </row>
    <row r="43" spans="1:4" x14ac:dyDescent="0.25">
      <c r="A43" s="168" t="s">
        <v>218</v>
      </c>
      <c r="B43" s="44">
        <v>268</v>
      </c>
      <c r="C43" s="45">
        <v>0</v>
      </c>
      <c r="D43" s="46">
        <v>268</v>
      </c>
    </row>
    <row r="44" spans="1:4" x14ac:dyDescent="0.25">
      <c r="A44" s="168" t="s">
        <v>219</v>
      </c>
      <c r="B44" s="44">
        <v>209</v>
      </c>
      <c r="C44" s="45">
        <v>0</v>
      </c>
      <c r="D44" s="46">
        <v>209</v>
      </c>
    </row>
    <row r="45" spans="1:4" x14ac:dyDescent="0.25">
      <c r="A45" s="168" t="s">
        <v>201</v>
      </c>
      <c r="B45" s="44">
        <v>280</v>
      </c>
      <c r="C45" s="45">
        <v>0</v>
      </c>
      <c r="D45" s="46">
        <v>280</v>
      </c>
    </row>
    <row r="46" spans="1:4" x14ac:dyDescent="0.25">
      <c r="A46" s="168" t="s">
        <v>202</v>
      </c>
      <c r="B46" s="44">
        <v>204</v>
      </c>
      <c r="C46" s="45">
        <v>0</v>
      </c>
      <c r="D46" s="46">
        <v>204</v>
      </c>
    </row>
    <row r="47" spans="1:4" x14ac:dyDescent="0.25">
      <c r="A47" s="168" t="s">
        <v>203</v>
      </c>
      <c r="B47" s="44">
        <v>318</v>
      </c>
      <c r="C47" s="45">
        <v>0</v>
      </c>
      <c r="D47" s="46">
        <v>318</v>
      </c>
    </row>
    <row r="48" spans="1:4" x14ac:dyDescent="0.25">
      <c r="A48" s="168" t="s">
        <v>220</v>
      </c>
      <c r="B48" s="44">
        <v>218</v>
      </c>
      <c r="C48" s="45">
        <v>0</v>
      </c>
      <c r="D48" s="46">
        <v>218</v>
      </c>
    </row>
    <row r="49" spans="1:4" x14ac:dyDescent="0.25">
      <c r="A49" s="168" t="s">
        <v>204</v>
      </c>
      <c r="B49" s="44">
        <v>166</v>
      </c>
      <c r="C49" s="45">
        <v>0</v>
      </c>
      <c r="D49" s="46">
        <v>166</v>
      </c>
    </row>
    <row r="50" spans="1:4" x14ac:dyDescent="0.25">
      <c r="A50" s="168" t="s">
        <v>371</v>
      </c>
      <c r="B50" s="44">
        <v>269</v>
      </c>
      <c r="C50" s="45">
        <v>0</v>
      </c>
      <c r="D50" s="46">
        <v>269</v>
      </c>
    </row>
    <row r="51" spans="1:4" x14ac:dyDescent="0.25">
      <c r="A51" s="168" t="s">
        <v>372</v>
      </c>
      <c r="B51" s="44">
        <v>486</v>
      </c>
      <c r="C51" s="45">
        <v>0</v>
      </c>
      <c r="D51" s="46">
        <v>486</v>
      </c>
    </row>
    <row r="52" spans="1:4" x14ac:dyDescent="0.25">
      <c r="A52" s="168" t="s">
        <v>373</v>
      </c>
      <c r="B52" s="44">
        <v>519</v>
      </c>
      <c r="C52" s="45">
        <v>0</v>
      </c>
      <c r="D52" s="46">
        <v>519</v>
      </c>
    </row>
    <row r="53" spans="1:4" x14ac:dyDescent="0.25">
      <c r="A53" s="168" t="s">
        <v>221</v>
      </c>
      <c r="B53" s="44">
        <v>495</v>
      </c>
      <c r="C53" s="45">
        <v>0</v>
      </c>
      <c r="D53" s="46">
        <v>495</v>
      </c>
    </row>
    <row r="54" spans="1:4" x14ac:dyDescent="0.25">
      <c r="A54" s="168" t="s">
        <v>374</v>
      </c>
      <c r="B54" s="44">
        <v>259</v>
      </c>
      <c r="C54" s="45">
        <v>0</v>
      </c>
      <c r="D54" s="46">
        <v>259</v>
      </c>
    </row>
    <row r="55" spans="1:4" x14ac:dyDescent="0.25">
      <c r="A55" s="169" t="s">
        <v>205</v>
      </c>
      <c r="B55" s="40">
        <v>350</v>
      </c>
      <c r="C55" s="41">
        <v>0</v>
      </c>
      <c r="D55" s="47">
        <v>350</v>
      </c>
    </row>
    <row r="56" spans="1:4" x14ac:dyDescent="0.25">
      <c r="A56" s="48" t="s">
        <v>185</v>
      </c>
    </row>
  </sheetData>
  <mergeCells count="4">
    <mergeCell ref="A1:D1"/>
    <mergeCell ref="A2:A3"/>
    <mergeCell ref="B2:B3"/>
    <mergeCell ref="C2:D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sqref="A1:D1"/>
    </sheetView>
  </sheetViews>
  <sheetFormatPr defaultRowHeight="15" x14ac:dyDescent="0.25"/>
  <cols>
    <col min="1" max="1" width="23.85546875" style="10" customWidth="1"/>
    <col min="2" max="3" width="9.140625" style="10"/>
    <col min="4" max="4" width="6.5703125" style="10" bestFit="1" customWidth="1"/>
    <col min="5" max="16384" width="9.140625" style="10"/>
  </cols>
  <sheetData>
    <row r="1" spans="1:4" ht="33.75" customHeight="1" thickBot="1" x14ac:dyDescent="0.3">
      <c r="A1" s="333" t="s">
        <v>488</v>
      </c>
      <c r="B1" s="333"/>
      <c r="C1" s="333"/>
      <c r="D1" s="333"/>
    </row>
    <row r="2" spans="1:4" x14ac:dyDescent="0.25">
      <c r="A2" s="329" t="s">
        <v>186</v>
      </c>
      <c r="B2" s="334" t="s">
        <v>0</v>
      </c>
      <c r="C2" s="335" t="s">
        <v>489</v>
      </c>
      <c r="D2" s="336"/>
    </row>
    <row r="3" spans="1:4" x14ac:dyDescent="0.25">
      <c r="A3" s="329"/>
      <c r="B3" s="334"/>
      <c r="C3" s="268" t="s">
        <v>92</v>
      </c>
      <c r="D3" s="269" t="s">
        <v>93</v>
      </c>
    </row>
    <row r="4" spans="1:4" x14ac:dyDescent="0.25">
      <c r="A4" s="35" t="s">
        <v>1</v>
      </c>
      <c r="B4" s="36">
        <v>28880</v>
      </c>
      <c r="C4" s="37">
        <v>179</v>
      </c>
      <c r="D4" s="43">
        <v>28701</v>
      </c>
    </row>
    <row r="5" spans="1:4" x14ac:dyDescent="0.25">
      <c r="A5" s="39" t="s">
        <v>182</v>
      </c>
      <c r="B5" s="40"/>
      <c r="C5" s="41"/>
      <c r="D5" s="47"/>
    </row>
    <row r="6" spans="1:4" x14ac:dyDescent="0.25">
      <c r="A6" s="166" t="s">
        <v>2</v>
      </c>
      <c r="B6" s="44">
        <v>5840</v>
      </c>
      <c r="C6" s="45">
        <v>30</v>
      </c>
      <c r="D6" s="46">
        <v>5810</v>
      </c>
    </row>
    <row r="7" spans="1:4" x14ac:dyDescent="0.25">
      <c r="A7" s="167" t="s">
        <v>376</v>
      </c>
      <c r="B7" s="44">
        <v>3679</v>
      </c>
      <c r="C7" s="45">
        <v>27</v>
      </c>
      <c r="D7" s="46">
        <v>3652</v>
      </c>
    </row>
    <row r="8" spans="1:4" x14ac:dyDescent="0.25">
      <c r="A8" s="167" t="s">
        <v>377</v>
      </c>
      <c r="B8" s="44">
        <v>2161</v>
      </c>
      <c r="C8" s="45">
        <v>3</v>
      </c>
      <c r="D8" s="46">
        <v>2158</v>
      </c>
    </row>
    <row r="9" spans="1:4" x14ac:dyDescent="0.25">
      <c r="A9" s="259" t="s">
        <v>181</v>
      </c>
      <c r="B9" s="84"/>
      <c r="C9" s="214"/>
      <c r="D9" s="86"/>
    </row>
    <row r="10" spans="1:4" x14ac:dyDescent="0.25">
      <c r="A10" s="141" t="s">
        <v>183</v>
      </c>
      <c r="B10" s="44">
        <v>10105</v>
      </c>
      <c r="C10" s="45">
        <v>16</v>
      </c>
      <c r="D10" s="46">
        <v>10089</v>
      </c>
    </row>
    <row r="11" spans="1:4" x14ac:dyDescent="0.25">
      <c r="A11" s="168" t="s">
        <v>191</v>
      </c>
      <c r="B11" s="44">
        <v>1150</v>
      </c>
      <c r="C11" s="45">
        <v>2</v>
      </c>
      <c r="D11" s="46">
        <v>1148</v>
      </c>
    </row>
    <row r="12" spans="1:4" x14ac:dyDescent="0.25">
      <c r="A12" s="168" t="s">
        <v>367</v>
      </c>
      <c r="B12" s="44">
        <v>3382</v>
      </c>
      <c r="C12" s="45">
        <v>3</v>
      </c>
      <c r="D12" s="46">
        <v>3379</v>
      </c>
    </row>
    <row r="13" spans="1:4" x14ac:dyDescent="0.25">
      <c r="A13" s="168" t="s">
        <v>375</v>
      </c>
      <c r="B13" s="44">
        <v>1918</v>
      </c>
      <c r="C13" s="45">
        <v>1</v>
      </c>
      <c r="D13" s="46">
        <v>1917</v>
      </c>
    </row>
    <row r="14" spans="1:4" x14ac:dyDescent="0.25">
      <c r="A14" s="168" t="s">
        <v>192</v>
      </c>
      <c r="B14" s="44">
        <v>889</v>
      </c>
      <c r="C14" s="45">
        <v>0</v>
      </c>
      <c r="D14" s="46">
        <v>889</v>
      </c>
    </row>
    <row r="15" spans="1:4" x14ac:dyDescent="0.25">
      <c r="A15" s="168" t="s">
        <v>193</v>
      </c>
      <c r="B15" s="44">
        <v>963</v>
      </c>
      <c r="C15" s="45">
        <v>2</v>
      </c>
      <c r="D15" s="46">
        <v>961</v>
      </c>
    </row>
    <row r="16" spans="1:4" x14ac:dyDescent="0.25">
      <c r="A16" s="168" t="s">
        <v>207</v>
      </c>
      <c r="B16" s="44">
        <v>495</v>
      </c>
      <c r="C16" s="45">
        <v>1</v>
      </c>
      <c r="D16" s="46">
        <v>494</v>
      </c>
    </row>
    <row r="17" spans="1:4" x14ac:dyDescent="0.25">
      <c r="A17" s="168" t="s">
        <v>194</v>
      </c>
      <c r="B17" s="44">
        <v>826</v>
      </c>
      <c r="C17" s="45">
        <v>6</v>
      </c>
      <c r="D17" s="46">
        <v>820</v>
      </c>
    </row>
    <row r="18" spans="1:4" x14ac:dyDescent="0.25">
      <c r="A18" s="168" t="s">
        <v>195</v>
      </c>
      <c r="B18" s="44">
        <v>482</v>
      </c>
      <c r="C18" s="45">
        <v>1</v>
      </c>
      <c r="D18" s="46">
        <v>481</v>
      </c>
    </row>
    <row r="19" spans="1:4" x14ac:dyDescent="0.25">
      <c r="A19" s="168"/>
      <c r="B19" s="44"/>
      <c r="C19" s="45"/>
      <c r="D19" s="46"/>
    </row>
    <row r="20" spans="1:4" x14ac:dyDescent="0.25">
      <c r="A20" s="141" t="s">
        <v>184</v>
      </c>
      <c r="B20" s="36">
        <v>6549</v>
      </c>
      <c r="C20" s="37">
        <v>33</v>
      </c>
      <c r="D20" s="43">
        <v>6516</v>
      </c>
    </row>
    <row r="21" spans="1:4" x14ac:dyDescent="0.25">
      <c r="A21" s="168" t="s">
        <v>208</v>
      </c>
      <c r="B21" s="44">
        <v>880</v>
      </c>
      <c r="C21" s="45">
        <v>16</v>
      </c>
      <c r="D21" s="46">
        <v>864</v>
      </c>
    </row>
    <row r="22" spans="1:4" x14ac:dyDescent="0.25">
      <c r="A22" s="168" t="s">
        <v>196</v>
      </c>
      <c r="B22" s="44">
        <v>371</v>
      </c>
      <c r="C22" s="45">
        <v>0</v>
      </c>
      <c r="D22" s="46">
        <v>371</v>
      </c>
    </row>
    <row r="23" spans="1:4" x14ac:dyDescent="0.25">
      <c r="A23" s="168" t="s">
        <v>209</v>
      </c>
      <c r="B23" s="44">
        <v>455</v>
      </c>
      <c r="C23" s="45">
        <v>9</v>
      </c>
      <c r="D23" s="46">
        <v>446</v>
      </c>
    </row>
    <row r="24" spans="1:4" x14ac:dyDescent="0.25">
      <c r="A24" s="168" t="s">
        <v>368</v>
      </c>
      <c r="B24" s="44">
        <v>588</v>
      </c>
      <c r="C24" s="45">
        <v>2</v>
      </c>
      <c r="D24" s="46">
        <v>586</v>
      </c>
    </row>
    <row r="25" spans="1:4" x14ac:dyDescent="0.25">
      <c r="A25" s="168" t="s">
        <v>210</v>
      </c>
      <c r="B25" s="44">
        <v>683</v>
      </c>
      <c r="C25" s="45">
        <v>1</v>
      </c>
      <c r="D25" s="46">
        <v>682</v>
      </c>
    </row>
    <row r="26" spans="1:4" x14ac:dyDescent="0.25">
      <c r="A26" s="168" t="s">
        <v>369</v>
      </c>
      <c r="B26" s="44">
        <v>707</v>
      </c>
      <c r="C26" s="45">
        <v>0</v>
      </c>
      <c r="D26" s="46">
        <v>707</v>
      </c>
    </row>
    <row r="27" spans="1:4" x14ac:dyDescent="0.25">
      <c r="A27" s="168" t="s">
        <v>211</v>
      </c>
      <c r="B27" s="44">
        <v>260</v>
      </c>
      <c r="C27" s="45">
        <v>0</v>
      </c>
      <c r="D27" s="46">
        <v>260</v>
      </c>
    </row>
    <row r="28" spans="1:4" x14ac:dyDescent="0.25">
      <c r="A28" s="168" t="s">
        <v>212</v>
      </c>
      <c r="B28" s="44">
        <v>233</v>
      </c>
      <c r="C28" s="45">
        <v>0</v>
      </c>
      <c r="D28" s="46">
        <v>233</v>
      </c>
    </row>
    <row r="29" spans="1:4" x14ac:dyDescent="0.25">
      <c r="A29" s="168" t="s">
        <v>213</v>
      </c>
      <c r="B29" s="44">
        <v>195</v>
      </c>
      <c r="C29" s="45">
        <v>0</v>
      </c>
      <c r="D29" s="46">
        <v>195</v>
      </c>
    </row>
    <row r="30" spans="1:4" x14ac:dyDescent="0.25">
      <c r="A30" s="168" t="s">
        <v>197</v>
      </c>
      <c r="B30" s="44">
        <v>596</v>
      </c>
      <c r="C30" s="45">
        <v>0</v>
      </c>
      <c r="D30" s="46">
        <v>596</v>
      </c>
    </row>
    <row r="31" spans="1:4" x14ac:dyDescent="0.25">
      <c r="A31" s="168" t="s">
        <v>214</v>
      </c>
      <c r="B31" s="44">
        <v>588</v>
      </c>
      <c r="C31" s="45">
        <v>2</v>
      </c>
      <c r="D31" s="46">
        <v>586</v>
      </c>
    </row>
    <row r="32" spans="1:4" x14ac:dyDescent="0.25">
      <c r="A32" s="168" t="s">
        <v>198</v>
      </c>
      <c r="B32" s="44">
        <v>699</v>
      </c>
      <c r="C32" s="45">
        <v>2</v>
      </c>
      <c r="D32" s="46">
        <v>697</v>
      </c>
    </row>
    <row r="33" spans="1:4" x14ac:dyDescent="0.25">
      <c r="A33" s="168" t="s">
        <v>215</v>
      </c>
      <c r="B33" s="44">
        <v>238</v>
      </c>
      <c r="C33" s="45">
        <v>0</v>
      </c>
      <c r="D33" s="46">
        <v>238</v>
      </c>
    </row>
    <row r="34" spans="1:4" x14ac:dyDescent="0.25">
      <c r="A34" s="168" t="s">
        <v>200</v>
      </c>
      <c r="B34" s="44">
        <v>56</v>
      </c>
      <c r="C34" s="45">
        <v>1</v>
      </c>
      <c r="D34" s="46">
        <v>55</v>
      </c>
    </row>
    <row r="35" spans="1:4" x14ac:dyDescent="0.25">
      <c r="A35" s="168"/>
      <c r="B35" s="44"/>
      <c r="C35" s="45"/>
      <c r="D35" s="46"/>
    </row>
    <row r="36" spans="1:4" x14ac:dyDescent="0.25">
      <c r="A36" s="141" t="s">
        <v>187</v>
      </c>
      <c r="B36" s="36">
        <v>6386</v>
      </c>
      <c r="C36" s="37">
        <v>100</v>
      </c>
      <c r="D36" s="43">
        <v>6286</v>
      </c>
    </row>
    <row r="37" spans="1:4" x14ac:dyDescent="0.25">
      <c r="A37" s="168" t="s">
        <v>216</v>
      </c>
      <c r="B37" s="44">
        <v>921</v>
      </c>
      <c r="C37" s="45">
        <v>10</v>
      </c>
      <c r="D37" s="46">
        <v>911</v>
      </c>
    </row>
    <row r="38" spans="1:4" x14ac:dyDescent="0.25">
      <c r="A38" s="168" t="s">
        <v>199</v>
      </c>
      <c r="B38" s="44">
        <v>425</v>
      </c>
      <c r="C38" s="45">
        <v>3</v>
      </c>
      <c r="D38" s="46">
        <v>422</v>
      </c>
    </row>
    <row r="39" spans="1:4" x14ac:dyDescent="0.25">
      <c r="A39" s="168" t="s">
        <v>321</v>
      </c>
      <c r="B39" s="44">
        <v>425</v>
      </c>
      <c r="C39" s="45">
        <v>0</v>
      </c>
      <c r="D39" s="46">
        <v>425</v>
      </c>
    </row>
    <row r="40" spans="1:4" x14ac:dyDescent="0.25">
      <c r="A40" s="168" t="s">
        <v>217</v>
      </c>
      <c r="B40" s="44">
        <v>222</v>
      </c>
      <c r="C40" s="45">
        <v>0</v>
      </c>
      <c r="D40" s="46">
        <v>222</v>
      </c>
    </row>
    <row r="41" spans="1:4" x14ac:dyDescent="0.25">
      <c r="A41" s="168" t="s">
        <v>195</v>
      </c>
      <c r="B41" s="44">
        <v>261</v>
      </c>
      <c r="C41" s="45">
        <v>9</v>
      </c>
      <c r="D41" s="46">
        <v>252</v>
      </c>
    </row>
    <row r="42" spans="1:4" x14ac:dyDescent="0.25">
      <c r="A42" s="168" t="s">
        <v>200</v>
      </c>
      <c r="B42" s="44">
        <v>91</v>
      </c>
      <c r="C42" s="45">
        <v>1</v>
      </c>
      <c r="D42" s="46">
        <v>90</v>
      </c>
    </row>
    <row r="43" spans="1:4" x14ac:dyDescent="0.25">
      <c r="A43" s="168" t="s">
        <v>218</v>
      </c>
      <c r="B43" s="44">
        <v>268</v>
      </c>
      <c r="C43" s="45">
        <v>18</v>
      </c>
      <c r="D43" s="46">
        <v>250</v>
      </c>
    </row>
    <row r="44" spans="1:4" x14ac:dyDescent="0.25">
      <c r="A44" s="168" t="s">
        <v>219</v>
      </c>
      <c r="B44" s="44">
        <v>209</v>
      </c>
      <c r="C44" s="45">
        <v>0</v>
      </c>
      <c r="D44" s="46">
        <v>209</v>
      </c>
    </row>
    <row r="45" spans="1:4" x14ac:dyDescent="0.25">
      <c r="A45" s="168" t="s">
        <v>201</v>
      </c>
      <c r="B45" s="44">
        <v>280</v>
      </c>
      <c r="C45" s="45">
        <v>2</v>
      </c>
      <c r="D45" s="46">
        <v>278</v>
      </c>
    </row>
    <row r="46" spans="1:4" x14ac:dyDescent="0.25">
      <c r="A46" s="168" t="s">
        <v>202</v>
      </c>
      <c r="B46" s="44">
        <v>204</v>
      </c>
      <c r="C46" s="45">
        <v>5</v>
      </c>
      <c r="D46" s="46">
        <v>199</v>
      </c>
    </row>
    <row r="47" spans="1:4" x14ac:dyDescent="0.25">
      <c r="A47" s="168" t="s">
        <v>203</v>
      </c>
      <c r="B47" s="44">
        <v>318</v>
      </c>
      <c r="C47" s="45">
        <v>0</v>
      </c>
      <c r="D47" s="46">
        <v>318</v>
      </c>
    </row>
    <row r="48" spans="1:4" x14ac:dyDescent="0.25">
      <c r="A48" s="168" t="s">
        <v>220</v>
      </c>
      <c r="B48" s="44">
        <v>218</v>
      </c>
      <c r="C48" s="45">
        <v>0</v>
      </c>
      <c r="D48" s="46">
        <v>218</v>
      </c>
    </row>
    <row r="49" spans="1:4" x14ac:dyDescent="0.25">
      <c r="A49" s="168" t="s">
        <v>204</v>
      </c>
      <c r="B49" s="44">
        <v>166</v>
      </c>
      <c r="C49" s="45">
        <v>0</v>
      </c>
      <c r="D49" s="46">
        <v>166</v>
      </c>
    </row>
    <row r="50" spans="1:4" x14ac:dyDescent="0.25">
      <c r="A50" s="168" t="s">
        <v>371</v>
      </c>
      <c r="B50" s="44">
        <v>269</v>
      </c>
      <c r="C50" s="45">
        <v>0</v>
      </c>
      <c r="D50" s="46">
        <v>269</v>
      </c>
    </row>
    <row r="51" spans="1:4" x14ac:dyDescent="0.25">
      <c r="A51" s="168" t="s">
        <v>372</v>
      </c>
      <c r="B51" s="44">
        <v>486</v>
      </c>
      <c r="C51" s="45">
        <v>18</v>
      </c>
      <c r="D51" s="46">
        <v>468</v>
      </c>
    </row>
    <row r="52" spans="1:4" x14ac:dyDescent="0.25">
      <c r="A52" s="168" t="s">
        <v>373</v>
      </c>
      <c r="B52" s="44">
        <v>519</v>
      </c>
      <c r="C52" s="45">
        <v>8</v>
      </c>
      <c r="D52" s="46">
        <v>511</v>
      </c>
    </row>
    <row r="53" spans="1:4" x14ac:dyDescent="0.25">
      <c r="A53" s="168" t="s">
        <v>221</v>
      </c>
      <c r="B53" s="44">
        <v>495</v>
      </c>
      <c r="C53" s="45">
        <v>2</v>
      </c>
      <c r="D53" s="46">
        <v>493</v>
      </c>
    </row>
    <row r="54" spans="1:4" x14ac:dyDescent="0.25">
      <c r="A54" s="168" t="s">
        <v>374</v>
      </c>
      <c r="B54" s="44">
        <v>259</v>
      </c>
      <c r="C54" s="45">
        <v>17</v>
      </c>
      <c r="D54" s="46">
        <v>242</v>
      </c>
    </row>
    <row r="55" spans="1:4" x14ac:dyDescent="0.25">
      <c r="A55" s="169" t="s">
        <v>205</v>
      </c>
      <c r="B55" s="40">
        <v>350</v>
      </c>
      <c r="C55" s="41">
        <v>7</v>
      </c>
      <c r="D55" s="47">
        <v>343</v>
      </c>
    </row>
    <row r="56" spans="1:4" x14ac:dyDescent="0.25">
      <c r="A56" s="48" t="s">
        <v>185</v>
      </c>
      <c r="B56" s="30"/>
      <c r="C56" s="30"/>
      <c r="D56" s="30"/>
    </row>
  </sheetData>
  <mergeCells count="4">
    <mergeCell ref="A1:D1"/>
    <mergeCell ref="A2:A3"/>
    <mergeCell ref="B2:B3"/>
    <mergeCell ref="C2:D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sqref="A1:D1"/>
    </sheetView>
  </sheetViews>
  <sheetFormatPr defaultRowHeight="15" x14ac:dyDescent="0.25"/>
  <cols>
    <col min="1" max="1" width="27.5703125" style="10" customWidth="1"/>
    <col min="2" max="16384" width="9.140625" style="10"/>
  </cols>
  <sheetData>
    <row r="1" spans="1:4" ht="32.25" customHeight="1" x14ac:dyDescent="0.25">
      <c r="A1" s="324" t="s">
        <v>490</v>
      </c>
      <c r="B1" s="324"/>
      <c r="C1" s="324"/>
      <c r="D1" s="324"/>
    </row>
    <row r="2" spans="1:4" x14ac:dyDescent="0.25">
      <c r="A2" s="326" t="s">
        <v>186</v>
      </c>
      <c r="B2" s="295" t="s">
        <v>0</v>
      </c>
      <c r="C2" s="295" t="s">
        <v>491</v>
      </c>
      <c r="D2" s="296"/>
    </row>
    <row r="3" spans="1:4" x14ac:dyDescent="0.25">
      <c r="A3" s="327"/>
      <c r="B3" s="328"/>
      <c r="C3" s="265" t="s">
        <v>92</v>
      </c>
      <c r="D3" s="34" t="s">
        <v>93</v>
      </c>
    </row>
    <row r="4" spans="1:4" x14ac:dyDescent="0.25">
      <c r="A4" s="186" t="s">
        <v>1</v>
      </c>
      <c r="B4" s="37">
        <v>28880</v>
      </c>
      <c r="C4" s="37">
        <v>0</v>
      </c>
      <c r="D4" s="43">
        <v>28880</v>
      </c>
    </row>
    <row r="5" spans="1:4" x14ac:dyDescent="0.25">
      <c r="A5" s="157" t="s">
        <v>182</v>
      </c>
      <c r="B5" s="41"/>
      <c r="C5" s="41"/>
      <c r="D5" s="47"/>
    </row>
    <row r="6" spans="1:4" x14ac:dyDescent="0.25">
      <c r="A6" s="146" t="s">
        <v>2</v>
      </c>
      <c r="B6" s="37">
        <v>5840</v>
      </c>
      <c r="C6" s="37">
        <v>0</v>
      </c>
      <c r="D6" s="43">
        <v>5840</v>
      </c>
    </row>
    <row r="7" spans="1:4" x14ac:dyDescent="0.25">
      <c r="A7" s="70" t="s">
        <v>376</v>
      </c>
      <c r="B7" s="45">
        <v>3679</v>
      </c>
      <c r="C7" s="45">
        <v>0</v>
      </c>
      <c r="D7" s="46">
        <v>3679</v>
      </c>
    </row>
    <row r="8" spans="1:4" x14ac:dyDescent="0.25">
      <c r="A8" s="70" t="s">
        <v>377</v>
      </c>
      <c r="B8" s="45">
        <v>2161</v>
      </c>
      <c r="C8" s="45">
        <v>0</v>
      </c>
      <c r="D8" s="46">
        <v>2161</v>
      </c>
    </row>
    <row r="9" spans="1:4" x14ac:dyDescent="0.25">
      <c r="A9" s="273" t="s">
        <v>181</v>
      </c>
      <c r="B9" s="41"/>
      <c r="C9" s="41"/>
      <c r="D9" s="47"/>
    </row>
    <row r="10" spans="1:4" x14ac:dyDescent="0.25">
      <c r="A10" s="67" t="s">
        <v>183</v>
      </c>
      <c r="B10" s="37">
        <v>10105</v>
      </c>
      <c r="C10" s="37">
        <v>0</v>
      </c>
      <c r="D10" s="43">
        <v>10105</v>
      </c>
    </row>
    <row r="11" spans="1:4" x14ac:dyDescent="0.25">
      <c r="A11" s="59" t="s">
        <v>191</v>
      </c>
      <c r="B11" s="45">
        <v>1150</v>
      </c>
      <c r="C11" s="45">
        <v>0</v>
      </c>
      <c r="D11" s="46">
        <v>1150</v>
      </c>
    </row>
    <row r="12" spans="1:4" x14ac:dyDescent="0.25">
      <c r="A12" s="59" t="s">
        <v>367</v>
      </c>
      <c r="B12" s="45">
        <v>3382</v>
      </c>
      <c r="C12" s="45">
        <v>0</v>
      </c>
      <c r="D12" s="46">
        <v>3382</v>
      </c>
    </row>
    <row r="13" spans="1:4" x14ac:dyDescent="0.25">
      <c r="A13" s="59" t="s">
        <v>375</v>
      </c>
      <c r="B13" s="45">
        <v>1918</v>
      </c>
      <c r="C13" s="45">
        <v>0</v>
      </c>
      <c r="D13" s="46">
        <v>1918</v>
      </c>
    </row>
    <row r="14" spans="1:4" x14ac:dyDescent="0.25">
      <c r="A14" s="59" t="s">
        <v>192</v>
      </c>
      <c r="B14" s="45">
        <v>889</v>
      </c>
      <c r="C14" s="45">
        <v>0</v>
      </c>
      <c r="D14" s="46">
        <v>889</v>
      </c>
    </row>
    <row r="15" spans="1:4" x14ac:dyDescent="0.25">
      <c r="A15" s="59" t="s">
        <v>193</v>
      </c>
      <c r="B15" s="45">
        <v>963</v>
      </c>
      <c r="C15" s="45">
        <v>0</v>
      </c>
      <c r="D15" s="46">
        <v>963</v>
      </c>
    </row>
    <row r="16" spans="1:4" x14ac:dyDescent="0.25">
      <c r="A16" s="59" t="s">
        <v>207</v>
      </c>
      <c r="B16" s="45">
        <v>495</v>
      </c>
      <c r="C16" s="45">
        <v>0</v>
      </c>
      <c r="D16" s="46">
        <v>495</v>
      </c>
    </row>
    <row r="17" spans="1:4" x14ac:dyDescent="0.25">
      <c r="A17" s="59" t="s">
        <v>194</v>
      </c>
      <c r="B17" s="45">
        <v>826</v>
      </c>
      <c r="C17" s="45">
        <v>0</v>
      </c>
      <c r="D17" s="46">
        <v>826</v>
      </c>
    </row>
    <row r="18" spans="1:4" x14ac:dyDescent="0.25">
      <c r="A18" s="59" t="s">
        <v>195</v>
      </c>
      <c r="B18" s="45">
        <v>482</v>
      </c>
      <c r="C18" s="45">
        <v>0</v>
      </c>
      <c r="D18" s="46">
        <v>482</v>
      </c>
    </row>
    <row r="19" spans="1:4" x14ac:dyDescent="0.25">
      <c r="A19" s="59"/>
      <c r="B19" s="45"/>
      <c r="C19" s="45"/>
      <c r="D19" s="46"/>
    </row>
    <row r="20" spans="1:4" x14ac:dyDescent="0.25">
      <c r="A20" s="67" t="s">
        <v>184</v>
      </c>
      <c r="B20" s="37">
        <v>6549</v>
      </c>
      <c r="C20" s="37">
        <v>0</v>
      </c>
      <c r="D20" s="43">
        <v>6549</v>
      </c>
    </row>
    <row r="21" spans="1:4" x14ac:dyDescent="0.25">
      <c r="A21" s="59" t="s">
        <v>208</v>
      </c>
      <c r="B21" s="45">
        <v>880</v>
      </c>
      <c r="C21" s="45">
        <v>0</v>
      </c>
      <c r="D21" s="46">
        <v>880</v>
      </c>
    </row>
    <row r="22" spans="1:4" x14ac:dyDescent="0.25">
      <c r="A22" s="59" t="s">
        <v>196</v>
      </c>
      <c r="B22" s="45">
        <v>371</v>
      </c>
      <c r="C22" s="45">
        <v>0</v>
      </c>
      <c r="D22" s="46">
        <v>371</v>
      </c>
    </row>
    <row r="23" spans="1:4" x14ac:dyDescent="0.25">
      <c r="A23" s="59" t="s">
        <v>209</v>
      </c>
      <c r="B23" s="45">
        <v>455</v>
      </c>
      <c r="C23" s="45">
        <v>0</v>
      </c>
      <c r="D23" s="46">
        <v>455</v>
      </c>
    </row>
    <row r="24" spans="1:4" x14ac:dyDescent="0.25">
      <c r="A24" s="59" t="s">
        <v>368</v>
      </c>
      <c r="B24" s="45">
        <v>588</v>
      </c>
      <c r="C24" s="45">
        <v>0</v>
      </c>
      <c r="D24" s="46">
        <v>588</v>
      </c>
    </row>
    <row r="25" spans="1:4" x14ac:dyDescent="0.25">
      <c r="A25" s="59" t="s">
        <v>210</v>
      </c>
      <c r="B25" s="45">
        <v>683</v>
      </c>
      <c r="C25" s="45">
        <v>0</v>
      </c>
      <c r="D25" s="46">
        <v>683</v>
      </c>
    </row>
    <row r="26" spans="1:4" x14ac:dyDescent="0.25">
      <c r="A26" s="59" t="s">
        <v>369</v>
      </c>
      <c r="B26" s="45">
        <v>707</v>
      </c>
      <c r="C26" s="45">
        <v>0</v>
      </c>
      <c r="D26" s="46">
        <v>707</v>
      </c>
    </row>
    <row r="27" spans="1:4" x14ac:dyDescent="0.25">
      <c r="A27" s="59" t="s">
        <v>211</v>
      </c>
      <c r="B27" s="45">
        <v>260</v>
      </c>
      <c r="C27" s="45">
        <v>0</v>
      </c>
      <c r="D27" s="46">
        <v>260</v>
      </c>
    </row>
    <row r="28" spans="1:4" x14ac:dyDescent="0.25">
      <c r="A28" s="59" t="s">
        <v>212</v>
      </c>
      <c r="B28" s="45">
        <v>233</v>
      </c>
      <c r="C28" s="45">
        <v>0</v>
      </c>
      <c r="D28" s="46">
        <v>233</v>
      </c>
    </row>
    <row r="29" spans="1:4" x14ac:dyDescent="0.25">
      <c r="A29" s="59" t="s">
        <v>213</v>
      </c>
      <c r="B29" s="45">
        <v>195</v>
      </c>
      <c r="C29" s="45">
        <v>0</v>
      </c>
      <c r="D29" s="46">
        <v>195</v>
      </c>
    </row>
    <row r="30" spans="1:4" x14ac:dyDescent="0.25">
      <c r="A30" s="59" t="s">
        <v>197</v>
      </c>
      <c r="B30" s="45">
        <v>596</v>
      </c>
      <c r="C30" s="45">
        <v>0</v>
      </c>
      <c r="D30" s="46">
        <v>596</v>
      </c>
    </row>
    <row r="31" spans="1:4" x14ac:dyDescent="0.25">
      <c r="A31" s="59" t="s">
        <v>214</v>
      </c>
      <c r="B31" s="45">
        <v>588</v>
      </c>
      <c r="C31" s="45">
        <v>0</v>
      </c>
      <c r="D31" s="46">
        <v>588</v>
      </c>
    </row>
    <row r="32" spans="1:4" x14ac:dyDescent="0.25">
      <c r="A32" s="59" t="s">
        <v>198</v>
      </c>
      <c r="B32" s="45">
        <v>699</v>
      </c>
      <c r="C32" s="45">
        <v>0</v>
      </c>
      <c r="D32" s="46">
        <v>699</v>
      </c>
    </row>
    <row r="33" spans="1:4" x14ac:dyDescent="0.25">
      <c r="A33" s="59" t="s">
        <v>215</v>
      </c>
      <c r="B33" s="45">
        <v>238</v>
      </c>
      <c r="C33" s="45">
        <v>0</v>
      </c>
      <c r="D33" s="46">
        <v>238</v>
      </c>
    </row>
    <row r="34" spans="1:4" x14ac:dyDescent="0.25">
      <c r="A34" s="59" t="s">
        <v>200</v>
      </c>
      <c r="B34" s="45">
        <v>56</v>
      </c>
      <c r="C34" s="45">
        <v>0</v>
      </c>
      <c r="D34" s="46">
        <v>56</v>
      </c>
    </row>
    <row r="35" spans="1:4" x14ac:dyDescent="0.25">
      <c r="A35" s="59"/>
      <c r="B35" s="45"/>
      <c r="C35" s="45"/>
      <c r="D35" s="46"/>
    </row>
    <row r="36" spans="1:4" x14ac:dyDescent="0.25">
      <c r="A36" s="67" t="s">
        <v>187</v>
      </c>
      <c r="B36" s="37">
        <v>6386</v>
      </c>
      <c r="C36" s="37">
        <v>0</v>
      </c>
      <c r="D36" s="43">
        <v>6386</v>
      </c>
    </row>
    <row r="37" spans="1:4" x14ac:dyDescent="0.25">
      <c r="A37" s="59" t="s">
        <v>216</v>
      </c>
      <c r="B37" s="45">
        <v>921</v>
      </c>
      <c r="C37" s="45">
        <v>0</v>
      </c>
      <c r="D37" s="46">
        <v>921</v>
      </c>
    </row>
    <row r="38" spans="1:4" x14ac:dyDescent="0.25">
      <c r="A38" s="59" t="s">
        <v>199</v>
      </c>
      <c r="B38" s="45">
        <v>425</v>
      </c>
      <c r="C38" s="45">
        <v>0</v>
      </c>
      <c r="D38" s="46">
        <v>425</v>
      </c>
    </row>
    <row r="39" spans="1:4" x14ac:dyDescent="0.25">
      <c r="A39" s="59" t="s">
        <v>321</v>
      </c>
      <c r="B39" s="45">
        <v>425</v>
      </c>
      <c r="C39" s="45">
        <v>0</v>
      </c>
      <c r="D39" s="46">
        <v>425</v>
      </c>
    </row>
    <row r="40" spans="1:4" x14ac:dyDescent="0.25">
      <c r="A40" s="59" t="s">
        <v>217</v>
      </c>
      <c r="B40" s="45">
        <v>222</v>
      </c>
      <c r="C40" s="45">
        <v>0</v>
      </c>
      <c r="D40" s="46">
        <v>222</v>
      </c>
    </row>
    <row r="41" spans="1:4" x14ac:dyDescent="0.25">
      <c r="A41" s="59" t="s">
        <v>195</v>
      </c>
      <c r="B41" s="45">
        <v>261</v>
      </c>
      <c r="C41" s="45">
        <v>0</v>
      </c>
      <c r="D41" s="46">
        <v>261</v>
      </c>
    </row>
    <row r="42" spans="1:4" x14ac:dyDescent="0.25">
      <c r="A42" s="59" t="s">
        <v>200</v>
      </c>
      <c r="B42" s="45">
        <v>91</v>
      </c>
      <c r="C42" s="45">
        <v>0</v>
      </c>
      <c r="D42" s="46">
        <v>91</v>
      </c>
    </row>
    <row r="43" spans="1:4" x14ac:dyDescent="0.25">
      <c r="A43" s="59" t="s">
        <v>218</v>
      </c>
      <c r="B43" s="45">
        <v>268</v>
      </c>
      <c r="C43" s="45">
        <v>0</v>
      </c>
      <c r="D43" s="46">
        <v>268</v>
      </c>
    </row>
    <row r="44" spans="1:4" x14ac:dyDescent="0.25">
      <c r="A44" s="59" t="s">
        <v>219</v>
      </c>
      <c r="B44" s="45">
        <v>209</v>
      </c>
      <c r="C44" s="45">
        <v>0</v>
      </c>
      <c r="D44" s="46">
        <v>209</v>
      </c>
    </row>
    <row r="45" spans="1:4" x14ac:dyDescent="0.25">
      <c r="A45" s="59" t="s">
        <v>201</v>
      </c>
      <c r="B45" s="45">
        <v>280</v>
      </c>
      <c r="C45" s="45">
        <v>0</v>
      </c>
      <c r="D45" s="46">
        <v>280</v>
      </c>
    </row>
    <row r="46" spans="1:4" x14ac:dyDescent="0.25">
      <c r="A46" s="59" t="s">
        <v>202</v>
      </c>
      <c r="B46" s="45">
        <v>204</v>
      </c>
      <c r="C46" s="45">
        <v>0</v>
      </c>
      <c r="D46" s="46">
        <v>204</v>
      </c>
    </row>
    <row r="47" spans="1:4" x14ac:dyDescent="0.25">
      <c r="A47" s="59" t="s">
        <v>203</v>
      </c>
      <c r="B47" s="45">
        <v>318</v>
      </c>
      <c r="C47" s="45">
        <v>0</v>
      </c>
      <c r="D47" s="46">
        <v>318</v>
      </c>
    </row>
    <row r="48" spans="1:4" x14ac:dyDescent="0.25">
      <c r="A48" s="59" t="s">
        <v>220</v>
      </c>
      <c r="B48" s="45">
        <v>218</v>
      </c>
      <c r="C48" s="45">
        <v>0</v>
      </c>
      <c r="D48" s="46">
        <v>218</v>
      </c>
    </row>
    <row r="49" spans="1:4" x14ac:dyDescent="0.25">
      <c r="A49" s="59" t="s">
        <v>204</v>
      </c>
      <c r="B49" s="45">
        <v>166</v>
      </c>
      <c r="C49" s="45">
        <v>0</v>
      </c>
      <c r="D49" s="46">
        <v>166</v>
      </c>
    </row>
    <row r="50" spans="1:4" x14ac:dyDescent="0.25">
      <c r="A50" s="59" t="s">
        <v>371</v>
      </c>
      <c r="B50" s="45">
        <v>269</v>
      </c>
      <c r="C50" s="45">
        <v>0</v>
      </c>
      <c r="D50" s="46">
        <v>269</v>
      </c>
    </row>
    <row r="51" spans="1:4" x14ac:dyDescent="0.25">
      <c r="A51" s="59" t="s">
        <v>372</v>
      </c>
      <c r="B51" s="45">
        <v>486</v>
      </c>
      <c r="C51" s="45">
        <v>0</v>
      </c>
      <c r="D51" s="46">
        <v>486</v>
      </c>
    </row>
    <row r="52" spans="1:4" x14ac:dyDescent="0.25">
      <c r="A52" s="59" t="s">
        <v>373</v>
      </c>
      <c r="B52" s="45">
        <v>519</v>
      </c>
      <c r="C52" s="45">
        <v>0</v>
      </c>
      <c r="D52" s="46">
        <v>519</v>
      </c>
    </row>
    <row r="53" spans="1:4" x14ac:dyDescent="0.25">
      <c r="A53" s="59" t="s">
        <v>221</v>
      </c>
      <c r="B53" s="45">
        <v>495</v>
      </c>
      <c r="C53" s="45">
        <v>0</v>
      </c>
      <c r="D53" s="46">
        <v>495</v>
      </c>
    </row>
    <row r="54" spans="1:4" x14ac:dyDescent="0.25">
      <c r="A54" s="59" t="s">
        <v>374</v>
      </c>
      <c r="B54" s="45">
        <v>259</v>
      </c>
      <c r="C54" s="45">
        <v>0</v>
      </c>
      <c r="D54" s="46">
        <v>259</v>
      </c>
    </row>
    <row r="55" spans="1:4" x14ac:dyDescent="0.25">
      <c r="A55" s="161" t="s">
        <v>205</v>
      </c>
      <c r="B55" s="77">
        <v>350</v>
      </c>
      <c r="C55" s="77">
        <v>0</v>
      </c>
      <c r="D55" s="42">
        <v>350</v>
      </c>
    </row>
    <row r="56" spans="1:4" x14ac:dyDescent="0.25">
      <c r="A56" s="48" t="s">
        <v>185</v>
      </c>
      <c r="B56" s="18"/>
      <c r="C56" s="18"/>
      <c r="D56" s="18"/>
    </row>
  </sheetData>
  <mergeCells count="4">
    <mergeCell ref="A1:D1"/>
    <mergeCell ref="A2:A3"/>
    <mergeCell ref="B2:B3"/>
    <mergeCell ref="C2:D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K56"/>
  <sheetViews>
    <sheetView zoomScale="84" zoomScaleNormal="84" workbookViewId="0">
      <selection activeCell="B14" sqref="B14"/>
    </sheetView>
  </sheetViews>
  <sheetFormatPr defaultRowHeight="15" x14ac:dyDescent="0.25"/>
  <cols>
    <col min="1" max="1" width="28.7109375" style="18" customWidth="1"/>
    <col min="2" max="10" width="13.42578125" style="112" customWidth="1"/>
    <col min="11" max="11" width="9.140625" style="18"/>
    <col min="12" max="16384" width="9.140625" style="10"/>
  </cols>
  <sheetData>
    <row r="1" spans="1:10" x14ac:dyDescent="0.25">
      <c r="A1" s="337" t="s">
        <v>328</v>
      </c>
      <c r="B1" s="292"/>
      <c r="C1" s="292"/>
      <c r="D1" s="292"/>
      <c r="E1" s="292"/>
      <c r="F1" s="292"/>
      <c r="G1" s="292"/>
      <c r="H1" s="292"/>
      <c r="I1" s="292"/>
      <c r="J1" s="292"/>
    </row>
    <row r="2" spans="1:10" ht="24" customHeight="1" x14ac:dyDescent="0.25">
      <c r="A2" s="304" t="s">
        <v>186</v>
      </c>
      <c r="B2" s="179"/>
      <c r="C2" s="312" t="s">
        <v>226</v>
      </c>
      <c r="D2" s="312"/>
      <c r="E2" s="312"/>
      <c r="F2" s="312"/>
      <c r="G2" s="312"/>
      <c r="H2" s="312"/>
      <c r="I2" s="312"/>
      <c r="J2" s="338"/>
    </row>
    <row r="3" spans="1:10" ht="81.75" customHeight="1" x14ac:dyDescent="0.25">
      <c r="A3" s="305"/>
      <c r="B3" s="180" t="s">
        <v>0</v>
      </c>
      <c r="C3" s="63" t="s">
        <v>329</v>
      </c>
      <c r="D3" s="63" t="s">
        <v>94</v>
      </c>
      <c r="E3" s="63" t="s">
        <v>95</v>
      </c>
      <c r="F3" s="63" t="s">
        <v>240</v>
      </c>
      <c r="G3" s="63" t="s">
        <v>96</v>
      </c>
      <c r="H3" s="63" t="s">
        <v>97</v>
      </c>
      <c r="I3" s="63" t="s">
        <v>98</v>
      </c>
      <c r="J3" s="104" t="s">
        <v>379</v>
      </c>
    </row>
    <row r="4" spans="1:10" s="14" customFormat="1" x14ac:dyDescent="0.25">
      <c r="A4" s="166" t="s">
        <v>1</v>
      </c>
      <c r="B4" s="181">
        <v>28880</v>
      </c>
      <c r="C4" s="113">
        <v>18044</v>
      </c>
      <c r="D4" s="113">
        <v>1887</v>
      </c>
      <c r="E4" s="113">
        <v>2226</v>
      </c>
      <c r="F4" s="113">
        <v>3366</v>
      </c>
      <c r="G4" s="113">
        <v>1129</v>
      </c>
      <c r="H4" s="113">
        <v>124</v>
      </c>
      <c r="I4" s="113">
        <v>2038</v>
      </c>
      <c r="J4" s="114">
        <v>66</v>
      </c>
    </row>
    <row r="5" spans="1:10" x14ac:dyDescent="0.25">
      <c r="A5" s="139" t="s">
        <v>182</v>
      </c>
      <c r="B5" s="182"/>
      <c r="C5" s="115"/>
      <c r="D5" s="115"/>
      <c r="E5" s="115"/>
      <c r="F5" s="115"/>
      <c r="G5" s="115"/>
      <c r="H5" s="115"/>
      <c r="I5" s="115"/>
      <c r="J5" s="116"/>
    </row>
    <row r="6" spans="1:10" s="14" customFormat="1" x14ac:dyDescent="0.25">
      <c r="A6" s="166" t="s">
        <v>2</v>
      </c>
      <c r="B6" s="181">
        <v>5840</v>
      </c>
      <c r="C6" s="113">
        <v>4419</v>
      </c>
      <c r="D6" s="113">
        <v>407</v>
      </c>
      <c r="E6" s="113">
        <v>630</v>
      </c>
      <c r="F6" s="113">
        <v>74</v>
      </c>
      <c r="G6" s="113">
        <v>138</v>
      </c>
      <c r="H6" s="113">
        <v>19</v>
      </c>
      <c r="I6" s="113">
        <v>147</v>
      </c>
      <c r="J6" s="114">
        <v>6</v>
      </c>
    </row>
    <row r="7" spans="1:10" x14ac:dyDescent="0.25">
      <c r="A7" s="167" t="s">
        <v>376</v>
      </c>
      <c r="B7" s="183">
        <v>3679</v>
      </c>
      <c r="C7" s="117">
        <v>2617</v>
      </c>
      <c r="D7" s="117">
        <v>244</v>
      </c>
      <c r="E7" s="117">
        <v>580</v>
      </c>
      <c r="F7" s="117">
        <v>33</v>
      </c>
      <c r="G7" s="117">
        <v>71</v>
      </c>
      <c r="H7" s="117">
        <v>10</v>
      </c>
      <c r="I7" s="117">
        <v>122</v>
      </c>
      <c r="J7" s="118">
        <v>2</v>
      </c>
    </row>
    <row r="8" spans="1:10" x14ac:dyDescent="0.25">
      <c r="A8" s="167" t="s">
        <v>377</v>
      </c>
      <c r="B8" s="183">
        <v>2161</v>
      </c>
      <c r="C8" s="117">
        <v>1802</v>
      </c>
      <c r="D8" s="117">
        <v>163</v>
      </c>
      <c r="E8" s="117">
        <v>50</v>
      </c>
      <c r="F8" s="117">
        <v>41</v>
      </c>
      <c r="G8" s="117">
        <v>67</v>
      </c>
      <c r="H8" s="117">
        <v>9</v>
      </c>
      <c r="I8" s="117">
        <v>25</v>
      </c>
      <c r="J8" s="118">
        <v>4</v>
      </c>
    </row>
    <row r="9" spans="1:10" x14ac:dyDescent="0.25">
      <c r="A9" s="139" t="s">
        <v>181</v>
      </c>
      <c r="B9" s="182"/>
      <c r="C9" s="115"/>
      <c r="D9" s="115"/>
      <c r="E9" s="115"/>
      <c r="F9" s="115"/>
      <c r="G9" s="115"/>
      <c r="H9" s="115"/>
      <c r="I9" s="115"/>
      <c r="J9" s="116"/>
    </row>
    <row r="10" spans="1:10" s="14" customFormat="1" x14ac:dyDescent="0.25">
      <c r="A10" s="141" t="s">
        <v>183</v>
      </c>
      <c r="B10" s="181">
        <v>10105</v>
      </c>
      <c r="C10" s="113">
        <v>6633</v>
      </c>
      <c r="D10" s="113">
        <v>929</v>
      </c>
      <c r="E10" s="113">
        <v>912</v>
      </c>
      <c r="F10" s="113">
        <v>550</v>
      </c>
      <c r="G10" s="113">
        <v>191</v>
      </c>
      <c r="H10" s="113">
        <v>36</v>
      </c>
      <c r="I10" s="113">
        <v>806</v>
      </c>
      <c r="J10" s="114">
        <v>48</v>
      </c>
    </row>
    <row r="11" spans="1:10" x14ac:dyDescent="0.25">
      <c r="A11" s="168" t="s">
        <v>191</v>
      </c>
      <c r="B11" s="183">
        <v>1150</v>
      </c>
      <c r="C11" s="117">
        <v>374</v>
      </c>
      <c r="D11" s="117">
        <v>37</v>
      </c>
      <c r="E11" s="117">
        <v>261</v>
      </c>
      <c r="F11" s="117">
        <v>344</v>
      </c>
      <c r="G11" s="117">
        <v>118</v>
      </c>
      <c r="H11" s="117">
        <v>3</v>
      </c>
      <c r="I11" s="117">
        <v>12</v>
      </c>
      <c r="J11" s="118">
        <v>1</v>
      </c>
    </row>
    <row r="12" spans="1:10" x14ac:dyDescent="0.25">
      <c r="A12" s="168" t="s">
        <v>367</v>
      </c>
      <c r="B12" s="183">
        <v>3382</v>
      </c>
      <c r="C12" s="117">
        <v>2851</v>
      </c>
      <c r="D12" s="117">
        <v>306</v>
      </c>
      <c r="E12" s="117">
        <v>153</v>
      </c>
      <c r="F12" s="117">
        <v>12</v>
      </c>
      <c r="G12" s="117">
        <v>5</v>
      </c>
      <c r="H12" s="117">
        <v>0</v>
      </c>
      <c r="I12" s="117">
        <v>49</v>
      </c>
      <c r="J12" s="118">
        <v>6</v>
      </c>
    </row>
    <row r="13" spans="1:10" x14ac:dyDescent="0.25">
      <c r="A13" s="168" t="s">
        <v>375</v>
      </c>
      <c r="B13" s="183">
        <v>1918</v>
      </c>
      <c r="C13" s="117">
        <v>1265</v>
      </c>
      <c r="D13" s="117">
        <v>227</v>
      </c>
      <c r="E13" s="117">
        <v>197</v>
      </c>
      <c r="F13" s="117">
        <v>7</v>
      </c>
      <c r="G13" s="117">
        <v>11</v>
      </c>
      <c r="H13" s="117">
        <v>12</v>
      </c>
      <c r="I13" s="117">
        <v>194</v>
      </c>
      <c r="J13" s="118">
        <v>5</v>
      </c>
    </row>
    <row r="14" spans="1:10" x14ac:dyDescent="0.25">
      <c r="A14" s="168" t="s">
        <v>192</v>
      </c>
      <c r="B14" s="183">
        <v>889</v>
      </c>
      <c r="C14" s="117">
        <v>685</v>
      </c>
      <c r="D14" s="117">
        <v>106</v>
      </c>
      <c r="E14" s="117">
        <v>36</v>
      </c>
      <c r="F14" s="117">
        <v>43</v>
      </c>
      <c r="G14" s="117">
        <v>8</v>
      </c>
      <c r="H14" s="117">
        <v>0</v>
      </c>
      <c r="I14" s="117">
        <v>11</v>
      </c>
      <c r="J14" s="118">
        <v>0</v>
      </c>
    </row>
    <row r="15" spans="1:10" x14ac:dyDescent="0.25">
      <c r="A15" s="168" t="s">
        <v>193</v>
      </c>
      <c r="B15" s="183">
        <v>963</v>
      </c>
      <c r="C15" s="117">
        <v>447</v>
      </c>
      <c r="D15" s="117">
        <v>103</v>
      </c>
      <c r="E15" s="117">
        <v>59</v>
      </c>
      <c r="F15" s="117">
        <v>4</v>
      </c>
      <c r="G15" s="117">
        <v>5</v>
      </c>
      <c r="H15" s="117">
        <v>1</v>
      </c>
      <c r="I15" s="117">
        <v>308</v>
      </c>
      <c r="J15" s="118">
        <v>36</v>
      </c>
    </row>
    <row r="16" spans="1:10" x14ac:dyDescent="0.25">
      <c r="A16" s="168" t="s">
        <v>207</v>
      </c>
      <c r="B16" s="183">
        <v>495</v>
      </c>
      <c r="C16" s="117">
        <v>290</v>
      </c>
      <c r="D16" s="117">
        <v>33</v>
      </c>
      <c r="E16" s="117">
        <v>83</v>
      </c>
      <c r="F16" s="117">
        <v>3</v>
      </c>
      <c r="G16" s="117">
        <v>3</v>
      </c>
      <c r="H16" s="117">
        <v>1</v>
      </c>
      <c r="I16" s="117">
        <v>82</v>
      </c>
      <c r="J16" s="118">
        <v>0</v>
      </c>
    </row>
    <row r="17" spans="1:10" x14ac:dyDescent="0.25">
      <c r="A17" s="168" t="s">
        <v>194</v>
      </c>
      <c r="B17" s="183">
        <v>826</v>
      </c>
      <c r="C17" s="117">
        <v>417</v>
      </c>
      <c r="D17" s="117">
        <v>47</v>
      </c>
      <c r="E17" s="117">
        <v>39</v>
      </c>
      <c r="F17" s="117">
        <v>137</v>
      </c>
      <c r="G17" s="117">
        <v>41</v>
      </c>
      <c r="H17" s="117">
        <v>18</v>
      </c>
      <c r="I17" s="117">
        <v>127</v>
      </c>
      <c r="J17" s="118">
        <v>0</v>
      </c>
    </row>
    <row r="18" spans="1:10" x14ac:dyDescent="0.25">
      <c r="A18" s="168" t="s">
        <v>195</v>
      </c>
      <c r="B18" s="183">
        <v>482</v>
      </c>
      <c r="C18" s="117">
        <v>304</v>
      </c>
      <c r="D18" s="117">
        <v>70</v>
      </c>
      <c r="E18" s="117">
        <v>84</v>
      </c>
      <c r="F18" s="117">
        <v>0</v>
      </c>
      <c r="G18" s="117">
        <v>0</v>
      </c>
      <c r="H18" s="117">
        <v>1</v>
      </c>
      <c r="I18" s="117">
        <v>23</v>
      </c>
      <c r="J18" s="118">
        <v>0</v>
      </c>
    </row>
    <row r="19" spans="1:10" x14ac:dyDescent="0.25">
      <c r="A19" s="168"/>
      <c r="B19" s="183"/>
      <c r="C19" s="117"/>
      <c r="D19" s="117"/>
      <c r="E19" s="117"/>
      <c r="F19" s="117"/>
      <c r="G19" s="117"/>
      <c r="H19" s="117"/>
      <c r="I19" s="117"/>
      <c r="J19" s="118"/>
    </row>
    <row r="20" spans="1:10" s="14" customFormat="1" x14ac:dyDescent="0.25">
      <c r="A20" s="141" t="s">
        <v>184</v>
      </c>
      <c r="B20" s="181">
        <v>6549</v>
      </c>
      <c r="C20" s="113">
        <v>2793</v>
      </c>
      <c r="D20" s="113">
        <v>284</v>
      </c>
      <c r="E20" s="113">
        <v>423</v>
      </c>
      <c r="F20" s="113">
        <v>1615</v>
      </c>
      <c r="G20" s="113">
        <v>709</v>
      </c>
      <c r="H20" s="113">
        <v>45</v>
      </c>
      <c r="I20" s="113">
        <v>670</v>
      </c>
      <c r="J20" s="114">
        <v>10</v>
      </c>
    </row>
    <row r="21" spans="1:10" x14ac:dyDescent="0.25">
      <c r="A21" s="168" t="s">
        <v>208</v>
      </c>
      <c r="B21" s="183">
        <v>880</v>
      </c>
      <c r="C21" s="117">
        <v>358</v>
      </c>
      <c r="D21" s="117">
        <v>25</v>
      </c>
      <c r="E21" s="117">
        <v>28</v>
      </c>
      <c r="F21" s="117">
        <v>384</v>
      </c>
      <c r="G21" s="117">
        <v>51</v>
      </c>
      <c r="H21" s="117">
        <v>11</v>
      </c>
      <c r="I21" s="117">
        <v>23</v>
      </c>
      <c r="J21" s="118">
        <v>0</v>
      </c>
    </row>
    <row r="22" spans="1:10" x14ac:dyDescent="0.25">
      <c r="A22" s="168" t="s">
        <v>196</v>
      </c>
      <c r="B22" s="183">
        <v>371</v>
      </c>
      <c r="C22" s="117">
        <v>180</v>
      </c>
      <c r="D22" s="117">
        <v>24</v>
      </c>
      <c r="E22" s="117">
        <v>27</v>
      </c>
      <c r="F22" s="117">
        <v>64</v>
      </c>
      <c r="G22" s="117">
        <v>34</v>
      </c>
      <c r="H22" s="117">
        <v>1</v>
      </c>
      <c r="I22" s="117">
        <v>41</v>
      </c>
      <c r="J22" s="118">
        <v>0</v>
      </c>
    </row>
    <row r="23" spans="1:10" x14ac:dyDescent="0.25">
      <c r="A23" s="168" t="s">
        <v>209</v>
      </c>
      <c r="B23" s="183">
        <v>455</v>
      </c>
      <c r="C23" s="117">
        <v>193</v>
      </c>
      <c r="D23" s="117">
        <v>36</v>
      </c>
      <c r="E23" s="117">
        <v>20</v>
      </c>
      <c r="F23" s="117">
        <v>155</v>
      </c>
      <c r="G23" s="117">
        <v>22</v>
      </c>
      <c r="H23" s="117">
        <v>0</v>
      </c>
      <c r="I23" s="117">
        <v>29</v>
      </c>
      <c r="J23" s="118">
        <v>0</v>
      </c>
    </row>
    <row r="24" spans="1:10" x14ac:dyDescent="0.25">
      <c r="A24" s="168" t="s">
        <v>368</v>
      </c>
      <c r="B24" s="183">
        <v>588</v>
      </c>
      <c r="C24" s="117">
        <v>405</v>
      </c>
      <c r="D24" s="117">
        <v>20</v>
      </c>
      <c r="E24" s="117">
        <v>42</v>
      </c>
      <c r="F24" s="117">
        <v>25</v>
      </c>
      <c r="G24" s="117">
        <v>47</v>
      </c>
      <c r="H24" s="117">
        <v>2</v>
      </c>
      <c r="I24" s="117">
        <v>46</v>
      </c>
      <c r="J24" s="118">
        <v>1</v>
      </c>
    </row>
    <row r="25" spans="1:10" x14ac:dyDescent="0.25">
      <c r="A25" s="168" t="s">
        <v>210</v>
      </c>
      <c r="B25" s="183">
        <v>683</v>
      </c>
      <c r="C25" s="117">
        <v>371</v>
      </c>
      <c r="D25" s="117">
        <v>46</v>
      </c>
      <c r="E25" s="117">
        <v>20</v>
      </c>
      <c r="F25" s="117">
        <v>10</v>
      </c>
      <c r="G25" s="117">
        <v>14</v>
      </c>
      <c r="H25" s="117">
        <v>11</v>
      </c>
      <c r="I25" s="117">
        <v>211</v>
      </c>
      <c r="J25" s="118">
        <v>0</v>
      </c>
    </row>
    <row r="26" spans="1:10" x14ac:dyDescent="0.25">
      <c r="A26" s="168" t="s">
        <v>369</v>
      </c>
      <c r="B26" s="183">
        <v>707</v>
      </c>
      <c r="C26" s="117">
        <v>508</v>
      </c>
      <c r="D26" s="117">
        <v>37</v>
      </c>
      <c r="E26" s="117">
        <v>32</v>
      </c>
      <c r="F26" s="117">
        <v>53</v>
      </c>
      <c r="G26" s="117">
        <v>30</v>
      </c>
      <c r="H26" s="117">
        <v>4</v>
      </c>
      <c r="I26" s="117">
        <v>43</v>
      </c>
      <c r="J26" s="118">
        <v>0</v>
      </c>
    </row>
    <row r="27" spans="1:10" x14ac:dyDescent="0.25">
      <c r="A27" s="168" t="s">
        <v>211</v>
      </c>
      <c r="B27" s="183">
        <v>260</v>
      </c>
      <c r="C27" s="117">
        <v>62</v>
      </c>
      <c r="D27" s="117">
        <v>5</v>
      </c>
      <c r="E27" s="117">
        <v>32</v>
      </c>
      <c r="F27" s="117">
        <v>73</v>
      </c>
      <c r="G27" s="117">
        <v>18</v>
      </c>
      <c r="H27" s="117">
        <v>0</v>
      </c>
      <c r="I27" s="117">
        <v>70</v>
      </c>
      <c r="J27" s="118">
        <v>0</v>
      </c>
    </row>
    <row r="28" spans="1:10" x14ac:dyDescent="0.25">
      <c r="A28" s="168" t="s">
        <v>212</v>
      </c>
      <c r="B28" s="183">
        <v>233</v>
      </c>
      <c r="C28" s="117">
        <v>49</v>
      </c>
      <c r="D28" s="117">
        <v>6</v>
      </c>
      <c r="E28" s="117">
        <v>11</v>
      </c>
      <c r="F28" s="117">
        <v>76</v>
      </c>
      <c r="G28" s="117">
        <v>18</v>
      </c>
      <c r="H28" s="117">
        <v>4</v>
      </c>
      <c r="I28" s="117">
        <v>69</v>
      </c>
      <c r="J28" s="118">
        <v>0</v>
      </c>
    </row>
    <row r="29" spans="1:10" x14ac:dyDescent="0.25">
      <c r="A29" s="168" t="s">
        <v>213</v>
      </c>
      <c r="B29" s="183">
        <v>195</v>
      </c>
      <c r="C29" s="117">
        <v>130</v>
      </c>
      <c r="D29" s="117">
        <v>10</v>
      </c>
      <c r="E29" s="117">
        <v>3</v>
      </c>
      <c r="F29" s="117">
        <v>0</v>
      </c>
      <c r="G29" s="117">
        <v>0</v>
      </c>
      <c r="H29" s="117">
        <v>0</v>
      </c>
      <c r="I29" s="117">
        <v>43</v>
      </c>
      <c r="J29" s="118">
        <v>9</v>
      </c>
    </row>
    <row r="30" spans="1:10" x14ac:dyDescent="0.25">
      <c r="A30" s="168" t="s">
        <v>197</v>
      </c>
      <c r="B30" s="183">
        <v>596</v>
      </c>
      <c r="C30" s="117">
        <v>175</v>
      </c>
      <c r="D30" s="117">
        <v>44</v>
      </c>
      <c r="E30" s="117">
        <v>184</v>
      </c>
      <c r="F30" s="117">
        <v>24</v>
      </c>
      <c r="G30" s="117">
        <v>79</v>
      </c>
      <c r="H30" s="117">
        <v>0</v>
      </c>
      <c r="I30" s="117">
        <v>90</v>
      </c>
      <c r="J30" s="118">
        <v>0</v>
      </c>
    </row>
    <row r="31" spans="1:10" x14ac:dyDescent="0.25">
      <c r="A31" s="168" t="s">
        <v>214</v>
      </c>
      <c r="B31" s="183">
        <v>588</v>
      </c>
      <c r="C31" s="117">
        <v>226</v>
      </c>
      <c r="D31" s="117">
        <v>25</v>
      </c>
      <c r="E31" s="117">
        <v>15</v>
      </c>
      <c r="F31" s="117">
        <v>212</v>
      </c>
      <c r="G31" s="117">
        <v>105</v>
      </c>
      <c r="H31" s="117">
        <v>1</v>
      </c>
      <c r="I31" s="117">
        <v>4</v>
      </c>
      <c r="J31" s="118">
        <v>0</v>
      </c>
    </row>
    <row r="32" spans="1:10" x14ac:dyDescent="0.25">
      <c r="A32" s="168" t="s">
        <v>198</v>
      </c>
      <c r="B32" s="183">
        <v>699</v>
      </c>
      <c r="C32" s="117">
        <v>2</v>
      </c>
      <c r="D32" s="117">
        <v>1</v>
      </c>
      <c r="E32" s="117">
        <v>6</v>
      </c>
      <c r="F32" s="117">
        <v>455</v>
      </c>
      <c r="G32" s="117">
        <v>230</v>
      </c>
      <c r="H32" s="117">
        <v>5</v>
      </c>
      <c r="I32" s="117">
        <v>0</v>
      </c>
      <c r="J32" s="118">
        <v>0</v>
      </c>
    </row>
    <row r="33" spans="1:10" x14ac:dyDescent="0.25">
      <c r="A33" s="168" t="s">
        <v>215</v>
      </c>
      <c r="B33" s="183">
        <v>238</v>
      </c>
      <c r="C33" s="117">
        <v>84</v>
      </c>
      <c r="D33" s="117">
        <v>2</v>
      </c>
      <c r="E33" s="117">
        <v>2</v>
      </c>
      <c r="F33" s="117">
        <v>84</v>
      </c>
      <c r="G33" s="117">
        <v>60</v>
      </c>
      <c r="H33" s="117">
        <v>6</v>
      </c>
      <c r="I33" s="117">
        <v>0</v>
      </c>
      <c r="J33" s="118">
        <v>0</v>
      </c>
    </row>
    <row r="34" spans="1:10" x14ac:dyDescent="0.25">
      <c r="A34" s="168" t="s">
        <v>200</v>
      </c>
      <c r="B34" s="183">
        <v>56</v>
      </c>
      <c r="C34" s="117">
        <v>50</v>
      </c>
      <c r="D34" s="117">
        <v>3</v>
      </c>
      <c r="E34" s="117">
        <v>1</v>
      </c>
      <c r="F34" s="117">
        <v>0</v>
      </c>
      <c r="G34" s="117">
        <v>1</v>
      </c>
      <c r="H34" s="117">
        <v>0</v>
      </c>
      <c r="I34" s="117">
        <v>1</v>
      </c>
      <c r="J34" s="118">
        <v>0</v>
      </c>
    </row>
    <row r="35" spans="1:10" x14ac:dyDescent="0.25">
      <c r="A35" s="168"/>
      <c r="B35" s="183"/>
      <c r="C35" s="117"/>
      <c r="D35" s="117"/>
      <c r="E35" s="117"/>
      <c r="F35" s="117"/>
      <c r="G35" s="117"/>
      <c r="H35" s="117"/>
      <c r="I35" s="117"/>
      <c r="J35" s="118"/>
    </row>
    <row r="36" spans="1:10" s="14" customFormat="1" x14ac:dyDescent="0.25">
      <c r="A36" s="141" t="s">
        <v>187</v>
      </c>
      <c r="B36" s="181">
        <v>6386</v>
      </c>
      <c r="C36" s="113">
        <v>4199</v>
      </c>
      <c r="D36" s="113">
        <v>267</v>
      </c>
      <c r="E36" s="113">
        <v>261</v>
      </c>
      <c r="F36" s="113">
        <v>1127</v>
      </c>
      <c r="G36" s="113">
        <v>91</v>
      </c>
      <c r="H36" s="113">
        <v>24</v>
      </c>
      <c r="I36" s="113">
        <v>415</v>
      </c>
      <c r="J36" s="114">
        <v>2</v>
      </c>
    </row>
    <row r="37" spans="1:10" x14ac:dyDescent="0.25">
      <c r="A37" s="168" t="s">
        <v>216</v>
      </c>
      <c r="B37" s="183">
        <v>921</v>
      </c>
      <c r="C37" s="117">
        <v>802</v>
      </c>
      <c r="D37" s="117">
        <v>82</v>
      </c>
      <c r="E37" s="117">
        <v>4</v>
      </c>
      <c r="F37" s="117">
        <v>1</v>
      </c>
      <c r="G37" s="117">
        <v>4</v>
      </c>
      <c r="H37" s="117">
        <v>3</v>
      </c>
      <c r="I37" s="117">
        <v>25</v>
      </c>
      <c r="J37" s="118">
        <v>0</v>
      </c>
    </row>
    <row r="38" spans="1:10" x14ac:dyDescent="0.25">
      <c r="A38" s="168" t="s">
        <v>199</v>
      </c>
      <c r="B38" s="183">
        <v>425</v>
      </c>
      <c r="C38" s="117">
        <v>361</v>
      </c>
      <c r="D38" s="117">
        <v>16</v>
      </c>
      <c r="E38" s="117">
        <v>1</v>
      </c>
      <c r="F38" s="117">
        <v>0</v>
      </c>
      <c r="G38" s="117">
        <v>13</v>
      </c>
      <c r="H38" s="117">
        <v>0</v>
      </c>
      <c r="I38" s="117">
        <v>34</v>
      </c>
      <c r="J38" s="118">
        <v>0</v>
      </c>
    </row>
    <row r="39" spans="1:10" x14ac:dyDescent="0.25">
      <c r="A39" s="168" t="s">
        <v>321</v>
      </c>
      <c r="B39" s="183">
        <v>425</v>
      </c>
      <c r="C39" s="117">
        <v>372</v>
      </c>
      <c r="D39" s="117">
        <v>39</v>
      </c>
      <c r="E39" s="117">
        <v>0</v>
      </c>
      <c r="F39" s="117">
        <v>0</v>
      </c>
      <c r="G39" s="117">
        <v>1</v>
      </c>
      <c r="H39" s="117">
        <v>2</v>
      </c>
      <c r="I39" s="117">
        <v>11</v>
      </c>
      <c r="J39" s="118">
        <v>0</v>
      </c>
    </row>
    <row r="40" spans="1:10" x14ac:dyDescent="0.25">
      <c r="A40" s="168" t="s">
        <v>217</v>
      </c>
      <c r="B40" s="183">
        <v>222</v>
      </c>
      <c r="C40" s="117">
        <v>213</v>
      </c>
      <c r="D40" s="117">
        <v>3</v>
      </c>
      <c r="E40" s="117">
        <v>0</v>
      </c>
      <c r="F40" s="117">
        <v>0</v>
      </c>
      <c r="G40" s="117">
        <v>1</v>
      </c>
      <c r="H40" s="117">
        <v>0</v>
      </c>
      <c r="I40" s="117">
        <v>5</v>
      </c>
      <c r="J40" s="118">
        <v>0</v>
      </c>
    </row>
    <row r="41" spans="1:10" x14ac:dyDescent="0.25">
      <c r="A41" s="168" t="s">
        <v>195</v>
      </c>
      <c r="B41" s="183">
        <v>261</v>
      </c>
      <c r="C41" s="117">
        <v>3</v>
      </c>
      <c r="D41" s="117">
        <v>7</v>
      </c>
      <c r="E41" s="117">
        <v>29</v>
      </c>
      <c r="F41" s="117">
        <v>220</v>
      </c>
      <c r="G41" s="117">
        <v>0</v>
      </c>
      <c r="H41" s="117">
        <v>0</v>
      </c>
      <c r="I41" s="117">
        <v>2</v>
      </c>
      <c r="J41" s="118">
        <v>0</v>
      </c>
    </row>
    <row r="42" spans="1:10" x14ac:dyDescent="0.25">
      <c r="A42" s="168" t="s">
        <v>200</v>
      </c>
      <c r="B42" s="183">
        <v>91</v>
      </c>
      <c r="C42" s="117">
        <v>85</v>
      </c>
      <c r="D42" s="117">
        <v>0</v>
      </c>
      <c r="E42" s="117">
        <v>1</v>
      </c>
      <c r="F42" s="117">
        <v>1</v>
      </c>
      <c r="G42" s="117">
        <v>0</v>
      </c>
      <c r="H42" s="117">
        <v>0</v>
      </c>
      <c r="I42" s="117">
        <v>4</v>
      </c>
      <c r="J42" s="118">
        <v>0</v>
      </c>
    </row>
    <row r="43" spans="1:10" x14ac:dyDescent="0.25">
      <c r="A43" s="168" t="s">
        <v>218</v>
      </c>
      <c r="B43" s="183">
        <v>268</v>
      </c>
      <c r="C43" s="117">
        <v>23</v>
      </c>
      <c r="D43" s="117">
        <v>0</v>
      </c>
      <c r="E43" s="117">
        <v>21</v>
      </c>
      <c r="F43" s="117">
        <v>202</v>
      </c>
      <c r="G43" s="117">
        <v>6</v>
      </c>
      <c r="H43" s="117">
        <v>1</v>
      </c>
      <c r="I43" s="117">
        <v>14</v>
      </c>
      <c r="J43" s="118">
        <v>1</v>
      </c>
    </row>
    <row r="44" spans="1:10" x14ac:dyDescent="0.25">
      <c r="A44" s="168" t="s">
        <v>219</v>
      </c>
      <c r="B44" s="183">
        <v>209</v>
      </c>
      <c r="C44" s="117">
        <v>172</v>
      </c>
      <c r="D44" s="117">
        <v>5</v>
      </c>
      <c r="E44" s="117">
        <v>1</v>
      </c>
      <c r="F44" s="117">
        <v>21</v>
      </c>
      <c r="G44" s="117">
        <v>7</v>
      </c>
      <c r="H44" s="117">
        <v>1</v>
      </c>
      <c r="I44" s="117">
        <v>2</v>
      </c>
      <c r="J44" s="118">
        <v>0</v>
      </c>
    </row>
    <row r="45" spans="1:10" x14ac:dyDescent="0.25">
      <c r="A45" s="168" t="s">
        <v>201</v>
      </c>
      <c r="B45" s="183">
        <v>280</v>
      </c>
      <c r="C45" s="117">
        <v>213</v>
      </c>
      <c r="D45" s="117">
        <v>15</v>
      </c>
      <c r="E45" s="117">
        <v>6</v>
      </c>
      <c r="F45" s="117">
        <v>3</v>
      </c>
      <c r="G45" s="117">
        <v>22</v>
      </c>
      <c r="H45" s="117">
        <v>1</v>
      </c>
      <c r="I45" s="117">
        <v>19</v>
      </c>
      <c r="J45" s="118">
        <v>1</v>
      </c>
    </row>
    <row r="46" spans="1:10" x14ac:dyDescent="0.25">
      <c r="A46" s="168" t="s">
        <v>202</v>
      </c>
      <c r="B46" s="183">
        <v>204</v>
      </c>
      <c r="C46" s="117">
        <v>167</v>
      </c>
      <c r="D46" s="117">
        <v>4</v>
      </c>
      <c r="E46" s="117">
        <v>1</v>
      </c>
      <c r="F46" s="117">
        <v>0</v>
      </c>
      <c r="G46" s="117">
        <v>5</v>
      </c>
      <c r="H46" s="117">
        <v>3</v>
      </c>
      <c r="I46" s="117">
        <v>24</v>
      </c>
      <c r="J46" s="118">
        <v>0</v>
      </c>
    </row>
    <row r="47" spans="1:10" x14ac:dyDescent="0.25">
      <c r="A47" s="168" t="s">
        <v>203</v>
      </c>
      <c r="B47" s="183">
        <v>318</v>
      </c>
      <c r="C47" s="117">
        <v>230</v>
      </c>
      <c r="D47" s="117">
        <v>24</v>
      </c>
      <c r="E47" s="117">
        <v>1</v>
      </c>
      <c r="F47" s="117">
        <v>1</v>
      </c>
      <c r="G47" s="117">
        <v>4</v>
      </c>
      <c r="H47" s="117">
        <v>6</v>
      </c>
      <c r="I47" s="117">
        <v>52</v>
      </c>
      <c r="J47" s="118">
        <v>0</v>
      </c>
    </row>
    <row r="48" spans="1:10" x14ac:dyDescent="0.25">
      <c r="A48" s="168" t="s">
        <v>220</v>
      </c>
      <c r="B48" s="183">
        <v>218</v>
      </c>
      <c r="C48" s="117">
        <v>140</v>
      </c>
      <c r="D48" s="117">
        <v>16</v>
      </c>
      <c r="E48" s="117">
        <v>0</v>
      </c>
      <c r="F48" s="117">
        <v>0</v>
      </c>
      <c r="G48" s="117">
        <v>2</v>
      </c>
      <c r="H48" s="117">
        <v>7</v>
      </c>
      <c r="I48" s="117">
        <v>53</v>
      </c>
      <c r="J48" s="118">
        <v>0</v>
      </c>
    </row>
    <row r="49" spans="1:10" x14ac:dyDescent="0.25">
      <c r="A49" s="168" t="s">
        <v>204</v>
      </c>
      <c r="B49" s="183">
        <v>166</v>
      </c>
      <c r="C49" s="117">
        <v>122</v>
      </c>
      <c r="D49" s="117">
        <v>0</v>
      </c>
      <c r="E49" s="117">
        <v>1</v>
      </c>
      <c r="F49" s="117">
        <v>1</v>
      </c>
      <c r="G49" s="117">
        <v>0</v>
      </c>
      <c r="H49" s="117">
        <v>0</v>
      </c>
      <c r="I49" s="117">
        <v>42</v>
      </c>
      <c r="J49" s="118">
        <v>0</v>
      </c>
    </row>
    <row r="50" spans="1:10" x14ac:dyDescent="0.25">
      <c r="A50" s="168" t="s">
        <v>371</v>
      </c>
      <c r="B50" s="183">
        <v>269</v>
      </c>
      <c r="C50" s="117">
        <v>200</v>
      </c>
      <c r="D50" s="117">
        <v>4</v>
      </c>
      <c r="E50" s="117">
        <v>23</v>
      </c>
      <c r="F50" s="117">
        <v>0</v>
      </c>
      <c r="G50" s="117">
        <v>0</v>
      </c>
      <c r="H50" s="117">
        <v>0</v>
      </c>
      <c r="I50" s="117">
        <v>42</v>
      </c>
      <c r="J50" s="118">
        <v>0</v>
      </c>
    </row>
    <row r="51" spans="1:10" x14ac:dyDescent="0.25">
      <c r="A51" s="168" t="s">
        <v>372</v>
      </c>
      <c r="B51" s="183">
        <v>486</v>
      </c>
      <c r="C51" s="117">
        <v>430</v>
      </c>
      <c r="D51" s="117">
        <v>26</v>
      </c>
      <c r="E51" s="117">
        <v>9</v>
      </c>
      <c r="F51" s="117">
        <v>0</v>
      </c>
      <c r="G51" s="117">
        <v>0</v>
      </c>
      <c r="H51" s="117">
        <v>0</v>
      </c>
      <c r="I51" s="117">
        <v>21</v>
      </c>
      <c r="J51" s="118">
        <v>0</v>
      </c>
    </row>
    <row r="52" spans="1:10" x14ac:dyDescent="0.25">
      <c r="A52" s="168" t="s">
        <v>373</v>
      </c>
      <c r="B52" s="183">
        <v>519</v>
      </c>
      <c r="C52" s="117">
        <v>264</v>
      </c>
      <c r="D52" s="117">
        <v>14</v>
      </c>
      <c r="E52" s="117">
        <v>0</v>
      </c>
      <c r="F52" s="117">
        <v>179</v>
      </c>
      <c r="G52" s="117">
        <v>23</v>
      </c>
      <c r="H52" s="117">
        <v>0</v>
      </c>
      <c r="I52" s="117">
        <v>39</v>
      </c>
      <c r="J52" s="118">
        <v>0</v>
      </c>
    </row>
    <row r="53" spans="1:10" x14ac:dyDescent="0.25">
      <c r="A53" s="168" t="s">
        <v>221</v>
      </c>
      <c r="B53" s="183">
        <v>495</v>
      </c>
      <c r="C53" s="117">
        <v>56</v>
      </c>
      <c r="D53" s="117">
        <v>8</v>
      </c>
      <c r="E53" s="117">
        <v>157</v>
      </c>
      <c r="F53" s="117">
        <v>245</v>
      </c>
      <c r="G53" s="117">
        <v>3</v>
      </c>
      <c r="H53" s="117">
        <v>0</v>
      </c>
      <c r="I53" s="117">
        <v>26</v>
      </c>
      <c r="J53" s="118">
        <v>0</v>
      </c>
    </row>
    <row r="54" spans="1:10" x14ac:dyDescent="0.25">
      <c r="A54" s="168" t="s">
        <v>374</v>
      </c>
      <c r="B54" s="183">
        <v>259</v>
      </c>
      <c r="C54" s="117">
        <v>2</v>
      </c>
      <c r="D54" s="117">
        <v>1</v>
      </c>
      <c r="E54" s="117">
        <v>4</v>
      </c>
      <c r="F54" s="117">
        <v>252</v>
      </c>
      <c r="G54" s="117">
        <v>0</v>
      </c>
      <c r="H54" s="117">
        <v>0</v>
      </c>
      <c r="I54" s="117">
        <v>0</v>
      </c>
      <c r="J54" s="118">
        <v>0</v>
      </c>
    </row>
    <row r="55" spans="1:10" x14ac:dyDescent="0.25">
      <c r="A55" s="169" t="s">
        <v>205</v>
      </c>
      <c r="B55" s="182">
        <v>350</v>
      </c>
      <c r="C55" s="115">
        <v>344</v>
      </c>
      <c r="D55" s="115">
        <v>3</v>
      </c>
      <c r="E55" s="115">
        <v>2</v>
      </c>
      <c r="F55" s="115">
        <v>1</v>
      </c>
      <c r="G55" s="115">
        <v>0</v>
      </c>
      <c r="H55" s="115">
        <v>0</v>
      </c>
      <c r="I55" s="115">
        <v>0</v>
      </c>
      <c r="J55" s="116">
        <v>0</v>
      </c>
    </row>
    <row r="56" spans="1:10" x14ac:dyDescent="0.25">
      <c r="A56" s="105" t="s">
        <v>185</v>
      </c>
    </row>
  </sheetData>
  <mergeCells count="3">
    <mergeCell ref="A1:J1"/>
    <mergeCell ref="C2:J2"/>
    <mergeCell ref="A2:A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S67"/>
  <sheetViews>
    <sheetView workbookViewId="0">
      <selection sqref="A1:F1"/>
    </sheetView>
  </sheetViews>
  <sheetFormatPr defaultRowHeight="15" x14ac:dyDescent="0.25"/>
  <cols>
    <col min="1" max="1" width="22.42578125" style="18" customWidth="1"/>
    <col min="2" max="4" width="11" style="18" customWidth="1"/>
    <col min="5" max="5" width="15.5703125" style="18" customWidth="1"/>
    <col min="6" max="6" width="13.7109375" style="18" customWidth="1"/>
    <col min="7" max="16384" width="9.140625" style="10"/>
  </cols>
  <sheetData>
    <row r="1" spans="1:18" ht="32.25" customHeight="1" x14ac:dyDescent="0.25">
      <c r="A1" s="317" t="s">
        <v>357</v>
      </c>
      <c r="B1" s="317"/>
      <c r="C1" s="317"/>
      <c r="D1" s="317"/>
      <c r="E1" s="317"/>
      <c r="F1" s="317"/>
    </row>
    <row r="2" spans="1:18" x14ac:dyDescent="0.25">
      <c r="A2" s="326" t="s">
        <v>186</v>
      </c>
      <c r="B2" s="299" t="s">
        <v>227</v>
      </c>
      <c r="C2" s="300"/>
      <c r="D2" s="300"/>
      <c r="E2" s="300"/>
      <c r="F2" s="301"/>
      <c r="L2" s="6"/>
    </row>
    <row r="3" spans="1:18" ht="48" customHeight="1" x14ac:dyDescent="0.25">
      <c r="A3" s="327"/>
      <c r="B3" s="62" t="s">
        <v>0</v>
      </c>
      <c r="C3" s="79" t="s">
        <v>99</v>
      </c>
      <c r="D3" s="79" t="s">
        <v>100</v>
      </c>
      <c r="E3" s="80" t="s">
        <v>101</v>
      </c>
      <c r="F3" s="122" t="s">
        <v>102</v>
      </c>
      <c r="L3" s="6"/>
    </row>
    <row r="4" spans="1:18" s="14" customFormat="1" x14ac:dyDescent="0.25">
      <c r="A4" s="88" t="s">
        <v>1</v>
      </c>
      <c r="B4" s="89">
        <f>B6+B10+B20+B36</f>
        <v>22157</v>
      </c>
      <c r="C4" s="37">
        <v>15046</v>
      </c>
      <c r="D4" s="37">
        <f t="shared" ref="D4:F4" si="0">D6+D10+D20+D36</f>
        <v>5898</v>
      </c>
      <c r="E4" s="37">
        <f t="shared" si="0"/>
        <v>783</v>
      </c>
      <c r="F4" s="56">
        <f t="shared" si="0"/>
        <v>430</v>
      </c>
      <c r="H4" s="17"/>
      <c r="L4" s="10"/>
      <c r="M4" s="10"/>
      <c r="N4" s="10"/>
      <c r="O4" s="10"/>
      <c r="P4" s="10"/>
      <c r="Q4" s="10"/>
      <c r="R4" s="10"/>
    </row>
    <row r="5" spans="1:18" x14ac:dyDescent="0.25">
      <c r="A5" s="90" t="s">
        <v>182</v>
      </c>
      <c r="B5" s="95"/>
      <c r="C5" s="41"/>
      <c r="D5" s="41"/>
      <c r="E5" s="77"/>
      <c r="F5" s="119"/>
      <c r="H5" s="17"/>
    </row>
    <row r="6" spans="1:18" s="14" customFormat="1" x14ac:dyDescent="0.25">
      <c r="A6" s="88" t="s">
        <v>2</v>
      </c>
      <c r="B6" s="89">
        <v>5456</v>
      </c>
      <c r="C6" s="37">
        <v>4437</v>
      </c>
      <c r="D6" s="37">
        <v>884</v>
      </c>
      <c r="E6" s="76">
        <v>48</v>
      </c>
      <c r="F6" s="120">
        <v>87</v>
      </c>
      <c r="H6" s="17"/>
      <c r="L6" s="10"/>
      <c r="M6" s="10"/>
      <c r="N6" s="10"/>
      <c r="O6" s="10"/>
      <c r="P6" s="10"/>
      <c r="Q6" s="10"/>
      <c r="R6" s="10"/>
    </row>
    <row r="7" spans="1:18" x14ac:dyDescent="0.25">
      <c r="A7" s="93" t="s">
        <v>376</v>
      </c>
      <c r="B7" s="94">
        <v>3441</v>
      </c>
      <c r="C7" s="45">
        <v>2624</v>
      </c>
      <c r="D7" s="45">
        <v>690</v>
      </c>
      <c r="E7" s="78">
        <v>45</v>
      </c>
      <c r="F7" s="121">
        <v>82</v>
      </c>
      <c r="H7" s="17"/>
    </row>
    <row r="8" spans="1:18" x14ac:dyDescent="0.25">
      <c r="A8" s="93" t="s">
        <v>377</v>
      </c>
      <c r="B8" s="94">
        <v>2015</v>
      </c>
      <c r="C8" s="45">
        <v>1813</v>
      </c>
      <c r="D8" s="45">
        <v>194</v>
      </c>
      <c r="E8" s="78">
        <v>3</v>
      </c>
      <c r="F8" s="121">
        <v>5</v>
      </c>
      <c r="H8" s="17"/>
    </row>
    <row r="9" spans="1:18" x14ac:dyDescent="0.25">
      <c r="A9" s="90" t="s">
        <v>181</v>
      </c>
      <c r="B9" s="95"/>
      <c r="C9" s="41">
        <v>0</v>
      </c>
      <c r="D9" s="41"/>
      <c r="E9" s="77"/>
      <c r="F9" s="119"/>
      <c r="H9" s="17"/>
    </row>
    <row r="10" spans="1:18" s="14" customFormat="1" x14ac:dyDescent="0.25">
      <c r="A10" s="73" t="s">
        <v>183</v>
      </c>
      <c r="B10" s="89">
        <v>8474</v>
      </c>
      <c r="C10" s="37">
        <v>5316</v>
      </c>
      <c r="D10" s="37">
        <v>2678</v>
      </c>
      <c r="E10" s="76">
        <v>262</v>
      </c>
      <c r="F10" s="120">
        <v>218</v>
      </c>
      <c r="H10" s="17"/>
      <c r="L10" s="10"/>
      <c r="M10" s="10"/>
      <c r="N10" s="10"/>
      <c r="O10" s="10"/>
      <c r="P10" s="10"/>
      <c r="Q10" s="10"/>
      <c r="R10" s="10"/>
    </row>
    <row r="11" spans="1:18" x14ac:dyDescent="0.25">
      <c r="A11" s="50" t="s">
        <v>191</v>
      </c>
      <c r="B11" s="94">
        <v>672</v>
      </c>
      <c r="C11" s="45">
        <v>338</v>
      </c>
      <c r="D11" s="45">
        <v>305</v>
      </c>
      <c r="E11" s="78">
        <v>20</v>
      </c>
      <c r="F11" s="121">
        <v>9</v>
      </c>
      <c r="H11" s="17"/>
    </row>
    <row r="12" spans="1:18" x14ac:dyDescent="0.25">
      <c r="A12" s="50" t="s">
        <v>367</v>
      </c>
      <c r="B12" s="94">
        <v>3310</v>
      </c>
      <c r="C12" s="45">
        <v>2297</v>
      </c>
      <c r="D12" s="45">
        <v>925</v>
      </c>
      <c r="E12" s="78">
        <v>70</v>
      </c>
      <c r="F12" s="121">
        <v>18</v>
      </c>
      <c r="H12" s="17"/>
    </row>
    <row r="13" spans="1:18" x14ac:dyDescent="0.25">
      <c r="A13" s="50" t="s">
        <v>375</v>
      </c>
      <c r="B13" s="94">
        <v>1689</v>
      </c>
      <c r="C13" s="45">
        <v>904</v>
      </c>
      <c r="D13" s="45">
        <v>657</v>
      </c>
      <c r="E13" s="78">
        <v>56</v>
      </c>
      <c r="F13" s="121">
        <v>72</v>
      </c>
      <c r="H13" s="17"/>
    </row>
    <row r="14" spans="1:18" x14ac:dyDescent="0.25">
      <c r="A14" s="50" t="s">
        <v>192</v>
      </c>
      <c r="B14" s="94">
        <v>827</v>
      </c>
      <c r="C14" s="45">
        <v>682</v>
      </c>
      <c r="D14" s="45">
        <v>139</v>
      </c>
      <c r="E14" s="78">
        <v>5</v>
      </c>
      <c r="F14" s="121">
        <v>1</v>
      </c>
      <c r="H14" s="17"/>
    </row>
    <row r="15" spans="1:18" x14ac:dyDescent="0.25">
      <c r="A15" s="50" t="s">
        <v>193</v>
      </c>
      <c r="B15" s="94">
        <v>609</v>
      </c>
      <c r="C15" s="45">
        <v>302</v>
      </c>
      <c r="D15" s="45">
        <v>219</v>
      </c>
      <c r="E15" s="78">
        <v>30</v>
      </c>
      <c r="F15" s="121">
        <v>58</v>
      </c>
      <c r="H15" s="17"/>
    </row>
    <row r="16" spans="1:18" x14ac:dyDescent="0.25">
      <c r="A16" s="50" t="s">
        <v>207</v>
      </c>
      <c r="B16" s="94">
        <v>406</v>
      </c>
      <c r="C16" s="45">
        <v>248</v>
      </c>
      <c r="D16" s="45">
        <v>115</v>
      </c>
      <c r="E16" s="78">
        <v>37</v>
      </c>
      <c r="F16" s="121">
        <v>6</v>
      </c>
      <c r="H16" s="17"/>
    </row>
    <row r="17" spans="1:19" x14ac:dyDescent="0.25">
      <c r="A17" s="50" t="s">
        <v>194</v>
      </c>
      <c r="B17" s="94">
        <v>503</v>
      </c>
      <c r="C17" s="45">
        <v>289</v>
      </c>
      <c r="D17" s="45">
        <v>165</v>
      </c>
      <c r="E17" s="78">
        <v>41</v>
      </c>
      <c r="F17" s="121">
        <v>8</v>
      </c>
      <c r="H17" s="17"/>
    </row>
    <row r="18" spans="1:19" x14ac:dyDescent="0.25">
      <c r="A18" s="50" t="s">
        <v>195</v>
      </c>
      <c r="B18" s="94">
        <v>458</v>
      </c>
      <c r="C18" s="45">
        <v>256</v>
      </c>
      <c r="D18" s="45">
        <v>153</v>
      </c>
      <c r="E18" s="78">
        <v>3</v>
      </c>
      <c r="F18" s="121">
        <v>46</v>
      </c>
      <c r="H18" s="17"/>
    </row>
    <row r="19" spans="1:19" x14ac:dyDescent="0.25">
      <c r="A19" s="50"/>
      <c r="B19" s="94"/>
      <c r="C19" s="45">
        <v>0</v>
      </c>
      <c r="D19" s="45"/>
      <c r="E19" s="78"/>
      <c r="F19" s="121"/>
      <c r="H19" s="17"/>
    </row>
    <row r="20" spans="1:19" s="14" customFormat="1" x14ac:dyDescent="0.25">
      <c r="A20" s="73" t="s">
        <v>184</v>
      </c>
      <c r="B20" s="89">
        <v>3500</v>
      </c>
      <c r="C20" s="37">
        <v>2557</v>
      </c>
      <c r="D20" s="37">
        <v>787</v>
      </c>
      <c r="E20" s="76">
        <v>74</v>
      </c>
      <c r="F20" s="120">
        <v>82</v>
      </c>
      <c r="H20" s="17"/>
      <c r="L20" s="10"/>
      <c r="M20" s="10"/>
      <c r="N20" s="10"/>
      <c r="O20" s="10"/>
      <c r="P20" s="10"/>
      <c r="Q20" s="10"/>
      <c r="R20" s="10"/>
      <c r="S20" s="10"/>
    </row>
    <row r="21" spans="1:19" x14ac:dyDescent="0.25">
      <c r="A21" s="50" t="s">
        <v>208</v>
      </c>
      <c r="B21" s="94">
        <v>411</v>
      </c>
      <c r="C21" s="45">
        <v>381</v>
      </c>
      <c r="D21" s="45">
        <v>29</v>
      </c>
      <c r="E21" s="78">
        <v>1</v>
      </c>
      <c r="F21" s="121">
        <v>0</v>
      </c>
      <c r="H21" s="17"/>
    </row>
    <row r="22" spans="1:19" x14ac:dyDescent="0.25">
      <c r="A22" s="50" t="s">
        <v>196</v>
      </c>
      <c r="B22" s="94">
        <v>231</v>
      </c>
      <c r="C22" s="45">
        <v>141</v>
      </c>
      <c r="D22" s="45">
        <v>85</v>
      </c>
      <c r="E22" s="78">
        <v>2</v>
      </c>
      <c r="F22" s="121">
        <v>3</v>
      </c>
      <c r="H22" s="17"/>
    </row>
    <row r="23" spans="1:19" x14ac:dyDescent="0.25">
      <c r="A23" s="50" t="s">
        <v>209</v>
      </c>
      <c r="B23" s="94">
        <v>249</v>
      </c>
      <c r="C23" s="45">
        <v>186</v>
      </c>
      <c r="D23" s="45">
        <v>62</v>
      </c>
      <c r="E23" s="78">
        <v>0</v>
      </c>
      <c r="F23" s="121">
        <v>1</v>
      </c>
      <c r="H23" s="17"/>
    </row>
    <row r="24" spans="1:19" x14ac:dyDescent="0.25">
      <c r="A24" s="50" t="s">
        <v>368</v>
      </c>
      <c r="B24" s="94">
        <v>467</v>
      </c>
      <c r="C24" s="45">
        <v>436</v>
      </c>
      <c r="D24" s="45">
        <v>31</v>
      </c>
      <c r="E24" s="78">
        <v>0</v>
      </c>
      <c r="F24" s="121">
        <v>0</v>
      </c>
      <c r="H24" s="17"/>
    </row>
    <row r="25" spans="1:19" x14ac:dyDescent="0.25">
      <c r="A25" s="50" t="s">
        <v>210</v>
      </c>
      <c r="B25" s="94">
        <v>437</v>
      </c>
      <c r="C25" s="45">
        <v>293</v>
      </c>
      <c r="D25" s="45">
        <v>125</v>
      </c>
      <c r="E25" s="78">
        <v>6</v>
      </c>
      <c r="F25" s="121">
        <v>13</v>
      </c>
      <c r="H25" s="17"/>
    </row>
    <row r="26" spans="1:19" x14ac:dyDescent="0.25">
      <c r="A26" s="50" t="s">
        <v>369</v>
      </c>
      <c r="B26" s="94">
        <v>576</v>
      </c>
      <c r="C26" s="45">
        <v>516</v>
      </c>
      <c r="D26" s="45">
        <v>31</v>
      </c>
      <c r="E26" s="78">
        <v>0</v>
      </c>
      <c r="F26" s="121">
        <v>29</v>
      </c>
      <c r="H26" s="17"/>
    </row>
    <row r="27" spans="1:19" x14ac:dyDescent="0.25">
      <c r="A27" s="50" t="s">
        <v>211</v>
      </c>
      <c r="B27" s="94">
        <v>99</v>
      </c>
      <c r="C27" s="45">
        <v>74</v>
      </c>
      <c r="D27" s="45">
        <v>25</v>
      </c>
      <c r="E27" s="78">
        <v>0</v>
      </c>
      <c r="F27" s="121">
        <v>0</v>
      </c>
      <c r="H27" s="17"/>
    </row>
    <row r="28" spans="1:19" x14ac:dyDescent="0.25">
      <c r="A28" s="50" t="s">
        <v>212</v>
      </c>
      <c r="B28" s="94">
        <v>66</v>
      </c>
      <c r="C28" s="45">
        <v>46</v>
      </c>
      <c r="D28" s="45">
        <v>17</v>
      </c>
      <c r="E28" s="78">
        <v>0</v>
      </c>
      <c r="F28" s="121">
        <v>3</v>
      </c>
      <c r="H28" s="17"/>
    </row>
    <row r="29" spans="1:19" x14ac:dyDescent="0.25">
      <c r="A29" s="50" t="s">
        <v>213</v>
      </c>
      <c r="B29" s="94">
        <v>143</v>
      </c>
      <c r="C29" s="45">
        <v>90</v>
      </c>
      <c r="D29" s="45">
        <v>52</v>
      </c>
      <c r="E29" s="78">
        <v>1</v>
      </c>
      <c r="F29" s="121">
        <v>0</v>
      </c>
      <c r="H29" s="17"/>
    </row>
    <row r="30" spans="1:19" x14ac:dyDescent="0.25">
      <c r="A30" s="50" t="s">
        <v>197</v>
      </c>
      <c r="B30" s="94">
        <v>403</v>
      </c>
      <c r="C30" s="45">
        <v>93</v>
      </c>
      <c r="D30" s="45">
        <v>216</v>
      </c>
      <c r="E30" s="78">
        <v>62</v>
      </c>
      <c r="F30" s="121">
        <v>32</v>
      </c>
      <c r="H30" s="17"/>
    </row>
    <row r="31" spans="1:19" x14ac:dyDescent="0.25">
      <c r="A31" s="50" t="s">
        <v>214</v>
      </c>
      <c r="B31" s="94">
        <v>266</v>
      </c>
      <c r="C31" s="45">
        <v>196</v>
      </c>
      <c r="D31" s="45">
        <v>67</v>
      </c>
      <c r="E31" s="78">
        <v>2</v>
      </c>
      <c r="F31" s="121">
        <v>1</v>
      </c>
      <c r="H31" s="17"/>
    </row>
    <row r="32" spans="1:19" x14ac:dyDescent="0.25">
      <c r="A32" s="50" t="s">
        <v>198</v>
      </c>
      <c r="B32" s="94">
        <v>9</v>
      </c>
      <c r="C32" s="45">
        <v>6</v>
      </c>
      <c r="D32" s="45">
        <v>3</v>
      </c>
      <c r="E32" s="78">
        <v>0</v>
      </c>
      <c r="F32" s="121">
        <v>0</v>
      </c>
      <c r="H32" s="17"/>
    </row>
    <row r="33" spans="1:8" x14ac:dyDescent="0.25">
      <c r="A33" s="50" t="s">
        <v>215</v>
      </c>
      <c r="B33" s="94">
        <v>88</v>
      </c>
      <c r="C33" s="45">
        <v>51</v>
      </c>
      <c r="D33" s="45">
        <v>37</v>
      </c>
      <c r="E33" s="78">
        <v>0</v>
      </c>
      <c r="F33" s="121">
        <v>0</v>
      </c>
      <c r="H33" s="17"/>
    </row>
    <row r="34" spans="1:8" x14ac:dyDescent="0.25">
      <c r="A34" s="50" t="s">
        <v>200</v>
      </c>
      <c r="B34" s="94">
        <v>54</v>
      </c>
      <c r="C34" s="45">
        <v>47</v>
      </c>
      <c r="D34" s="45">
        <v>7</v>
      </c>
      <c r="E34" s="78">
        <v>0</v>
      </c>
      <c r="F34" s="121">
        <v>0</v>
      </c>
      <c r="H34" s="17"/>
    </row>
    <row r="35" spans="1:8" x14ac:dyDescent="0.25">
      <c r="A35" s="50"/>
      <c r="B35" s="94"/>
      <c r="C35" s="45"/>
      <c r="D35" s="45"/>
      <c r="E35" s="78"/>
      <c r="F35" s="121"/>
      <c r="H35" s="17"/>
    </row>
    <row r="36" spans="1:8" s="14" customFormat="1" x14ac:dyDescent="0.25">
      <c r="A36" s="73" t="s">
        <v>187</v>
      </c>
      <c r="B36" s="89">
        <v>4727</v>
      </c>
      <c r="C36" s="37">
        <v>2736</v>
      </c>
      <c r="D36" s="37">
        <v>1549</v>
      </c>
      <c r="E36" s="37">
        <v>399</v>
      </c>
      <c r="F36" s="56">
        <v>43</v>
      </c>
      <c r="H36" s="17"/>
    </row>
    <row r="37" spans="1:8" x14ac:dyDescent="0.25">
      <c r="A37" s="50" t="s">
        <v>216</v>
      </c>
      <c r="B37" s="94">
        <v>888</v>
      </c>
      <c r="C37" s="45">
        <v>777</v>
      </c>
      <c r="D37" s="45">
        <v>100</v>
      </c>
      <c r="E37" s="45">
        <v>2</v>
      </c>
      <c r="F37" s="60">
        <v>9</v>
      </c>
      <c r="H37" s="17"/>
    </row>
    <row r="38" spans="1:8" x14ac:dyDescent="0.25">
      <c r="A38" s="50" t="s">
        <v>199</v>
      </c>
      <c r="B38" s="94">
        <v>378</v>
      </c>
      <c r="C38" s="45">
        <v>257</v>
      </c>
      <c r="D38" s="45">
        <v>83</v>
      </c>
      <c r="E38" s="45">
        <v>32</v>
      </c>
      <c r="F38" s="60">
        <v>6</v>
      </c>
      <c r="H38" s="17"/>
    </row>
    <row r="39" spans="1:8" x14ac:dyDescent="0.25">
      <c r="A39" s="50" t="s">
        <v>321</v>
      </c>
      <c r="B39" s="94">
        <v>411</v>
      </c>
      <c r="C39" s="45">
        <v>339</v>
      </c>
      <c r="D39" s="45">
        <v>66</v>
      </c>
      <c r="E39" s="45">
        <v>3</v>
      </c>
      <c r="F39" s="60">
        <v>3</v>
      </c>
      <c r="H39" s="17"/>
    </row>
    <row r="40" spans="1:8" x14ac:dyDescent="0.25">
      <c r="A40" s="50" t="s">
        <v>217</v>
      </c>
      <c r="B40" s="94">
        <v>216</v>
      </c>
      <c r="C40" s="45">
        <v>190</v>
      </c>
      <c r="D40" s="45">
        <v>26</v>
      </c>
      <c r="E40" s="45">
        <v>0</v>
      </c>
      <c r="F40" s="60">
        <v>0</v>
      </c>
      <c r="H40" s="17"/>
    </row>
    <row r="41" spans="1:8" x14ac:dyDescent="0.25">
      <c r="A41" s="50" t="s">
        <v>195</v>
      </c>
      <c r="B41" s="94">
        <v>39</v>
      </c>
      <c r="C41" s="45">
        <v>8</v>
      </c>
      <c r="D41" s="45">
        <v>28</v>
      </c>
      <c r="E41" s="45">
        <v>0</v>
      </c>
      <c r="F41" s="60">
        <v>3</v>
      </c>
      <c r="H41" s="17"/>
    </row>
    <row r="42" spans="1:8" x14ac:dyDescent="0.25">
      <c r="A42" s="50" t="s">
        <v>200</v>
      </c>
      <c r="B42" s="94">
        <v>86</v>
      </c>
      <c r="C42" s="45">
        <v>7</v>
      </c>
      <c r="D42" s="45">
        <v>1</v>
      </c>
      <c r="E42" s="45">
        <v>78</v>
      </c>
      <c r="F42" s="60">
        <v>0</v>
      </c>
      <c r="H42" s="17"/>
    </row>
    <row r="43" spans="1:8" x14ac:dyDescent="0.25">
      <c r="A43" s="50" t="s">
        <v>218</v>
      </c>
      <c r="B43" s="94">
        <v>44</v>
      </c>
      <c r="C43" s="45">
        <v>19</v>
      </c>
      <c r="D43" s="45">
        <v>12</v>
      </c>
      <c r="E43" s="45">
        <v>13</v>
      </c>
      <c r="F43" s="60">
        <v>0</v>
      </c>
      <c r="H43" s="17"/>
    </row>
    <row r="44" spans="1:8" x14ac:dyDescent="0.25">
      <c r="A44" s="50" t="s">
        <v>219</v>
      </c>
      <c r="B44" s="94">
        <v>178</v>
      </c>
      <c r="C44" s="45">
        <v>28</v>
      </c>
      <c r="D44" s="45">
        <v>102</v>
      </c>
      <c r="E44" s="45">
        <v>48</v>
      </c>
      <c r="F44" s="60">
        <v>0</v>
      </c>
      <c r="H44" s="17"/>
    </row>
    <row r="45" spans="1:8" x14ac:dyDescent="0.25">
      <c r="A45" s="50" t="s">
        <v>201</v>
      </c>
      <c r="B45" s="94">
        <v>234</v>
      </c>
      <c r="C45" s="45">
        <v>22</v>
      </c>
      <c r="D45" s="45">
        <v>184</v>
      </c>
      <c r="E45" s="45">
        <v>26</v>
      </c>
      <c r="F45" s="60">
        <v>2</v>
      </c>
      <c r="H45" s="17"/>
    </row>
    <row r="46" spans="1:8" x14ac:dyDescent="0.25">
      <c r="A46" s="50" t="s">
        <v>202</v>
      </c>
      <c r="B46" s="94">
        <v>172</v>
      </c>
      <c r="C46" s="45">
        <v>51</v>
      </c>
      <c r="D46" s="45">
        <v>49</v>
      </c>
      <c r="E46" s="45">
        <v>70</v>
      </c>
      <c r="F46" s="60">
        <v>2</v>
      </c>
      <c r="H46" s="17"/>
    </row>
    <row r="47" spans="1:8" x14ac:dyDescent="0.25">
      <c r="A47" s="50" t="s">
        <v>203</v>
      </c>
      <c r="B47" s="94">
        <v>255</v>
      </c>
      <c r="C47" s="45">
        <v>113</v>
      </c>
      <c r="D47" s="45">
        <v>96</v>
      </c>
      <c r="E47" s="45">
        <v>45</v>
      </c>
      <c r="F47" s="60">
        <v>1</v>
      </c>
      <c r="H47" s="17"/>
    </row>
    <row r="48" spans="1:8" x14ac:dyDescent="0.25">
      <c r="A48" s="50" t="s">
        <v>220</v>
      </c>
      <c r="B48" s="94">
        <v>156</v>
      </c>
      <c r="C48" s="45">
        <v>24</v>
      </c>
      <c r="D48" s="45">
        <v>117</v>
      </c>
      <c r="E48" s="45">
        <v>15</v>
      </c>
      <c r="F48" s="60">
        <v>0</v>
      </c>
      <c r="H48" s="17"/>
    </row>
    <row r="49" spans="1:8" x14ac:dyDescent="0.25">
      <c r="A49" s="50" t="s">
        <v>204</v>
      </c>
      <c r="B49" s="94">
        <v>123</v>
      </c>
      <c r="C49" s="45">
        <v>117</v>
      </c>
      <c r="D49" s="45">
        <v>6</v>
      </c>
      <c r="E49" s="45">
        <v>0</v>
      </c>
      <c r="F49" s="60">
        <v>0</v>
      </c>
      <c r="H49" s="17"/>
    </row>
    <row r="50" spans="1:8" x14ac:dyDescent="0.25">
      <c r="A50" s="50" t="s">
        <v>371</v>
      </c>
      <c r="B50" s="94">
        <v>227</v>
      </c>
      <c r="C50" s="45">
        <v>62</v>
      </c>
      <c r="D50" s="45">
        <v>150</v>
      </c>
      <c r="E50" s="45">
        <v>12</v>
      </c>
      <c r="F50" s="60">
        <v>3</v>
      </c>
      <c r="H50" s="17"/>
    </row>
    <row r="51" spans="1:8" x14ac:dyDescent="0.25">
      <c r="A51" s="50" t="s">
        <v>372</v>
      </c>
      <c r="B51" s="94">
        <v>465</v>
      </c>
      <c r="C51" s="45">
        <v>194</v>
      </c>
      <c r="D51" s="45">
        <v>263</v>
      </c>
      <c r="E51" s="45">
        <v>4</v>
      </c>
      <c r="F51" s="60">
        <v>4</v>
      </c>
      <c r="H51" s="17"/>
    </row>
    <row r="52" spans="1:8" x14ac:dyDescent="0.25">
      <c r="A52" s="50" t="s">
        <v>373</v>
      </c>
      <c r="B52" s="94">
        <v>278</v>
      </c>
      <c r="C52" s="45">
        <v>104</v>
      </c>
      <c r="D52" s="45">
        <v>122</v>
      </c>
      <c r="E52" s="45">
        <v>50</v>
      </c>
      <c r="F52" s="60">
        <v>2</v>
      </c>
      <c r="H52" s="17"/>
    </row>
    <row r="53" spans="1:8" x14ac:dyDescent="0.25">
      <c r="A53" s="50" t="s">
        <v>221</v>
      </c>
      <c r="B53" s="94">
        <v>221</v>
      </c>
      <c r="C53" s="45">
        <v>95</v>
      </c>
      <c r="D53" s="45">
        <v>118</v>
      </c>
      <c r="E53" s="45">
        <v>1</v>
      </c>
      <c r="F53" s="60">
        <v>7</v>
      </c>
      <c r="H53" s="17"/>
    </row>
    <row r="54" spans="1:8" x14ac:dyDescent="0.25">
      <c r="A54" s="50" t="s">
        <v>374</v>
      </c>
      <c r="B54" s="94">
        <v>7</v>
      </c>
      <c r="C54" s="45">
        <v>6</v>
      </c>
      <c r="D54" s="45">
        <v>0</v>
      </c>
      <c r="E54" s="45">
        <v>0</v>
      </c>
      <c r="F54" s="60">
        <v>1</v>
      </c>
      <c r="H54" s="17"/>
    </row>
    <row r="55" spans="1:8" x14ac:dyDescent="0.25">
      <c r="A55" s="87" t="s">
        <v>205</v>
      </c>
      <c r="B55" s="95">
        <v>349</v>
      </c>
      <c r="C55" s="41">
        <v>323</v>
      </c>
      <c r="D55" s="41">
        <v>26</v>
      </c>
      <c r="E55" s="41">
        <v>0</v>
      </c>
      <c r="F55" s="58">
        <v>0</v>
      </c>
      <c r="H55" s="17"/>
    </row>
    <row r="56" spans="1:8" x14ac:dyDescent="0.25">
      <c r="A56" s="48" t="s">
        <v>185</v>
      </c>
      <c r="B56" s="49"/>
      <c r="C56" s="49"/>
      <c r="D56" s="49"/>
    </row>
    <row r="57" spans="1:8" x14ac:dyDescent="0.25">
      <c r="B57" s="49"/>
      <c r="C57" s="49"/>
      <c r="D57" s="49"/>
    </row>
    <row r="58" spans="1:8" x14ac:dyDescent="0.25">
      <c r="B58" s="49"/>
      <c r="C58" s="49"/>
      <c r="D58" s="49"/>
    </row>
    <row r="59" spans="1:8" x14ac:dyDescent="0.25">
      <c r="B59" s="49"/>
      <c r="C59" s="49"/>
      <c r="D59" s="49"/>
    </row>
    <row r="60" spans="1:8" x14ac:dyDescent="0.25">
      <c r="B60" s="49"/>
      <c r="C60" s="49"/>
      <c r="D60" s="49"/>
    </row>
    <row r="61" spans="1:8" x14ac:dyDescent="0.25">
      <c r="B61" s="49"/>
      <c r="C61" s="49"/>
      <c r="D61" s="49"/>
    </row>
    <row r="62" spans="1:8" x14ac:dyDescent="0.25">
      <c r="B62" s="49"/>
      <c r="C62" s="49"/>
      <c r="D62" s="49"/>
    </row>
    <row r="63" spans="1:8" x14ac:dyDescent="0.25">
      <c r="B63" s="49"/>
      <c r="C63" s="49"/>
      <c r="D63" s="49"/>
    </row>
    <row r="64" spans="1:8" x14ac:dyDescent="0.25">
      <c r="B64" s="49"/>
      <c r="C64" s="49"/>
      <c r="D64" s="49"/>
    </row>
    <row r="65" spans="2:4" x14ac:dyDescent="0.25">
      <c r="B65" s="49"/>
      <c r="C65" s="49"/>
      <c r="D65" s="49"/>
    </row>
    <row r="66" spans="2:4" x14ac:dyDescent="0.25">
      <c r="B66" s="49"/>
      <c r="C66" s="49"/>
      <c r="D66" s="49"/>
    </row>
    <row r="67" spans="2:4" x14ac:dyDescent="0.25">
      <c r="B67" s="49"/>
      <c r="C67" s="49"/>
      <c r="D67" s="49"/>
    </row>
  </sheetData>
  <mergeCells count="3">
    <mergeCell ref="A1:F1"/>
    <mergeCell ref="A2:A3"/>
    <mergeCell ref="B2:F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J155"/>
  <sheetViews>
    <sheetView workbookViewId="0">
      <selection sqref="A1:J1"/>
    </sheetView>
  </sheetViews>
  <sheetFormatPr defaultRowHeight="15" x14ac:dyDescent="0.25"/>
  <cols>
    <col min="1" max="1" width="21.140625" style="18" customWidth="1"/>
    <col min="2" max="2" width="11" style="18" customWidth="1"/>
    <col min="3" max="3" width="15.28515625" style="18" customWidth="1"/>
    <col min="4" max="4" width="16.140625" style="18" customWidth="1"/>
    <col min="5" max="5" width="17.140625" style="18" customWidth="1"/>
    <col min="6" max="10" width="11" style="18" customWidth="1"/>
    <col min="11" max="16384" width="9.140625" style="10"/>
  </cols>
  <sheetData>
    <row r="1" spans="1:10" x14ac:dyDescent="0.25">
      <c r="A1" s="292" t="s">
        <v>310</v>
      </c>
      <c r="B1" s="292"/>
      <c r="C1" s="292"/>
      <c r="D1" s="292"/>
      <c r="E1" s="292"/>
      <c r="F1" s="292"/>
      <c r="G1" s="292"/>
      <c r="H1" s="292"/>
      <c r="I1" s="292"/>
      <c r="J1" s="292"/>
    </row>
    <row r="2" spans="1:10" ht="30" customHeight="1" x14ac:dyDescent="0.25">
      <c r="A2" s="302" t="s">
        <v>186</v>
      </c>
      <c r="B2" s="144"/>
      <c r="C2" s="312" t="s">
        <v>306</v>
      </c>
      <c r="D2" s="312"/>
      <c r="E2" s="312"/>
      <c r="F2" s="312"/>
      <c r="G2" s="312"/>
      <c r="H2" s="312"/>
      <c r="I2" s="312"/>
      <c r="J2" s="313"/>
    </row>
    <row r="3" spans="1:10" ht="54.75" customHeight="1" x14ac:dyDescent="0.25">
      <c r="A3" s="303"/>
      <c r="B3" s="62" t="s">
        <v>0</v>
      </c>
      <c r="C3" s="63" t="s">
        <v>302</v>
      </c>
      <c r="D3" s="63" t="s">
        <v>303</v>
      </c>
      <c r="E3" s="63" t="s">
        <v>301</v>
      </c>
      <c r="F3" s="63" t="s">
        <v>96</v>
      </c>
      <c r="G3" s="63" t="s">
        <v>97</v>
      </c>
      <c r="H3" s="63" t="s">
        <v>98</v>
      </c>
      <c r="I3" s="63" t="s">
        <v>304</v>
      </c>
      <c r="J3" s="162" t="s">
        <v>305</v>
      </c>
    </row>
    <row r="4" spans="1:10" s="14" customFormat="1" x14ac:dyDescent="0.25">
      <c r="A4" s="146" t="s">
        <v>1</v>
      </c>
      <c r="B4" s="89">
        <v>28880</v>
      </c>
      <c r="C4" s="37">
        <v>19333</v>
      </c>
      <c r="D4" s="37">
        <v>1914</v>
      </c>
      <c r="E4" s="37">
        <v>3821</v>
      </c>
      <c r="F4" s="37">
        <v>1109</v>
      </c>
      <c r="G4" s="37">
        <v>122</v>
      </c>
      <c r="H4" s="37">
        <v>2038</v>
      </c>
      <c r="I4" s="76">
        <v>20</v>
      </c>
      <c r="J4" s="120">
        <v>523</v>
      </c>
    </row>
    <row r="5" spans="1:10" s="14" customFormat="1" x14ac:dyDescent="0.25">
      <c r="A5" s="57" t="s">
        <v>182</v>
      </c>
      <c r="B5" s="91"/>
      <c r="C5" s="85"/>
      <c r="D5" s="85"/>
      <c r="E5" s="85"/>
      <c r="F5" s="85"/>
      <c r="G5" s="85"/>
      <c r="H5" s="85"/>
      <c r="I5" s="75"/>
      <c r="J5" s="142"/>
    </row>
    <row r="6" spans="1:10" x14ac:dyDescent="0.25">
      <c r="A6" s="67" t="s">
        <v>2</v>
      </c>
      <c r="B6" s="94">
        <v>5840</v>
      </c>
      <c r="C6" s="45">
        <v>4461</v>
      </c>
      <c r="D6" s="45">
        <v>450</v>
      </c>
      <c r="E6" s="45">
        <v>378</v>
      </c>
      <c r="F6" s="45">
        <v>127</v>
      </c>
      <c r="G6" s="45">
        <v>19</v>
      </c>
      <c r="H6" s="45">
        <v>147</v>
      </c>
      <c r="I6" s="78">
        <v>6</v>
      </c>
      <c r="J6" s="121">
        <v>252</v>
      </c>
    </row>
    <row r="7" spans="1:10" x14ac:dyDescent="0.25">
      <c r="A7" s="70" t="s">
        <v>376</v>
      </c>
      <c r="B7" s="94">
        <v>3679</v>
      </c>
      <c r="C7" s="45">
        <v>2595</v>
      </c>
      <c r="D7" s="45">
        <v>401</v>
      </c>
      <c r="E7" s="45">
        <v>290</v>
      </c>
      <c r="F7" s="45">
        <v>66</v>
      </c>
      <c r="G7" s="45">
        <v>10</v>
      </c>
      <c r="H7" s="45">
        <v>122</v>
      </c>
      <c r="I7" s="78">
        <v>2</v>
      </c>
      <c r="J7" s="121">
        <v>193</v>
      </c>
    </row>
    <row r="8" spans="1:10" x14ac:dyDescent="0.25">
      <c r="A8" s="70" t="s">
        <v>377</v>
      </c>
      <c r="B8" s="94">
        <v>2161</v>
      </c>
      <c r="C8" s="45">
        <v>1866</v>
      </c>
      <c r="D8" s="45">
        <v>49</v>
      </c>
      <c r="E8" s="45">
        <v>88</v>
      </c>
      <c r="F8" s="45">
        <v>61</v>
      </c>
      <c r="G8" s="45">
        <v>9</v>
      </c>
      <c r="H8" s="45">
        <v>25</v>
      </c>
      <c r="I8" s="78">
        <v>4</v>
      </c>
      <c r="J8" s="121">
        <v>59</v>
      </c>
    </row>
    <row r="9" spans="1:10" x14ac:dyDescent="0.25">
      <c r="A9" s="57" t="s">
        <v>181</v>
      </c>
      <c r="B9" s="95"/>
      <c r="C9" s="41"/>
      <c r="D9" s="41"/>
      <c r="E9" s="41"/>
      <c r="F9" s="41"/>
      <c r="G9" s="41"/>
      <c r="H9" s="41"/>
      <c r="I9" s="77"/>
      <c r="J9" s="119"/>
    </row>
    <row r="10" spans="1:10" s="14" customFormat="1" x14ac:dyDescent="0.25">
      <c r="A10" s="67" t="s">
        <v>183</v>
      </c>
      <c r="B10" s="89">
        <v>10105</v>
      </c>
      <c r="C10" s="37">
        <v>7375</v>
      </c>
      <c r="D10" s="37">
        <v>792</v>
      </c>
      <c r="E10" s="37">
        <v>666</v>
      </c>
      <c r="F10" s="37">
        <v>185</v>
      </c>
      <c r="G10" s="37">
        <v>35</v>
      </c>
      <c r="H10" s="37">
        <v>806</v>
      </c>
      <c r="I10" s="76">
        <v>11</v>
      </c>
      <c r="J10" s="120">
        <v>235</v>
      </c>
    </row>
    <row r="11" spans="1:10" x14ac:dyDescent="0.25">
      <c r="A11" s="59" t="s">
        <v>191</v>
      </c>
      <c r="B11" s="94">
        <v>1150</v>
      </c>
      <c r="C11" s="45">
        <v>363</v>
      </c>
      <c r="D11" s="45">
        <v>178</v>
      </c>
      <c r="E11" s="45">
        <v>350</v>
      </c>
      <c r="F11" s="45">
        <v>113</v>
      </c>
      <c r="G11" s="45">
        <v>2</v>
      </c>
      <c r="H11" s="45">
        <v>12</v>
      </c>
      <c r="I11" s="78">
        <v>1</v>
      </c>
      <c r="J11" s="121">
        <v>131</v>
      </c>
    </row>
    <row r="12" spans="1:10" x14ac:dyDescent="0.25">
      <c r="A12" s="59" t="s">
        <v>367</v>
      </c>
      <c r="B12" s="94">
        <v>3382</v>
      </c>
      <c r="C12" s="45">
        <v>3053</v>
      </c>
      <c r="D12" s="45">
        <v>143</v>
      </c>
      <c r="E12" s="45">
        <v>73</v>
      </c>
      <c r="F12" s="45">
        <v>5</v>
      </c>
      <c r="G12" s="45">
        <v>0</v>
      </c>
      <c r="H12" s="45">
        <v>49</v>
      </c>
      <c r="I12" s="78">
        <v>3</v>
      </c>
      <c r="J12" s="121">
        <v>56</v>
      </c>
    </row>
    <row r="13" spans="1:10" x14ac:dyDescent="0.25">
      <c r="A13" s="59" t="s">
        <v>375</v>
      </c>
      <c r="B13" s="94">
        <v>1918</v>
      </c>
      <c r="C13" s="45">
        <v>1471</v>
      </c>
      <c r="D13" s="45">
        <v>176</v>
      </c>
      <c r="E13" s="45">
        <v>18</v>
      </c>
      <c r="F13" s="45">
        <v>11</v>
      </c>
      <c r="G13" s="45">
        <v>12</v>
      </c>
      <c r="H13" s="45">
        <v>194</v>
      </c>
      <c r="I13" s="78">
        <v>2</v>
      </c>
      <c r="J13" s="121">
        <v>34</v>
      </c>
    </row>
    <row r="14" spans="1:10" x14ac:dyDescent="0.25">
      <c r="A14" s="59" t="s">
        <v>192</v>
      </c>
      <c r="B14" s="94">
        <v>889</v>
      </c>
      <c r="C14" s="45">
        <v>789</v>
      </c>
      <c r="D14" s="45">
        <v>36</v>
      </c>
      <c r="E14" s="45">
        <v>45</v>
      </c>
      <c r="F14" s="45">
        <v>8</v>
      </c>
      <c r="G14" s="45">
        <v>0</v>
      </c>
      <c r="H14" s="45">
        <v>11</v>
      </c>
      <c r="I14" s="78">
        <v>0</v>
      </c>
      <c r="J14" s="121">
        <v>0</v>
      </c>
    </row>
    <row r="15" spans="1:10" x14ac:dyDescent="0.25">
      <c r="A15" s="59" t="s">
        <v>193</v>
      </c>
      <c r="B15" s="94">
        <v>963</v>
      </c>
      <c r="C15" s="45">
        <v>545</v>
      </c>
      <c r="D15" s="45">
        <v>56</v>
      </c>
      <c r="E15" s="45">
        <v>37</v>
      </c>
      <c r="F15" s="45">
        <v>4</v>
      </c>
      <c r="G15" s="45">
        <v>1</v>
      </c>
      <c r="H15" s="45">
        <v>308</v>
      </c>
      <c r="I15" s="78">
        <v>5</v>
      </c>
      <c r="J15" s="121">
        <v>7</v>
      </c>
    </row>
    <row r="16" spans="1:10" x14ac:dyDescent="0.25">
      <c r="A16" s="59" t="s">
        <v>207</v>
      </c>
      <c r="B16" s="94">
        <v>495</v>
      </c>
      <c r="C16" s="45">
        <v>319</v>
      </c>
      <c r="D16" s="45">
        <v>83</v>
      </c>
      <c r="E16" s="45">
        <v>5</v>
      </c>
      <c r="F16" s="45">
        <v>3</v>
      </c>
      <c r="G16" s="45">
        <v>1</v>
      </c>
      <c r="H16" s="45">
        <v>82</v>
      </c>
      <c r="I16" s="78">
        <v>0</v>
      </c>
      <c r="J16" s="121">
        <v>2</v>
      </c>
    </row>
    <row r="17" spans="1:10" x14ac:dyDescent="0.25">
      <c r="A17" s="59" t="s">
        <v>194</v>
      </c>
      <c r="B17" s="94">
        <v>826</v>
      </c>
      <c r="C17" s="45">
        <v>463</v>
      </c>
      <c r="D17" s="45">
        <v>39</v>
      </c>
      <c r="E17" s="45">
        <v>136</v>
      </c>
      <c r="F17" s="45">
        <v>41</v>
      </c>
      <c r="G17" s="45">
        <v>18</v>
      </c>
      <c r="H17" s="45">
        <v>127</v>
      </c>
      <c r="I17" s="78">
        <v>0</v>
      </c>
      <c r="J17" s="121">
        <v>2</v>
      </c>
    </row>
    <row r="18" spans="1:10" x14ac:dyDescent="0.25">
      <c r="A18" s="59" t="s">
        <v>195</v>
      </c>
      <c r="B18" s="94">
        <v>482</v>
      </c>
      <c r="C18" s="45">
        <v>372</v>
      </c>
      <c r="D18" s="45">
        <v>81</v>
      </c>
      <c r="E18" s="45">
        <v>2</v>
      </c>
      <c r="F18" s="45">
        <v>0</v>
      </c>
      <c r="G18" s="45">
        <v>1</v>
      </c>
      <c r="H18" s="45">
        <v>23</v>
      </c>
      <c r="I18" s="78">
        <v>0</v>
      </c>
      <c r="J18" s="121">
        <v>3</v>
      </c>
    </row>
    <row r="19" spans="1:10" x14ac:dyDescent="0.25">
      <c r="A19" s="59"/>
      <c r="B19" s="94"/>
      <c r="C19" s="45"/>
      <c r="D19" s="45"/>
      <c r="E19" s="45"/>
      <c r="F19" s="45"/>
      <c r="G19" s="45"/>
      <c r="H19" s="45"/>
      <c r="I19" s="78"/>
      <c r="J19" s="121"/>
    </row>
    <row r="20" spans="1:10" s="14" customFormat="1" x14ac:dyDescent="0.25">
      <c r="A20" s="67" t="s">
        <v>184</v>
      </c>
      <c r="B20" s="89">
        <v>6549</v>
      </c>
      <c r="C20" s="37">
        <v>3039</v>
      </c>
      <c r="D20" s="37">
        <v>412</v>
      </c>
      <c r="E20" s="37">
        <v>1645</v>
      </c>
      <c r="F20" s="37">
        <v>706</v>
      </c>
      <c r="G20" s="37">
        <v>45</v>
      </c>
      <c r="H20" s="37">
        <v>670</v>
      </c>
      <c r="I20" s="76">
        <v>3</v>
      </c>
      <c r="J20" s="120">
        <v>29</v>
      </c>
    </row>
    <row r="21" spans="1:10" x14ac:dyDescent="0.25">
      <c r="A21" s="59" t="s">
        <v>208</v>
      </c>
      <c r="B21" s="94">
        <v>880</v>
      </c>
      <c r="C21" s="45">
        <v>379</v>
      </c>
      <c r="D21" s="45">
        <v>28</v>
      </c>
      <c r="E21" s="45">
        <v>387</v>
      </c>
      <c r="F21" s="45">
        <v>51</v>
      </c>
      <c r="G21" s="45">
        <v>11</v>
      </c>
      <c r="H21" s="45">
        <v>23</v>
      </c>
      <c r="I21" s="78">
        <v>0</v>
      </c>
      <c r="J21" s="121">
        <v>1</v>
      </c>
    </row>
    <row r="22" spans="1:10" x14ac:dyDescent="0.25">
      <c r="A22" s="59" t="s">
        <v>196</v>
      </c>
      <c r="B22" s="94">
        <v>371</v>
      </c>
      <c r="C22" s="45">
        <v>203</v>
      </c>
      <c r="D22" s="45">
        <v>27</v>
      </c>
      <c r="E22" s="45">
        <v>65</v>
      </c>
      <c r="F22" s="45">
        <v>34</v>
      </c>
      <c r="G22" s="45">
        <v>1</v>
      </c>
      <c r="H22" s="45">
        <v>41</v>
      </c>
      <c r="I22" s="78">
        <v>0</v>
      </c>
      <c r="J22" s="121">
        <v>0</v>
      </c>
    </row>
    <row r="23" spans="1:10" x14ac:dyDescent="0.25">
      <c r="A23" s="59" t="s">
        <v>209</v>
      </c>
      <c r="B23" s="94">
        <v>455</v>
      </c>
      <c r="C23" s="45">
        <v>226</v>
      </c>
      <c r="D23" s="45">
        <v>20</v>
      </c>
      <c r="E23" s="45">
        <v>158</v>
      </c>
      <c r="F23" s="45">
        <v>22</v>
      </c>
      <c r="G23" s="45">
        <v>0</v>
      </c>
      <c r="H23" s="45">
        <v>29</v>
      </c>
      <c r="I23" s="78">
        <v>0</v>
      </c>
      <c r="J23" s="121">
        <v>0</v>
      </c>
    </row>
    <row r="24" spans="1:10" x14ac:dyDescent="0.25">
      <c r="A24" s="59" t="s">
        <v>368</v>
      </c>
      <c r="B24" s="94">
        <v>588</v>
      </c>
      <c r="C24" s="45">
        <v>425</v>
      </c>
      <c r="D24" s="45">
        <v>42</v>
      </c>
      <c r="E24" s="45">
        <v>25</v>
      </c>
      <c r="F24" s="45">
        <v>47</v>
      </c>
      <c r="G24" s="45">
        <v>2</v>
      </c>
      <c r="H24" s="45">
        <v>46</v>
      </c>
      <c r="I24" s="78">
        <v>1</v>
      </c>
      <c r="J24" s="121">
        <v>0</v>
      </c>
    </row>
    <row r="25" spans="1:10" x14ac:dyDescent="0.25">
      <c r="A25" s="59" t="s">
        <v>210</v>
      </c>
      <c r="B25" s="94">
        <v>683</v>
      </c>
      <c r="C25" s="45">
        <v>407</v>
      </c>
      <c r="D25" s="45">
        <v>20</v>
      </c>
      <c r="E25" s="45">
        <v>12</v>
      </c>
      <c r="F25" s="45">
        <v>14</v>
      </c>
      <c r="G25" s="45">
        <v>11</v>
      </c>
      <c r="H25" s="45">
        <v>211</v>
      </c>
      <c r="I25" s="78">
        <v>0</v>
      </c>
      <c r="J25" s="121">
        <v>8</v>
      </c>
    </row>
    <row r="26" spans="1:10" x14ac:dyDescent="0.25">
      <c r="A26" s="59" t="s">
        <v>369</v>
      </c>
      <c r="B26" s="94">
        <v>707</v>
      </c>
      <c r="C26" s="45">
        <v>539</v>
      </c>
      <c r="D26" s="45">
        <v>32</v>
      </c>
      <c r="E26" s="45">
        <v>55</v>
      </c>
      <c r="F26" s="45">
        <v>30</v>
      </c>
      <c r="G26" s="45">
        <v>4</v>
      </c>
      <c r="H26" s="45">
        <v>43</v>
      </c>
      <c r="I26" s="78">
        <v>0</v>
      </c>
      <c r="J26" s="121">
        <v>4</v>
      </c>
    </row>
    <row r="27" spans="1:10" x14ac:dyDescent="0.25">
      <c r="A27" s="59" t="s">
        <v>211</v>
      </c>
      <c r="B27" s="94">
        <v>260</v>
      </c>
      <c r="C27" s="45">
        <v>66</v>
      </c>
      <c r="D27" s="45">
        <v>31</v>
      </c>
      <c r="E27" s="45">
        <v>74</v>
      </c>
      <c r="F27" s="45">
        <v>17</v>
      </c>
      <c r="G27" s="45">
        <v>0</v>
      </c>
      <c r="H27" s="45">
        <v>70</v>
      </c>
      <c r="I27" s="78">
        <v>0</v>
      </c>
      <c r="J27" s="121">
        <v>2</v>
      </c>
    </row>
    <row r="28" spans="1:10" x14ac:dyDescent="0.25">
      <c r="A28" s="59" t="s">
        <v>212</v>
      </c>
      <c r="B28" s="94">
        <v>233</v>
      </c>
      <c r="C28" s="45">
        <v>54</v>
      </c>
      <c r="D28" s="45">
        <v>11</v>
      </c>
      <c r="E28" s="45">
        <v>77</v>
      </c>
      <c r="F28" s="45">
        <v>17</v>
      </c>
      <c r="G28" s="45">
        <v>4</v>
      </c>
      <c r="H28" s="45">
        <v>69</v>
      </c>
      <c r="I28" s="78">
        <v>0</v>
      </c>
      <c r="J28" s="121">
        <v>1</v>
      </c>
    </row>
    <row r="29" spans="1:10" x14ac:dyDescent="0.25">
      <c r="A29" s="59" t="s">
        <v>213</v>
      </c>
      <c r="B29" s="94">
        <v>195</v>
      </c>
      <c r="C29" s="45">
        <v>138</v>
      </c>
      <c r="D29" s="45">
        <v>3</v>
      </c>
      <c r="E29" s="45">
        <v>8</v>
      </c>
      <c r="F29" s="45">
        <v>0</v>
      </c>
      <c r="G29" s="45">
        <v>0</v>
      </c>
      <c r="H29" s="45">
        <v>43</v>
      </c>
      <c r="I29" s="78">
        <v>2</v>
      </c>
      <c r="J29" s="121">
        <v>1</v>
      </c>
    </row>
    <row r="30" spans="1:10" x14ac:dyDescent="0.25">
      <c r="A30" s="59" t="s">
        <v>197</v>
      </c>
      <c r="B30" s="94">
        <v>596</v>
      </c>
      <c r="C30" s="45">
        <v>218</v>
      </c>
      <c r="D30" s="45">
        <v>174</v>
      </c>
      <c r="E30" s="45">
        <v>32</v>
      </c>
      <c r="F30" s="45">
        <v>79</v>
      </c>
      <c r="G30" s="45">
        <v>0</v>
      </c>
      <c r="H30" s="45">
        <v>90</v>
      </c>
      <c r="I30" s="78">
        <v>0</v>
      </c>
      <c r="J30" s="121">
        <v>3</v>
      </c>
    </row>
    <row r="31" spans="1:10" x14ac:dyDescent="0.25">
      <c r="A31" s="59" t="s">
        <v>214</v>
      </c>
      <c r="B31" s="94">
        <v>588</v>
      </c>
      <c r="C31" s="45">
        <v>242</v>
      </c>
      <c r="D31" s="45">
        <v>15</v>
      </c>
      <c r="E31" s="45">
        <v>217</v>
      </c>
      <c r="F31" s="45">
        <v>105</v>
      </c>
      <c r="G31" s="45">
        <v>1</v>
      </c>
      <c r="H31" s="45">
        <v>4</v>
      </c>
      <c r="I31" s="78">
        <v>0</v>
      </c>
      <c r="J31" s="121">
        <v>4</v>
      </c>
    </row>
    <row r="32" spans="1:10" x14ac:dyDescent="0.25">
      <c r="A32" s="59" t="s">
        <v>198</v>
      </c>
      <c r="B32" s="94">
        <v>699</v>
      </c>
      <c r="C32" s="45">
        <v>3</v>
      </c>
      <c r="D32" s="45">
        <v>6</v>
      </c>
      <c r="E32" s="45">
        <v>451</v>
      </c>
      <c r="F32" s="45">
        <v>229</v>
      </c>
      <c r="G32" s="45">
        <v>5</v>
      </c>
      <c r="H32" s="45">
        <v>0</v>
      </c>
      <c r="I32" s="78">
        <v>0</v>
      </c>
      <c r="J32" s="121">
        <v>5</v>
      </c>
    </row>
    <row r="33" spans="1:10" x14ac:dyDescent="0.25">
      <c r="A33" s="59" t="s">
        <v>215</v>
      </c>
      <c r="B33" s="94">
        <v>238</v>
      </c>
      <c r="C33" s="45">
        <v>86</v>
      </c>
      <c r="D33" s="45">
        <v>2</v>
      </c>
      <c r="E33" s="45">
        <v>84</v>
      </c>
      <c r="F33" s="45">
        <v>60</v>
      </c>
      <c r="G33" s="45">
        <v>6</v>
      </c>
      <c r="H33" s="45">
        <v>0</v>
      </c>
      <c r="I33" s="78">
        <v>0</v>
      </c>
      <c r="J33" s="121">
        <v>0</v>
      </c>
    </row>
    <row r="34" spans="1:10" x14ac:dyDescent="0.25">
      <c r="A34" s="59" t="s">
        <v>200</v>
      </c>
      <c r="B34" s="94">
        <v>56</v>
      </c>
      <c r="C34" s="45">
        <v>53</v>
      </c>
      <c r="D34" s="45">
        <v>1</v>
      </c>
      <c r="E34" s="45">
        <v>0</v>
      </c>
      <c r="F34" s="45">
        <v>1</v>
      </c>
      <c r="G34" s="45">
        <v>0</v>
      </c>
      <c r="H34" s="45">
        <v>1</v>
      </c>
      <c r="I34" s="78">
        <v>0</v>
      </c>
      <c r="J34" s="121">
        <v>0</v>
      </c>
    </row>
    <row r="35" spans="1:10" x14ac:dyDescent="0.25">
      <c r="A35" s="59"/>
      <c r="B35" s="94"/>
      <c r="C35" s="45"/>
      <c r="D35" s="45"/>
      <c r="E35" s="45"/>
      <c r="F35" s="45"/>
      <c r="G35" s="45"/>
      <c r="H35" s="45"/>
      <c r="I35" s="78"/>
      <c r="J35" s="121"/>
    </row>
    <row r="36" spans="1:10" s="14" customFormat="1" x14ac:dyDescent="0.25">
      <c r="A36" s="67" t="s">
        <v>187</v>
      </c>
      <c r="B36" s="89">
        <v>6386</v>
      </c>
      <c r="C36" s="37">
        <v>4458</v>
      </c>
      <c r="D36" s="37">
        <v>260</v>
      </c>
      <c r="E36" s="37">
        <v>1132</v>
      </c>
      <c r="F36" s="37">
        <v>91</v>
      </c>
      <c r="G36" s="37">
        <v>23</v>
      </c>
      <c r="H36" s="37">
        <v>415</v>
      </c>
      <c r="I36" s="76">
        <v>0</v>
      </c>
      <c r="J36" s="120">
        <v>7</v>
      </c>
    </row>
    <row r="37" spans="1:10" x14ac:dyDescent="0.25">
      <c r="A37" s="59" t="s">
        <v>216</v>
      </c>
      <c r="B37" s="94">
        <v>921</v>
      </c>
      <c r="C37" s="45">
        <v>881</v>
      </c>
      <c r="D37" s="45">
        <v>4</v>
      </c>
      <c r="E37" s="45">
        <v>4</v>
      </c>
      <c r="F37" s="45">
        <v>4</v>
      </c>
      <c r="G37" s="45">
        <v>2</v>
      </c>
      <c r="H37" s="45">
        <v>25</v>
      </c>
      <c r="I37" s="78">
        <v>0</v>
      </c>
      <c r="J37" s="121">
        <v>1</v>
      </c>
    </row>
    <row r="38" spans="1:10" x14ac:dyDescent="0.25">
      <c r="A38" s="59" t="s">
        <v>199</v>
      </c>
      <c r="B38" s="94">
        <v>425</v>
      </c>
      <c r="C38" s="45">
        <v>377</v>
      </c>
      <c r="D38" s="45">
        <v>1</v>
      </c>
      <c r="E38" s="45">
        <v>0</v>
      </c>
      <c r="F38" s="45">
        <v>13</v>
      </c>
      <c r="G38" s="45">
        <v>0</v>
      </c>
      <c r="H38" s="45">
        <v>34</v>
      </c>
      <c r="I38" s="78">
        <v>0</v>
      </c>
      <c r="J38" s="121">
        <v>0</v>
      </c>
    </row>
    <row r="39" spans="1:10" x14ac:dyDescent="0.25">
      <c r="A39" s="59" t="s">
        <v>321</v>
      </c>
      <c r="B39" s="94">
        <v>425</v>
      </c>
      <c r="C39" s="45">
        <v>411</v>
      </c>
      <c r="D39" s="45">
        <v>0</v>
      </c>
      <c r="E39" s="45">
        <v>0</v>
      </c>
      <c r="F39" s="45">
        <v>1</v>
      </c>
      <c r="G39" s="45">
        <v>2</v>
      </c>
      <c r="H39" s="45">
        <v>11</v>
      </c>
      <c r="I39" s="78">
        <v>0</v>
      </c>
      <c r="J39" s="121">
        <v>0</v>
      </c>
    </row>
    <row r="40" spans="1:10" x14ac:dyDescent="0.25">
      <c r="A40" s="59" t="s">
        <v>217</v>
      </c>
      <c r="B40" s="94">
        <v>222</v>
      </c>
      <c r="C40" s="45">
        <v>215</v>
      </c>
      <c r="D40" s="45">
        <v>0</v>
      </c>
      <c r="E40" s="45">
        <v>1</v>
      </c>
      <c r="F40" s="45">
        <v>1</v>
      </c>
      <c r="G40" s="45">
        <v>0</v>
      </c>
      <c r="H40" s="45">
        <v>5</v>
      </c>
      <c r="I40" s="78">
        <v>0</v>
      </c>
      <c r="J40" s="121">
        <v>0</v>
      </c>
    </row>
    <row r="41" spans="1:10" x14ac:dyDescent="0.25">
      <c r="A41" s="59" t="s">
        <v>195</v>
      </c>
      <c r="B41" s="94">
        <v>261</v>
      </c>
      <c r="C41" s="45">
        <v>10</v>
      </c>
      <c r="D41" s="45">
        <v>29</v>
      </c>
      <c r="E41" s="45">
        <v>220</v>
      </c>
      <c r="F41" s="45">
        <v>0</v>
      </c>
      <c r="G41" s="45">
        <v>0</v>
      </c>
      <c r="H41" s="45">
        <v>2</v>
      </c>
      <c r="I41" s="78">
        <v>0</v>
      </c>
      <c r="J41" s="121">
        <v>0</v>
      </c>
    </row>
    <row r="42" spans="1:10" x14ac:dyDescent="0.25">
      <c r="A42" s="59" t="s">
        <v>200</v>
      </c>
      <c r="B42" s="94">
        <v>91</v>
      </c>
      <c r="C42" s="45">
        <v>85</v>
      </c>
      <c r="D42" s="45">
        <v>1</v>
      </c>
      <c r="E42" s="45">
        <v>1</v>
      </c>
      <c r="F42" s="45">
        <v>0</v>
      </c>
      <c r="G42" s="45">
        <v>0</v>
      </c>
      <c r="H42" s="45">
        <v>4</v>
      </c>
      <c r="I42" s="78">
        <v>0</v>
      </c>
      <c r="J42" s="121">
        <v>0</v>
      </c>
    </row>
    <row r="43" spans="1:10" x14ac:dyDescent="0.25">
      <c r="A43" s="59" t="s">
        <v>218</v>
      </c>
      <c r="B43" s="94">
        <v>268</v>
      </c>
      <c r="C43" s="45">
        <v>23</v>
      </c>
      <c r="D43" s="45">
        <v>21</v>
      </c>
      <c r="E43" s="45">
        <v>199</v>
      </c>
      <c r="F43" s="45">
        <v>6</v>
      </c>
      <c r="G43" s="45">
        <v>1</v>
      </c>
      <c r="H43" s="45">
        <v>14</v>
      </c>
      <c r="I43" s="78">
        <v>0</v>
      </c>
      <c r="J43" s="121">
        <v>4</v>
      </c>
    </row>
    <row r="44" spans="1:10" x14ac:dyDescent="0.25">
      <c r="A44" s="59" t="s">
        <v>219</v>
      </c>
      <c r="B44" s="94">
        <v>209</v>
      </c>
      <c r="C44" s="45">
        <v>177</v>
      </c>
      <c r="D44" s="45">
        <v>1</v>
      </c>
      <c r="E44" s="45">
        <v>21</v>
      </c>
      <c r="F44" s="45">
        <v>7</v>
      </c>
      <c r="G44" s="45">
        <v>1</v>
      </c>
      <c r="H44" s="45">
        <v>2</v>
      </c>
      <c r="I44" s="78">
        <v>0</v>
      </c>
      <c r="J44" s="121">
        <v>0</v>
      </c>
    </row>
    <row r="45" spans="1:10" x14ac:dyDescent="0.25">
      <c r="A45" s="59" t="s">
        <v>201</v>
      </c>
      <c r="B45" s="94">
        <v>280</v>
      </c>
      <c r="C45" s="45">
        <v>228</v>
      </c>
      <c r="D45" s="45">
        <v>6</v>
      </c>
      <c r="E45" s="45">
        <v>4</v>
      </c>
      <c r="F45" s="45">
        <v>22</v>
      </c>
      <c r="G45" s="45">
        <v>1</v>
      </c>
      <c r="H45" s="45">
        <v>19</v>
      </c>
      <c r="I45" s="78">
        <v>0</v>
      </c>
      <c r="J45" s="121">
        <v>0</v>
      </c>
    </row>
    <row r="46" spans="1:10" x14ac:dyDescent="0.25">
      <c r="A46" s="59" t="s">
        <v>202</v>
      </c>
      <c r="B46" s="94">
        <v>204</v>
      </c>
      <c r="C46" s="45">
        <v>171</v>
      </c>
      <c r="D46" s="45">
        <v>1</v>
      </c>
      <c r="E46" s="45">
        <v>0</v>
      </c>
      <c r="F46" s="45">
        <v>5</v>
      </c>
      <c r="G46" s="45">
        <v>3</v>
      </c>
      <c r="H46" s="45">
        <v>24</v>
      </c>
      <c r="I46" s="78">
        <v>0</v>
      </c>
      <c r="J46" s="121">
        <v>0</v>
      </c>
    </row>
    <row r="47" spans="1:10" x14ac:dyDescent="0.25">
      <c r="A47" s="59" t="s">
        <v>203</v>
      </c>
      <c r="B47" s="94">
        <v>318</v>
      </c>
      <c r="C47" s="45">
        <v>254</v>
      </c>
      <c r="D47" s="45">
        <v>1</v>
      </c>
      <c r="E47" s="45">
        <v>1</v>
      </c>
      <c r="F47" s="45">
        <v>4</v>
      </c>
      <c r="G47" s="45">
        <v>6</v>
      </c>
      <c r="H47" s="45">
        <v>52</v>
      </c>
      <c r="I47" s="78">
        <v>0</v>
      </c>
      <c r="J47" s="121">
        <v>0</v>
      </c>
    </row>
    <row r="48" spans="1:10" x14ac:dyDescent="0.25">
      <c r="A48" s="59" t="s">
        <v>220</v>
      </c>
      <c r="B48" s="94">
        <v>218</v>
      </c>
      <c r="C48" s="45">
        <v>154</v>
      </c>
      <c r="D48" s="45">
        <v>0</v>
      </c>
      <c r="E48" s="45">
        <v>1</v>
      </c>
      <c r="F48" s="45">
        <v>2</v>
      </c>
      <c r="G48" s="45">
        <v>7</v>
      </c>
      <c r="H48" s="45">
        <v>53</v>
      </c>
      <c r="I48" s="78">
        <v>0</v>
      </c>
      <c r="J48" s="121">
        <v>1</v>
      </c>
    </row>
    <row r="49" spans="1:10" x14ac:dyDescent="0.25">
      <c r="A49" s="59" t="s">
        <v>204</v>
      </c>
      <c r="B49" s="94">
        <v>166</v>
      </c>
      <c r="C49" s="45">
        <v>122</v>
      </c>
      <c r="D49" s="45">
        <v>1</v>
      </c>
      <c r="E49" s="45">
        <v>1</v>
      </c>
      <c r="F49" s="45">
        <v>0</v>
      </c>
      <c r="G49" s="45">
        <v>0</v>
      </c>
      <c r="H49" s="45">
        <v>42</v>
      </c>
      <c r="I49" s="78">
        <v>0</v>
      </c>
      <c r="J49" s="121">
        <v>0</v>
      </c>
    </row>
    <row r="50" spans="1:10" x14ac:dyDescent="0.25">
      <c r="A50" s="59" t="s">
        <v>371</v>
      </c>
      <c r="B50" s="94">
        <v>269</v>
      </c>
      <c r="C50" s="45">
        <v>204</v>
      </c>
      <c r="D50" s="45">
        <v>23</v>
      </c>
      <c r="E50" s="45">
        <v>0</v>
      </c>
      <c r="F50" s="45">
        <v>0</v>
      </c>
      <c r="G50" s="45">
        <v>0</v>
      </c>
      <c r="H50" s="45">
        <v>42</v>
      </c>
      <c r="I50" s="78">
        <v>0</v>
      </c>
      <c r="J50" s="121">
        <v>0</v>
      </c>
    </row>
    <row r="51" spans="1:10" x14ac:dyDescent="0.25">
      <c r="A51" s="59" t="s">
        <v>372</v>
      </c>
      <c r="B51" s="94">
        <v>486</v>
      </c>
      <c r="C51" s="45">
        <v>456</v>
      </c>
      <c r="D51" s="45">
        <v>9</v>
      </c>
      <c r="E51" s="45">
        <v>0</v>
      </c>
      <c r="F51" s="45">
        <v>0</v>
      </c>
      <c r="G51" s="45">
        <v>0</v>
      </c>
      <c r="H51" s="45">
        <v>21</v>
      </c>
      <c r="I51" s="78">
        <v>0</v>
      </c>
      <c r="J51" s="121">
        <v>0</v>
      </c>
    </row>
    <row r="52" spans="1:10" x14ac:dyDescent="0.25">
      <c r="A52" s="59" t="s">
        <v>373</v>
      </c>
      <c r="B52" s="94">
        <v>519</v>
      </c>
      <c r="C52" s="45">
        <v>277</v>
      </c>
      <c r="D52" s="45">
        <v>0</v>
      </c>
      <c r="E52" s="45">
        <v>180</v>
      </c>
      <c r="F52" s="45">
        <v>23</v>
      </c>
      <c r="G52" s="45">
        <v>0</v>
      </c>
      <c r="H52" s="45">
        <v>39</v>
      </c>
      <c r="I52" s="78">
        <v>0</v>
      </c>
      <c r="J52" s="121">
        <v>0</v>
      </c>
    </row>
    <row r="53" spans="1:10" x14ac:dyDescent="0.25">
      <c r="A53" s="59" t="s">
        <v>221</v>
      </c>
      <c r="B53" s="94">
        <v>495</v>
      </c>
      <c r="C53" s="45">
        <v>64</v>
      </c>
      <c r="D53" s="45">
        <v>156</v>
      </c>
      <c r="E53" s="45">
        <v>245</v>
      </c>
      <c r="F53" s="45">
        <v>3</v>
      </c>
      <c r="G53" s="45">
        <v>0</v>
      </c>
      <c r="H53" s="45">
        <v>26</v>
      </c>
      <c r="I53" s="78">
        <v>0</v>
      </c>
      <c r="J53" s="121">
        <v>1</v>
      </c>
    </row>
    <row r="54" spans="1:10" x14ac:dyDescent="0.25">
      <c r="A54" s="59" t="s">
        <v>374</v>
      </c>
      <c r="B54" s="94">
        <v>259</v>
      </c>
      <c r="C54" s="45">
        <v>3</v>
      </c>
      <c r="D54" s="45">
        <v>4</v>
      </c>
      <c r="E54" s="45">
        <v>252</v>
      </c>
      <c r="F54" s="45">
        <v>0</v>
      </c>
      <c r="G54" s="45">
        <v>0</v>
      </c>
      <c r="H54" s="45">
        <v>0</v>
      </c>
      <c r="I54" s="78">
        <v>0</v>
      </c>
      <c r="J54" s="121">
        <v>0</v>
      </c>
    </row>
    <row r="55" spans="1:10" x14ac:dyDescent="0.25">
      <c r="A55" s="161" t="s">
        <v>205</v>
      </c>
      <c r="B55" s="95">
        <v>350</v>
      </c>
      <c r="C55" s="41">
        <v>346</v>
      </c>
      <c r="D55" s="41">
        <v>2</v>
      </c>
      <c r="E55" s="41">
        <v>2</v>
      </c>
      <c r="F55" s="41">
        <v>0</v>
      </c>
      <c r="G55" s="41">
        <v>0</v>
      </c>
      <c r="H55" s="41">
        <v>0</v>
      </c>
      <c r="I55" s="77">
        <v>0</v>
      </c>
      <c r="J55" s="119">
        <v>0</v>
      </c>
    </row>
    <row r="56" spans="1:10" x14ac:dyDescent="0.25">
      <c r="A56" s="48" t="s">
        <v>185</v>
      </c>
      <c r="B56" s="30"/>
      <c r="C56" s="30"/>
      <c r="D56" s="30"/>
      <c r="E56" s="30"/>
      <c r="F56" s="30"/>
      <c r="G56" s="30"/>
      <c r="H56" s="30"/>
      <c r="I56" s="61"/>
      <c r="J56" s="61"/>
    </row>
    <row r="57" spans="1:10" x14ac:dyDescent="0.25">
      <c r="B57" s="30"/>
      <c r="C57" s="30"/>
      <c r="D57" s="30"/>
      <c r="E57" s="30"/>
      <c r="F57" s="30"/>
      <c r="G57" s="30"/>
      <c r="H57" s="30"/>
      <c r="I57" s="61"/>
      <c r="J57" s="61"/>
    </row>
    <row r="58" spans="1:10" x14ac:dyDescent="0.25">
      <c r="B58" s="30"/>
      <c r="C58" s="30"/>
      <c r="D58" s="30"/>
      <c r="E58" s="30"/>
      <c r="F58" s="30"/>
      <c r="G58" s="30"/>
      <c r="H58" s="30"/>
      <c r="I58" s="61"/>
      <c r="J58" s="61"/>
    </row>
    <row r="59" spans="1:10" x14ac:dyDescent="0.25">
      <c r="B59" s="30"/>
      <c r="C59" s="30"/>
      <c r="D59" s="30"/>
      <c r="E59" s="30"/>
      <c r="F59" s="30"/>
      <c r="G59" s="30"/>
      <c r="H59" s="30"/>
      <c r="I59" s="61"/>
      <c r="J59" s="61"/>
    </row>
    <row r="60" spans="1:10" x14ac:dyDescent="0.25">
      <c r="B60" s="30"/>
      <c r="C60" s="30"/>
      <c r="D60" s="30"/>
      <c r="E60" s="30"/>
      <c r="F60" s="30"/>
      <c r="G60" s="30"/>
      <c r="H60" s="30"/>
      <c r="I60" s="61"/>
      <c r="J60" s="61"/>
    </row>
    <row r="61" spans="1:10" x14ac:dyDescent="0.25">
      <c r="B61" s="30"/>
      <c r="C61" s="30"/>
      <c r="D61" s="30"/>
      <c r="E61" s="30"/>
      <c r="F61" s="30"/>
      <c r="G61" s="30"/>
      <c r="H61" s="30"/>
      <c r="I61" s="61"/>
      <c r="J61" s="61"/>
    </row>
    <row r="62" spans="1:10" x14ac:dyDescent="0.25">
      <c r="I62" s="61"/>
      <c r="J62" s="61"/>
    </row>
    <row r="63" spans="1:10" x14ac:dyDescent="0.25">
      <c r="I63" s="61"/>
      <c r="J63" s="61"/>
    </row>
    <row r="64" spans="1:10" x14ac:dyDescent="0.25">
      <c r="I64" s="61"/>
      <c r="J64" s="61"/>
    </row>
    <row r="65" spans="9:10" x14ac:dyDescent="0.25">
      <c r="I65" s="61"/>
      <c r="J65" s="61"/>
    </row>
    <row r="66" spans="9:10" x14ac:dyDescent="0.25">
      <c r="I66" s="61"/>
      <c r="J66" s="61"/>
    </row>
    <row r="67" spans="9:10" x14ac:dyDescent="0.25">
      <c r="I67" s="61"/>
      <c r="J67" s="61"/>
    </row>
    <row r="68" spans="9:10" x14ac:dyDescent="0.25">
      <c r="I68" s="61"/>
      <c r="J68" s="61"/>
    </row>
    <row r="69" spans="9:10" x14ac:dyDescent="0.25">
      <c r="I69" s="61"/>
      <c r="J69" s="61"/>
    </row>
    <row r="70" spans="9:10" x14ac:dyDescent="0.25">
      <c r="I70" s="61"/>
      <c r="J70" s="61"/>
    </row>
    <row r="71" spans="9:10" x14ac:dyDescent="0.25">
      <c r="I71" s="61"/>
      <c r="J71" s="61"/>
    </row>
    <row r="72" spans="9:10" x14ac:dyDescent="0.25">
      <c r="I72" s="61"/>
      <c r="J72" s="61"/>
    </row>
    <row r="73" spans="9:10" x14ac:dyDescent="0.25">
      <c r="I73" s="61"/>
      <c r="J73" s="61"/>
    </row>
    <row r="74" spans="9:10" x14ac:dyDescent="0.25">
      <c r="I74" s="61"/>
      <c r="J74" s="61"/>
    </row>
    <row r="75" spans="9:10" x14ac:dyDescent="0.25">
      <c r="I75" s="61"/>
      <c r="J75" s="61"/>
    </row>
    <row r="76" spans="9:10" x14ac:dyDescent="0.25">
      <c r="I76" s="61"/>
      <c r="J76" s="61"/>
    </row>
    <row r="77" spans="9:10" x14ac:dyDescent="0.25">
      <c r="I77" s="61"/>
      <c r="J77" s="61"/>
    </row>
    <row r="78" spans="9:10" x14ac:dyDescent="0.25">
      <c r="I78" s="61"/>
      <c r="J78" s="61"/>
    </row>
    <row r="79" spans="9:10" x14ac:dyDescent="0.25">
      <c r="I79" s="61"/>
      <c r="J79" s="61"/>
    </row>
    <row r="80" spans="9:10" x14ac:dyDescent="0.25">
      <c r="I80" s="61"/>
      <c r="J80" s="61"/>
    </row>
    <row r="81" spans="9:10" x14ac:dyDescent="0.25">
      <c r="I81" s="61"/>
      <c r="J81" s="61"/>
    </row>
    <row r="82" spans="9:10" x14ac:dyDescent="0.25">
      <c r="I82" s="61"/>
      <c r="J82" s="61"/>
    </row>
    <row r="83" spans="9:10" x14ac:dyDescent="0.25">
      <c r="I83" s="61"/>
      <c r="J83" s="61"/>
    </row>
    <row r="84" spans="9:10" x14ac:dyDescent="0.25">
      <c r="I84" s="61"/>
      <c r="J84" s="61"/>
    </row>
    <row r="85" spans="9:10" x14ac:dyDescent="0.25">
      <c r="I85" s="61"/>
      <c r="J85" s="61"/>
    </row>
    <row r="86" spans="9:10" x14ac:dyDescent="0.25">
      <c r="I86" s="61"/>
      <c r="J86" s="61"/>
    </row>
    <row r="87" spans="9:10" x14ac:dyDescent="0.25">
      <c r="I87" s="61"/>
      <c r="J87" s="61"/>
    </row>
    <row r="88" spans="9:10" x14ac:dyDescent="0.25">
      <c r="I88" s="61"/>
      <c r="J88" s="61"/>
    </row>
    <row r="89" spans="9:10" x14ac:dyDescent="0.25">
      <c r="I89" s="61"/>
      <c r="J89" s="61"/>
    </row>
    <row r="90" spans="9:10" x14ac:dyDescent="0.25">
      <c r="I90" s="61"/>
      <c r="J90" s="61"/>
    </row>
    <row r="91" spans="9:10" x14ac:dyDescent="0.25">
      <c r="I91" s="61"/>
      <c r="J91" s="61"/>
    </row>
    <row r="92" spans="9:10" x14ac:dyDescent="0.25">
      <c r="I92" s="61"/>
      <c r="J92" s="61"/>
    </row>
    <row r="93" spans="9:10" x14ac:dyDescent="0.25">
      <c r="I93" s="61"/>
      <c r="J93" s="61"/>
    </row>
    <row r="94" spans="9:10" x14ac:dyDescent="0.25">
      <c r="I94" s="61"/>
      <c r="J94" s="61"/>
    </row>
    <row r="95" spans="9:10" x14ac:dyDescent="0.25">
      <c r="I95" s="61"/>
      <c r="J95" s="61"/>
    </row>
    <row r="96" spans="9:10" x14ac:dyDescent="0.25">
      <c r="I96" s="61"/>
      <c r="J96" s="61"/>
    </row>
    <row r="97" spans="9:10" x14ac:dyDescent="0.25">
      <c r="I97" s="61"/>
      <c r="J97" s="61"/>
    </row>
    <row r="98" spans="9:10" x14ac:dyDescent="0.25">
      <c r="I98" s="61"/>
      <c r="J98" s="61"/>
    </row>
    <row r="99" spans="9:10" x14ac:dyDescent="0.25">
      <c r="I99" s="61"/>
      <c r="J99" s="61"/>
    </row>
    <row r="100" spans="9:10" x14ac:dyDescent="0.25">
      <c r="I100" s="61"/>
      <c r="J100" s="61"/>
    </row>
    <row r="101" spans="9:10" x14ac:dyDescent="0.25">
      <c r="I101" s="61"/>
      <c r="J101" s="61"/>
    </row>
    <row r="102" spans="9:10" x14ac:dyDescent="0.25">
      <c r="I102" s="61"/>
      <c r="J102" s="61"/>
    </row>
    <row r="103" spans="9:10" x14ac:dyDescent="0.25">
      <c r="I103" s="61"/>
      <c r="J103" s="61"/>
    </row>
    <row r="104" spans="9:10" x14ac:dyDescent="0.25">
      <c r="I104" s="61"/>
      <c r="J104" s="61"/>
    </row>
    <row r="105" spans="9:10" x14ac:dyDescent="0.25">
      <c r="I105" s="61"/>
      <c r="J105" s="61"/>
    </row>
    <row r="106" spans="9:10" x14ac:dyDescent="0.25">
      <c r="I106" s="61"/>
      <c r="J106" s="61"/>
    </row>
    <row r="107" spans="9:10" x14ac:dyDescent="0.25">
      <c r="I107" s="61"/>
      <c r="J107" s="61"/>
    </row>
    <row r="108" spans="9:10" x14ac:dyDescent="0.25">
      <c r="I108" s="61"/>
      <c r="J108" s="61"/>
    </row>
    <row r="109" spans="9:10" x14ac:dyDescent="0.25">
      <c r="I109" s="61"/>
      <c r="J109" s="61"/>
    </row>
    <row r="110" spans="9:10" x14ac:dyDescent="0.25">
      <c r="I110" s="61"/>
      <c r="J110" s="61"/>
    </row>
    <row r="111" spans="9:10" x14ac:dyDescent="0.25">
      <c r="I111" s="61"/>
      <c r="J111" s="61"/>
    </row>
    <row r="112" spans="9:10" x14ac:dyDescent="0.25">
      <c r="I112" s="61"/>
      <c r="J112" s="61"/>
    </row>
    <row r="113" spans="9:10" x14ac:dyDescent="0.25">
      <c r="I113" s="61"/>
      <c r="J113" s="61"/>
    </row>
    <row r="114" spans="9:10" x14ac:dyDescent="0.25">
      <c r="I114" s="61"/>
      <c r="J114" s="61"/>
    </row>
    <row r="115" spans="9:10" x14ac:dyDescent="0.25">
      <c r="I115" s="61"/>
      <c r="J115" s="61"/>
    </row>
    <row r="116" spans="9:10" x14ac:dyDescent="0.25">
      <c r="I116" s="61"/>
      <c r="J116" s="61"/>
    </row>
    <row r="117" spans="9:10" x14ac:dyDescent="0.25">
      <c r="I117" s="61"/>
      <c r="J117" s="61"/>
    </row>
    <row r="118" spans="9:10" x14ac:dyDescent="0.25">
      <c r="I118" s="61"/>
      <c r="J118" s="61"/>
    </row>
    <row r="119" spans="9:10" x14ac:dyDescent="0.25">
      <c r="I119" s="61"/>
      <c r="J119" s="61"/>
    </row>
    <row r="120" spans="9:10" x14ac:dyDescent="0.25">
      <c r="I120" s="61"/>
      <c r="J120" s="61"/>
    </row>
    <row r="121" spans="9:10" x14ac:dyDescent="0.25">
      <c r="I121" s="61"/>
      <c r="J121" s="61"/>
    </row>
    <row r="122" spans="9:10" x14ac:dyDescent="0.25">
      <c r="I122" s="61"/>
      <c r="J122" s="61"/>
    </row>
    <row r="123" spans="9:10" x14ac:dyDescent="0.25">
      <c r="I123" s="61"/>
      <c r="J123" s="61"/>
    </row>
    <row r="124" spans="9:10" x14ac:dyDescent="0.25">
      <c r="I124" s="61"/>
      <c r="J124" s="61"/>
    </row>
    <row r="125" spans="9:10" x14ac:dyDescent="0.25">
      <c r="I125" s="61"/>
      <c r="J125" s="61"/>
    </row>
    <row r="126" spans="9:10" x14ac:dyDescent="0.25">
      <c r="I126" s="61"/>
      <c r="J126" s="61"/>
    </row>
    <row r="127" spans="9:10" x14ac:dyDescent="0.25">
      <c r="I127" s="61"/>
      <c r="J127" s="61"/>
    </row>
    <row r="128" spans="9:10" x14ac:dyDescent="0.25">
      <c r="I128" s="61"/>
      <c r="J128" s="61"/>
    </row>
    <row r="129" spans="9:10" x14ac:dyDescent="0.25">
      <c r="I129" s="61"/>
      <c r="J129" s="61"/>
    </row>
    <row r="130" spans="9:10" x14ac:dyDescent="0.25">
      <c r="I130" s="61"/>
      <c r="J130" s="61"/>
    </row>
    <row r="131" spans="9:10" x14ac:dyDescent="0.25">
      <c r="I131" s="61"/>
      <c r="J131" s="61"/>
    </row>
    <row r="132" spans="9:10" x14ac:dyDescent="0.25">
      <c r="I132" s="61"/>
      <c r="J132" s="61"/>
    </row>
    <row r="133" spans="9:10" x14ac:dyDescent="0.25">
      <c r="I133" s="61"/>
      <c r="J133" s="61"/>
    </row>
    <row r="134" spans="9:10" x14ac:dyDescent="0.25">
      <c r="I134" s="61"/>
      <c r="J134" s="61"/>
    </row>
    <row r="135" spans="9:10" x14ac:dyDescent="0.25">
      <c r="I135" s="61"/>
      <c r="J135" s="61"/>
    </row>
    <row r="136" spans="9:10" x14ac:dyDescent="0.25">
      <c r="I136" s="61"/>
      <c r="J136" s="61"/>
    </row>
    <row r="137" spans="9:10" x14ac:dyDescent="0.25">
      <c r="I137" s="61"/>
      <c r="J137" s="61"/>
    </row>
    <row r="138" spans="9:10" x14ac:dyDescent="0.25">
      <c r="I138" s="61"/>
      <c r="J138" s="61"/>
    </row>
    <row r="139" spans="9:10" x14ac:dyDescent="0.25">
      <c r="I139" s="61"/>
      <c r="J139" s="61"/>
    </row>
    <row r="140" spans="9:10" x14ac:dyDescent="0.25">
      <c r="I140" s="61"/>
      <c r="J140" s="61"/>
    </row>
    <row r="141" spans="9:10" x14ac:dyDescent="0.25">
      <c r="I141" s="61"/>
      <c r="J141" s="61"/>
    </row>
    <row r="142" spans="9:10" x14ac:dyDescent="0.25">
      <c r="I142" s="61"/>
      <c r="J142" s="61"/>
    </row>
    <row r="143" spans="9:10" x14ac:dyDescent="0.25">
      <c r="I143" s="61"/>
      <c r="J143" s="61"/>
    </row>
    <row r="144" spans="9:10" x14ac:dyDescent="0.25">
      <c r="I144" s="61"/>
      <c r="J144" s="61"/>
    </row>
    <row r="145" spans="9:10" x14ac:dyDescent="0.25">
      <c r="I145" s="61"/>
      <c r="J145" s="61"/>
    </row>
    <row r="146" spans="9:10" x14ac:dyDescent="0.25">
      <c r="I146" s="61"/>
      <c r="J146" s="61"/>
    </row>
    <row r="147" spans="9:10" x14ac:dyDescent="0.25">
      <c r="I147" s="61"/>
      <c r="J147" s="61"/>
    </row>
    <row r="148" spans="9:10" x14ac:dyDescent="0.25">
      <c r="I148" s="61"/>
      <c r="J148" s="61"/>
    </row>
    <row r="149" spans="9:10" x14ac:dyDescent="0.25">
      <c r="I149" s="61"/>
      <c r="J149" s="61"/>
    </row>
    <row r="150" spans="9:10" x14ac:dyDescent="0.25">
      <c r="I150" s="61"/>
      <c r="J150" s="61"/>
    </row>
    <row r="151" spans="9:10" x14ac:dyDescent="0.25">
      <c r="I151" s="61"/>
      <c r="J151" s="61"/>
    </row>
    <row r="152" spans="9:10" x14ac:dyDescent="0.25">
      <c r="I152" s="61"/>
      <c r="J152" s="61"/>
    </row>
    <row r="153" spans="9:10" x14ac:dyDescent="0.25">
      <c r="I153" s="61"/>
      <c r="J153" s="61"/>
    </row>
    <row r="154" spans="9:10" x14ac:dyDescent="0.25">
      <c r="I154" s="61"/>
      <c r="J154" s="61"/>
    </row>
    <row r="155" spans="9:10" x14ac:dyDescent="0.25">
      <c r="I155" s="61"/>
      <c r="J155" s="61"/>
    </row>
  </sheetData>
  <mergeCells count="3">
    <mergeCell ref="A1:J1"/>
    <mergeCell ref="C2:J2"/>
    <mergeCell ref="A2:A3"/>
  </mergeCells>
  <pageMargins left="0.7" right="0.7" top="0.75" bottom="0.75" header="0.3" footer="0.3"/>
  <pageSetup paperSize="9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56"/>
  <sheetViews>
    <sheetView workbookViewId="0">
      <selection sqref="A1:E1"/>
    </sheetView>
  </sheetViews>
  <sheetFormatPr defaultRowHeight="15" x14ac:dyDescent="0.25"/>
  <cols>
    <col min="1" max="1" width="22.5703125" style="18" customWidth="1"/>
    <col min="2" max="2" width="9.140625" style="18"/>
    <col min="3" max="5" width="16.7109375" style="18" customWidth="1"/>
    <col min="6" max="16384" width="9.140625" style="10"/>
  </cols>
  <sheetData>
    <row r="1" spans="1:5" x14ac:dyDescent="0.25">
      <c r="A1" s="292" t="s">
        <v>380</v>
      </c>
      <c r="B1" s="292"/>
      <c r="C1" s="292"/>
      <c r="D1" s="292"/>
      <c r="E1" s="292"/>
    </row>
    <row r="2" spans="1:5" x14ac:dyDescent="0.25">
      <c r="A2" s="293" t="s">
        <v>186</v>
      </c>
      <c r="B2" s="321" t="s">
        <v>239</v>
      </c>
      <c r="C2" s="322"/>
      <c r="D2" s="322"/>
      <c r="E2" s="323"/>
    </row>
    <row r="3" spans="1:5" ht="30" x14ac:dyDescent="0.25">
      <c r="A3" s="294"/>
      <c r="B3" s="184" t="s">
        <v>0</v>
      </c>
      <c r="C3" s="97" t="s">
        <v>103</v>
      </c>
      <c r="D3" s="97" t="s">
        <v>104</v>
      </c>
      <c r="E3" s="99" t="s">
        <v>105</v>
      </c>
    </row>
    <row r="4" spans="1:5" s="14" customFormat="1" x14ac:dyDescent="0.25">
      <c r="A4" s="166" t="s">
        <v>1</v>
      </c>
      <c r="B4" s="89">
        <v>28880</v>
      </c>
      <c r="C4" s="37">
        <v>24527</v>
      </c>
      <c r="D4" s="37">
        <v>1307</v>
      </c>
      <c r="E4" s="56">
        <v>3046</v>
      </c>
    </row>
    <row r="5" spans="1:5" x14ac:dyDescent="0.25">
      <c r="A5" s="139" t="s">
        <v>182</v>
      </c>
      <c r="B5" s="95"/>
      <c r="C5" s="41"/>
      <c r="D5" s="41"/>
      <c r="E5" s="58"/>
    </row>
    <row r="6" spans="1:5" s="14" customFormat="1" x14ac:dyDescent="0.25">
      <c r="A6" s="166" t="s">
        <v>2</v>
      </c>
      <c r="B6" s="89">
        <v>5840</v>
      </c>
      <c r="C6" s="37">
        <v>5228</v>
      </c>
      <c r="D6" s="37">
        <v>165</v>
      </c>
      <c r="E6" s="56">
        <v>447</v>
      </c>
    </row>
    <row r="7" spans="1:5" x14ac:dyDescent="0.25">
      <c r="A7" s="167" t="s">
        <v>376</v>
      </c>
      <c r="B7" s="94">
        <v>3679</v>
      </c>
      <c r="C7" s="45">
        <v>3262</v>
      </c>
      <c r="D7" s="45">
        <v>97</v>
      </c>
      <c r="E7" s="60">
        <v>320</v>
      </c>
    </row>
    <row r="8" spans="1:5" x14ac:dyDescent="0.25">
      <c r="A8" s="167" t="s">
        <v>377</v>
      </c>
      <c r="B8" s="94">
        <v>2161</v>
      </c>
      <c r="C8" s="45">
        <v>1966</v>
      </c>
      <c r="D8" s="45">
        <v>68</v>
      </c>
      <c r="E8" s="60">
        <v>127</v>
      </c>
    </row>
    <row r="9" spans="1:5" x14ac:dyDescent="0.25">
      <c r="A9" s="139" t="s">
        <v>181</v>
      </c>
      <c r="B9" s="95"/>
      <c r="C9" s="41"/>
      <c r="D9" s="41"/>
      <c r="E9" s="58"/>
    </row>
    <row r="10" spans="1:5" s="14" customFormat="1" x14ac:dyDescent="0.25">
      <c r="A10" s="141" t="s">
        <v>183</v>
      </c>
      <c r="B10" s="89">
        <v>10105</v>
      </c>
      <c r="C10" s="37">
        <v>8603</v>
      </c>
      <c r="D10" s="37">
        <v>584</v>
      </c>
      <c r="E10" s="56">
        <v>918</v>
      </c>
    </row>
    <row r="11" spans="1:5" x14ac:dyDescent="0.25">
      <c r="A11" s="168" t="s">
        <v>191</v>
      </c>
      <c r="B11" s="94">
        <v>1150</v>
      </c>
      <c r="C11" s="45">
        <v>864</v>
      </c>
      <c r="D11" s="45">
        <v>36</v>
      </c>
      <c r="E11" s="60">
        <v>250</v>
      </c>
    </row>
    <row r="12" spans="1:5" x14ac:dyDescent="0.25">
      <c r="A12" s="168" t="s">
        <v>367</v>
      </c>
      <c r="B12" s="94">
        <v>3382</v>
      </c>
      <c r="C12" s="45">
        <v>3060</v>
      </c>
      <c r="D12" s="45">
        <v>161</v>
      </c>
      <c r="E12" s="60">
        <v>161</v>
      </c>
    </row>
    <row r="13" spans="1:5" x14ac:dyDescent="0.25">
      <c r="A13" s="168" t="s">
        <v>375</v>
      </c>
      <c r="B13" s="94">
        <v>1918</v>
      </c>
      <c r="C13" s="45">
        <v>1637</v>
      </c>
      <c r="D13" s="45">
        <v>154</v>
      </c>
      <c r="E13" s="60">
        <v>127</v>
      </c>
    </row>
    <row r="14" spans="1:5" x14ac:dyDescent="0.25">
      <c r="A14" s="168" t="s">
        <v>192</v>
      </c>
      <c r="B14" s="94">
        <v>889</v>
      </c>
      <c r="C14" s="45">
        <v>830</v>
      </c>
      <c r="D14" s="45">
        <v>43</v>
      </c>
      <c r="E14" s="60">
        <v>16</v>
      </c>
    </row>
    <row r="15" spans="1:5" x14ac:dyDescent="0.25">
      <c r="A15" s="168" t="s">
        <v>193</v>
      </c>
      <c r="B15" s="94">
        <v>963</v>
      </c>
      <c r="C15" s="45">
        <v>746</v>
      </c>
      <c r="D15" s="45">
        <v>84</v>
      </c>
      <c r="E15" s="60">
        <v>133</v>
      </c>
    </row>
    <row r="16" spans="1:5" x14ac:dyDescent="0.25">
      <c r="A16" s="168" t="s">
        <v>207</v>
      </c>
      <c r="B16" s="94">
        <v>495</v>
      </c>
      <c r="C16" s="45">
        <v>434</v>
      </c>
      <c r="D16" s="45">
        <v>19</v>
      </c>
      <c r="E16" s="60">
        <v>42</v>
      </c>
    </row>
    <row r="17" spans="1:5" x14ac:dyDescent="0.25">
      <c r="A17" s="168" t="s">
        <v>194</v>
      </c>
      <c r="B17" s="94">
        <v>826</v>
      </c>
      <c r="C17" s="45">
        <v>598</v>
      </c>
      <c r="D17" s="45">
        <v>63</v>
      </c>
      <c r="E17" s="60">
        <v>165</v>
      </c>
    </row>
    <row r="18" spans="1:5" x14ac:dyDescent="0.25">
      <c r="A18" s="168" t="s">
        <v>195</v>
      </c>
      <c r="B18" s="94">
        <v>482</v>
      </c>
      <c r="C18" s="45">
        <v>434</v>
      </c>
      <c r="D18" s="45">
        <v>24</v>
      </c>
      <c r="E18" s="60">
        <v>24</v>
      </c>
    </row>
    <row r="19" spans="1:5" x14ac:dyDescent="0.25">
      <c r="A19" s="168"/>
      <c r="B19" s="94"/>
      <c r="C19" s="45"/>
      <c r="D19" s="45"/>
      <c r="E19" s="60"/>
    </row>
    <row r="20" spans="1:5" s="14" customFormat="1" x14ac:dyDescent="0.25">
      <c r="A20" s="141" t="s">
        <v>184</v>
      </c>
      <c r="B20" s="89">
        <v>6549</v>
      </c>
      <c r="C20" s="37">
        <v>5129</v>
      </c>
      <c r="D20" s="37">
        <v>323</v>
      </c>
      <c r="E20" s="56">
        <v>1097</v>
      </c>
    </row>
    <row r="21" spans="1:5" x14ac:dyDescent="0.25">
      <c r="A21" s="168" t="s">
        <v>208</v>
      </c>
      <c r="B21" s="94">
        <v>880</v>
      </c>
      <c r="C21" s="45">
        <v>757</v>
      </c>
      <c r="D21" s="45">
        <v>16</v>
      </c>
      <c r="E21" s="60">
        <v>107</v>
      </c>
    </row>
    <row r="22" spans="1:5" x14ac:dyDescent="0.25">
      <c r="A22" s="168" t="s">
        <v>196</v>
      </c>
      <c r="B22" s="94">
        <v>371</v>
      </c>
      <c r="C22" s="45">
        <v>312</v>
      </c>
      <c r="D22" s="45">
        <v>14</v>
      </c>
      <c r="E22" s="60">
        <v>45</v>
      </c>
    </row>
    <row r="23" spans="1:5" x14ac:dyDescent="0.25">
      <c r="A23" s="168" t="s">
        <v>209</v>
      </c>
      <c r="B23" s="94">
        <v>455</v>
      </c>
      <c r="C23" s="45">
        <v>397</v>
      </c>
      <c r="D23" s="45">
        <v>24</v>
      </c>
      <c r="E23" s="60">
        <v>34</v>
      </c>
    </row>
    <row r="24" spans="1:5" x14ac:dyDescent="0.25">
      <c r="A24" s="168" t="s">
        <v>368</v>
      </c>
      <c r="B24" s="94">
        <v>588</v>
      </c>
      <c r="C24" s="45">
        <v>520</v>
      </c>
      <c r="D24" s="45">
        <v>21</v>
      </c>
      <c r="E24" s="60">
        <v>47</v>
      </c>
    </row>
    <row r="25" spans="1:5" x14ac:dyDescent="0.25">
      <c r="A25" s="168" t="s">
        <v>210</v>
      </c>
      <c r="B25" s="94">
        <v>683</v>
      </c>
      <c r="C25" s="45">
        <v>577</v>
      </c>
      <c r="D25" s="45">
        <v>47</v>
      </c>
      <c r="E25" s="60">
        <v>59</v>
      </c>
    </row>
    <row r="26" spans="1:5" x14ac:dyDescent="0.25">
      <c r="A26" s="168" t="s">
        <v>369</v>
      </c>
      <c r="B26" s="94">
        <v>707</v>
      </c>
      <c r="C26" s="45">
        <v>536</v>
      </c>
      <c r="D26" s="45">
        <v>48</v>
      </c>
      <c r="E26" s="60">
        <v>123</v>
      </c>
    </row>
    <row r="27" spans="1:5" x14ac:dyDescent="0.25">
      <c r="A27" s="168" t="s">
        <v>211</v>
      </c>
      <c r="B27" s="94">
        <v>260</v>
      </c>
      <c r="C27" s="45">
        <v>201</v>
      </c>
      <c r="D27" s="45">
        <v>9</v>
      </c>
      <c r="E27" s="60">
        <v>50</v>
      </c>
    </row>
    <row r="28" spans="1:5" x14ac:dyDescent="0.25">
      <c r="A28" s="168" t="s">
        <v>212</v>
      </c>
      <c r="B28" s="94">
        <v>233</v>
      </c>
      <c r="C28" s="45">
        <v>135</v>
      </c>
      <c r="D28" s="45">
        <v>10</v>
      </c>
      <c r="E28" s="60">
        <v>88</v>
      </c>
    </row>
    <row r="29" spans="1:5" x14ac:dyDescent="0.25">
      <c r="A29" s="168" t="s">
        <v>213</v>
      </c>
      <c r="B29" s="94">
        <v>195</v>
      </c>
      <c r="C29" s="45">
        <v>152</v>
      </c>
      <c r="D29" s="45">
        <v>10</v>
      </c>
      <c r="E29" s="60">
        <v>33</v>
      </c>
    </row>
    <row r="30" spans="1:5" x14ac:dyDescent="0.25">
      <c r="A30" s="168" t="s">
        <v>197</v>
      </c>
      <c r="B30" s="94">
        <v>596</v>
      </c>
      <c r="C30" s="45">
        <v>421</v>
      </c>
      <c r="D30" s="45">
        <v>74</v>
      </c>
      <c r="E30" s="60">
        <v>101</v>
      </c>
    </row>
    <row r="31" spans="1:5" x14ac:dyDescent="0.25">
      <c r="A31" s="168" t="s">
        <v>214</v>
      </c>
      <c r="B31" s="94">
        <v>588</v>
      </c>
      <c r="C31" s="45">
        <v>433</v>
      </c>
      <c r="D31" s="45">
        <v>27</v>
      </c>
      <c r="E31" s="60">
        <v>128</v>
      </c>
    </row>
    <row r="32" spans="1:5" x14ac:dyDescent="0.25">
      <c r="A32" s="168" t="s">
        <v>198</v>
      </c>
      <c r="B32" s="94">
        <v>699</v>
      </c>
      <c r="C32" s="45">
        <v>477</v>
      </c>
      <c r="D32" s="45">
        <v>16</v>
      </c>
      <c r="E32" s="60">
        <v>206</v>
      </c>
    </row>
    <row r="33" spans="1:5" x14ac:dyDescent="0.25">
      <c r="A33" s="168" t="s">
        <v>215</v>
      </c>
      <c r="B33" s="94">
        <v>238</v>
      </c>
      <c r="C33" s="45">
        <v>185</v>
      </c>
      <c r="D33" s="45">
        <v>6</v>
      </c>
      <c r="E33" s="60">
        <v>47</v>
      </c>
    </row>
    <row r="34" spans="1:5" x14ac:dyDescent="0.25">
      <c r="A34" s="168" t="s">
        <v>200</v>
      </c>
      <c r="B34" s="94">
        <v>56</v>
      </c>
      <c r="C34" s="45">
        <v>26</v>
      </c>
      <c r="D34" s="45">
        <v>1</v>
      </c>
      <c r="E34" s="60">
        <v>29</v>
      </c>
    </row>
    <row r="35" spans="1:5" x14ac:dyDescent="0.25">
      <c r="A35" s="168"/>
      <c r="B35" s="94"/>
      <c r="C35" s="45"/>
      <c r="D35" s="45"/>
      <c r="E35" s="60"/>
    </row>
    <row r="36" spans="1:5" s="14" customFormat="1" x14ac:dyDescent="0.25">
      <c r="A36" s="141" t="s">
        <v>187</v>
      </c>
      <c r="B36" s="89">
        <v>6386</v>
      </c>
      <c r="C36" s="37">
        <v>5567</v>
      </c>
      <c r="D36" s="37">
        <v>235</v>
      </c>
      <c r="E36" s="56">
        <v>584</v>
      </c>
    </row>
    <row r="37" spans="1:5" x14ac:dyDescent="0.25">
      <c r="A37" s="168" t="s">
        <v>216</v>
      </c>
      <c r="B37" s="94">
        <v>921</v>
      </c>
      <c r="C37" s="45">
        <v>830</v>
      </c>
      <c r="D37" s="45">
        <v>38</v>
      </c>
      <c r="E37" s="60">
        <v>53</v>
      </c>
    </row>
    <row r="38" spans="1:5" x14ac:dyDescent="0.25">
      <c r="A38" s="168" t="s">
        <v>199</v>
      </c>
      <c r="B38" s="94">
        <v>425</v>
      </c>
      <c r="C38" s="45">
        <v>395</v>
      </c>
      <c r="D38" s="45">
        <v>23</v>
      </c>
      <c r="E38" s="60">
        <v>7</v>
      </c>
    </row>
    <row r="39" spans="1:5" x14ac:dyDescent="0.25">
      <c r="A39" s="168" t="s">
        <v>321</v>
      </c>
      <c r="B39" s="94">
        <v>425</v>
      </c>
      <c r="C39" s="45">
        <v>392</v>
      </c>
      <c r="D39" s="45">
        <v>21</v>
      </c>
      <c r="E39" s="60">
        <v>12</v>
      </c>
    </row>
    <row r="40" spans="1:5" x14ac:dyDescent="0.25">
      <c r="A40" s="168" t="s">
        <v>217</v>
      </c>
      <c r="B40" s="94">
        <v>222</v>
      </c>
      <c r="C40" s="45">
        <v>182</v>
      </c>
      <c r="D40" s="45">
        <v>0</v>
      </c>
      <c r="E40" s="60">
        <v>40</v>
      </c>
    </row>
    <row r="41" spans="1:5" x14ac:dyDescent="0.25">
      <c r="A41" s="168" t="s">
        <v>195</v>
      </c>
      <c r="B41" s="94">
        <v>261</v>
      </c>
      <c r="C41" s="45">
        <v>238</v>
      </c>
      <c r="D41" s="45">
        <v>3</v>
      </c>
      <c r="E41" s="60">
        <v>20</v>
      </c>
    </row>
    <row r="42" spans="1:5" x14ac:dyDescent="0.25">
      <c r="A42" s="168" t="s">
        <v>200</v>
      </c>
      <c r="B42" s="94">
        <v>91</v>
      </c>
      <c r="C42" s="45">
        <v>81</v>
      </c>
      <c r="D42" s="45">
        <v>5</v>
      </c>
      <c r="E42" s="60">
        <v>5</v>
      </c>
    </row>
    <row r="43" spans="1:5" x14ac:dyDescent="0.25">
      <c r="A43" s="168" t="s">
        <v>218</v>
      </c>
      <c r="B43" s="94">
        <v>268</v>
      </c>
      <c r="C43" s="45">
        <v>201</v>
      </c>
      <c r="D43" s="45">
        <v>8</v>
      </c>
      <c r="E43" s="60">
        <v>59</v>
      </c>
    </row>
    <row r="44" spans="1:5" x14ac:dyDescent="0.25">
      <c r="A44" s="168" t="s">
        <v>219</v>
      </c>
      <c r="B44" s="94">
        <v>209</v>
      </c>
      <c r="C44" s="45">
        <v>183</v>
      </c>
      <c r="D44" s="45">
        <v>10</v>
      </c>
      <c r="E44" s="60">
        <v>16</v>
      </c>
    </row>
    <row r="45" spans="1:5" x14ac:dyDescent="0.25">
      <c r="A45" s="168" t="s">
        <v>201</v>
      </c>
      <c r="B45" s="94">
        <v>280</v>
      </c>
      <c r="C45" s="45">
        <v>214</v>
      </c>
      <c r="D45" s="45">
        <v>14</v>
      </c>
      <c r="E45" s="60">
        <v>52</v>
      </c>
    </row>
    <row r="46" spans="1:5" x14ac:dyDescent="0.25">
      <c r="A46" s="168" t="s">
        <v>202</v>
      </c>
      <c r="B46" s="94">
        <v>204</v>
      </c>
      <c r="C46" s="45">
        <v>154</v>
      </c>
      <c r="D46" s="45">
        <v>16</v>
      </c>
      <c r="E46" s="60">
        <v>34</v>
      </c>
    </row>
    <row r="47" spans="1:5" x14ac:dyDescent="0.25">
      <c r="A47" s="168" t="s">
        <v>203</v>
      </c>
      <c r="B47" s="94">
        <v>318</v>
      </c>
      <c r="C47" s="45">
        <v>301</v>
      </c>
      <c r="D47" s="45">
        <v>10</v>
      </c>
      <c r="E47" s="60">
        <v>7</v>
      </c>
    </row>
    <row r="48" spans="1:5" x14ac:dyDescent="0.25">
      <c r="A48" s="168" t="s">
        <v>220</v>
      </c>
      <c r="B48" s="94">
        <v>218</v>
      </c>
      <c r="C48" s="45">
        <v>181</v>
      </c>
      <c r="D48" s="45">
        <v>17</v>
      </c>
      <c r="E48" s="60">
        <v>20</v>
      </c>
    </row>
    <row r="49" spans="1:5" x14ac:dyDescent="0.25">
      <c r="A49" s="168" t="s">
        <v>204</v>
      </c>
      <c r="B49" s="94">
        <v>166</v>
      </c>
      <c r="C49" s="45">
        <v>147</v>
      </c>
      <c r="D49" s="45">
        <v>3</v>
      </c>
      <c r="E49" s="60">
        <v>16</v>
      </c>
    </row>
    <row r="50" spans="1:5" x14ac:dyDescent="0.25">
      <c r="A50" s="168" t="s">
        <v>371</v>
      </c>
      <c r="B50" s="94">
        <v>269</v>
      </c>
      <c r="C50" s="45">
        <v>210</v>
      </c>
      <c r="D50" s="45">
        <v>17</v>
      </c>
      <c r="E50" s="60">
        <v>42</v>
      </c>
    </row>
    <row r="51" spans="1:5" x14ac:dyDescent="0.25">
      <c r="A51" s="168" t="s">
        <v>372</v>
      </c>
      <c r="B51" s="94">
        <v>486</v>
      </c>
      <c r="C51" s="45">
        <v>379</v>
      </c>
      <c r="D51" s="45">
        <v>21</v>
      </c>
      <c r="E51" s="60">
        <v>86</v>
      </c>
    </row>
    <row r="52" spans="1:5" x14ac:dyDescent="0.25">
      <c r="A52" s="168" t="s">
        <v>373</v>
      </c>
      <c r="B52" s="94">
        <v>519</v>
      </c>
      <c r="C52" s="45">
        <v>398</v>
      </c>
      <c r="D52" s="45">
        <v>17</v>
      </c>
      <c r="E52" s="60">
        <v>104</v>
      </c>
    </row>
    <row r="53" spans="1:5" x14ac:dyDescent="0.25">
      <c r="A53" s="168" t="s">
        <v>221</v>
      </c>
      <c r="B53" s="94">
        <v>495</v>
      </c>
      <c r="C53" s="45">
        <v>487</v>
      </c>
      <c r="D53" s="45">
        <v>6</v>
      </c>
      <c r="E53" s="60">
        <v>2</v>
      </c>
    </row>
    <row r="54" spans="1:5" x14ac:dyDescent="0.25">
      <c r="A54" s="168" t="s">
        <v>374</v>
      </c>
      <c r="B54" s="94">
        <v>259</v>
      </c>
      <c r="C54" s="45">
        <v>249</v>
      </c>
      <c r="D54" s="45">
        <v>3</v>
      </c>
      <c r="E54" s="60">
        <v>7</v>
      </c>
    </row>
    <row r="55" spans="1:5" x14ac:dyDescent="0.25">
      <c r="A55" s="169" t="s">
        <v>205</v>
      </c>
      <c r="B55" s="95">
        <v>350</v>
      </c>
      <c r="C55" s="41">
        <v>345</v>
      </c>
      <c r="D55" s="41">
        <v>3</v>
      </c>
      <c r="E55" s="58">
        <v>2</v>
      </c>
    </row>
    <row r="56" spans="1:5" x14ac:dyDescent="0.25">
      <c r="A56" s="48" t="s">
        <v>185</v>
      </c>
    </row>
  </sheetData>
  <mergeCells count="3">
    <mergeCell ref="A1:E1"/>
    <mergeCell ref="A2:A3"/>
    <mergeCell ref="B2:E2"/>
  </mergeCells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J109"/>
  <sheetViews>
    <sheetView workbookViewId="0">
      <selection activeCell="J14" sqref="J14"/>
    </sheetView>
  </sheetViews>
  <sheetFormatPr defaultRowHeight="15" x14ac:dyDescent="0.25"/>
  <cols>
    <col min="1" max="1" width="26.140625" style="18" customWidth="1"/>
    <col min="2" max="4" width="8.28515625" style="18" customWidth="1"/>
    <col min="5" max="5" width="9.42578125" style="18" customWidth="1"/>
    <col min="6" max="6" width="9.140625" style="18" customWidth="1"/>
    <col min="7" max="7" width="8.28515625" style="18" customWidth="1"/>
    <col min="8" max="8" width="8.85546875" style="18" customWidth="1"/>
    <col min="9" max="16384" width="9.140625" style="10"/>
  </cols>
  <sheetData>
    <row r="1" spans="1:10" x14ac:dyDescent="0.25">
      <c r="A1" s="292" t="s">
        <v>396</v>
      </c>
      <c r="B1" s="292"/>
      <c r="C1" s="292"/>
      <c r="D1" s="292"/>
      <c r="E1" s="292"/>
      <c r="F1" s="292"/>
      <c r="G1" s="292"/>
      <c r="H1" s="292"/>
    </row>
    <row r="2" spans="1:10" ht="35.25" customHeight="1" x14ac:dyDescent="0.25">
      <c r="A2" s="62" t="s">
        <v>186</v>
      </c>
      <c r="B2" s="185" t="s">
        <v>0</v>
      </c>
      <c r="C2" s="63" t="s">
        <v>106</v>
      </c>
      <c r="D2" s="63" t="s">
        <v>107</v>
      </c>
      <c r="E2" s="63" t="s">
        <v>108</v>
      </c>
      <c r="F2" s="63" t="s">
        <v>109</v>
      </c>
      <c r="G2" s="63" t="s">
        <v>110</v>
      </c>
      <c r="H2" s="162" t="s">
        <v>111</v>
      </c>
    </row>
    <row r="3" spans="1:10" s="14" customFormat="1" x14ac:dyDescent="0.25">
      <c r="A3" s="166" t="s">
        <v>1</v>
      </c>
      <c r="B3" s="89">
        <v>28880</v>
      </c>
      <c r="C3" s="37">
        <v>22400</v>
      </c>
      <c r="D3" s="37">
        <v>4774</v>
      </c>
      <c r="E3" s="37">
        <v>1200</v>
      </c>
      <c r="F3" s="76">
        <v>327</v>
      </c>
      <c r="G3" s="76">
        <v>107</v>
      </c>
      <c r="H3" s="120">
        <v>72</v>
      </c>
      <c r="J3" s="17"/>
    </row>
    <row r="4" spans="1:10" x14ac:dyDescent="0.25">
      <c r="A4" s="139" t="s">
        <v>182</v>
      </c>
      <c r="B4" s="95"/>
      <c r="C4" s="41"/>
      <c r="D4" s="41"/>
      <c r="E4" s="41"/>
      <c r="F4" s="77"/>
      <c r="G4" s="77"/>
      <c r="H4" s="119"/>
    </row>
    <row r="5" spans="1:10" s="14" customFormat="1" x14ac:dyDescent="0.25">
      <c r="A5" s="166" t="s">
        <v>2</v>
      </c>
      <c r="B5" s="89">
        <v>5840</v>
      </c>
      <c r="C5" s="37">
        <v>4794</v>
      </c>
      <c r="D5" s="37">
        <v>816</v>
      </c>
      <c r="E5" s="37">
        <v>171</v>
      </c>
      <c r="F5" s="76">
        <v>40</v>
      </c>
      <c r="G5" s="76">
        <v>8</v>
      </c>
      <c r="H5" s="120">
        <v>11</v>
      </c>
    </row>
    <row r="6" spans="1:10" x14ac:dyDescent="0.25">
      <c r="A6" s="167" t="s">
        <v>376</v>
      </c>
      <c r="B6" s="94">
        <v>3679</v>
      </c>
      <c r="C6" s="45">
        <v>2862</v>
      </c>
      <c r="D6" s="45">
        <v>619</v>
      </c>
      <c r="E6" s="45">
        <v>146</v>
      </c>
      <c r="F6" s="78">
        <v>35</v>
      </c>
      <c r="G6" s="78">
        <v>6</v>
      </c>
      <c r="H6" s="121">
        <v>11</v>
      </c>
    </row>
    <row r="7" spans="1:10" x14ac:dyDescent="0.25">
      <c r="A7" s="167" t="s">
        <v>377</v>
      </c>
      <c r="B7" s="94">
        <v>2161</v>
      </c>
      <c r="C7" s="45">
        <v>1932</v>
      </c>
      <c r="D7" s="45">
        <v>197</v>
      </c>
      <c r="E7" s="45">
        <v>25</v>
      </c>
      <c r="F7" s="78">
        <v>5</v>
      </c>
      <c r="G7" s="78">
        <v>2</v>
      </c>
      <c r="H7" s="121">
        <v>0</v>
      </c>
    </row>
    <row r="8" spans="1:10" x14ac:dyDescent="0.25">
      <c r="A8" s="139" t="s">
        <v>181</v>
      </c>
      <c r="B8" s="95"/>
      <c r="C8" s="41"/>
      <c r="D8" s="41"/>
      <c r="E8" s="41"/>
      <c r="F8" s="77"/>
      <c r="G8" s="77"/>
      <c r="H8" s="119"/>
    </row>
    <row r="9" spans="1:10" s="14" customFormat="1" x14ac:dyDescent="0.25">
      <c r="A9" s="141" t="s">
        <v>183</v>
      </c>
      <c r="B9" s="89">
        <v>10105</v>
      </c>
      <c r="C9" s="37">
        <v>8203</v>
      </c>
      <c r="D9" s="37">
        <v>1488</v>
      </c>
      <c r="E9" s="37">
        <v>305</v>
      </c>
      <c r="F9" s="76">
        <v>69</v>
      </c>
      <c r="G9" s="76">
        <v>26</v>
      </c>
      <c r="H9" s="120">
        <v>14</v>
      </c>
    </row>
    <row r="10" spans="1:10" x14ac:dyDescent="0.25">
      <c r="A10" s="168" t="s">
        <v>191</v>
      </c>
      <c r="B10" s="94">
        <v>1150</v>
      </c>
      <c r="C10" s="45">
        <v>944</v>
      </c>
      <c r="D10" s="45">
        <v>175</v>
      </c>
      <c r="E10" s="45">
        <v>24</v>
      </c>
      <c r="F10" s="78">
        <v>4</v>
      </c>
      <c r="G10" s="78">
        <v>2</v>
      </c>
      <c r="H10" s="121">
        <v>1</v>
      </c>
    </row>
    <row r="11" spans="1:10" x14ac:dyDescent="0.25">
      <c r="A11" s="168" t="s">
        <v>367</v>
      </c>
      <c r="B11" s="94">
        <v>3382</v>
      </c>
      <c r="C11" s="45">
        <v>2921</v>
      </c>
      <c r="D11" s="45">
        <v>403</v>
      </c>
      <c r="E11" s="45">
        <v>47</v>
      </c>
      <c r="F11" s="78">
        <v>5</v>
      </c>
      <c r="G11" s="78">
        <v>1</v>
      </c>
      <c r="H11" s="121">
        <v>5</v>
      </c>
    </row>
    <row r="12" spans="1:10" x14ac:dyDescent="0.25">
      <c r="A12" s="168" t="s">
        <v>375</v>
      </c>
      <c r="B12" s="94">
        <v>1918</v>
      </c>
      <c r="C12" s="45">
        <v>1501</v>
      </c>
      <c r="D12" s="45">
        <v>292</v>
      </c>
      <c r="E12" s="45">
        <v>94</v>
      </c>
      <c r="F12" s="78">
        <v>20</v>
      </c>
      <c r="G12" s="78">
        <v>8</v>
      </c>
      <c r="H12" s="121">
        <v>3</v>
      </c>
    </row>
    <row r="13" spans="1:10" x14ac:dyDescent="0.25">
      <c r="A13" s="168" t="s">
        <v>192</v>
      </c>
      <c r="B13" s="94">
        <v>889</v>
      </c>
      <c r="C13" s="45">
        <v>818</v>
      </c>
      <c r="D13" s="45">
        <v>58</v>
      </c>
      <c r="E13" s="45">
        <v>11</v>
      </c>
      <c r="F13" s="78">
        <v>2</v>
      </c>
      <c r="G13" s="78">
        <v>0</v>
      </c>
      <c r="H13" s="121">
        <v>0</v>
      </c>
    </row>
    <row r="14" spans="1:10" x14ac:dyDescent="0.25">
      <c r="A14" s="168" t="s">
        <v>193</v>
      </c>
      <c r="B14" s="94">
        <v>963</v>
      </c>
      <c r="C14" s="45">
        <v>635</v>
      </c>
      <c r="D14" s="45">
        <v>204</v>
      </c>
      <c r="E14" s="45">
        <v>83</v>
      </c>
      <c r="F14" s="78">
        <v>25</v>
      </c>
      <c r="G14" s="78">
        <v>12</v>
      </c>
      <c r="H14" s="121">
        <v>4</v>
      </c>
    </row>
    <row r="15" spans="1:10" x14ac:dyDescent="0.25">
      <c r="A15" s="168" t="s">
        <v>207</v>
      </c>
      <c r="B15" s="94">
        <v>495</v>
      </c>
      <c r="C15" s="45">
        <v>396</v>
      </c>
      <c r="D15" s="45">
        <v>85</v>
      </c>
      <c r="E15" s="45">
        <v>10</v>
      </c>
      <c r="F15" s="78">
        <v>2</v>
      </c>
      <c r="G15" s="78">
        <v>2</v>
      </c>
      <c r="H15" s="121">
        <v>0</v>
      </c>
    </row>
    <row r="16" spans="1:10" x14ac:dyDescent="0.25">
      <c r="A16" s="168" t="s">
        <v>194</v>
      </c>
      <c r="B16" s="94">
        <v>826</v>
      </c>
      <c r="C16" s="45">
        <v>610</v>
      </c>
      <c r="D16" s="45">
        <v>184</v>
      </c>
      <c r="E16" s="45">
        <v>21</v>
      </c>
      <c r="F16" s="78">
        <v>9</v>
      </c>
      <c r="G16" s="78">
        <v>1</v>
      </c>
      <c r="H16" s="121">
        <v>1</v>
      </c>
    </row>
    <row r="17" spans="1:8" x14ac:dyDescent="0.25">
      <c r="A17" s="168" t="s">
        <v>195</v>
      </c>
      <c r="B17" s="94">
        <v>482</v>
      </c>
      <c r="C17" s="45">
        <v>378</v>
      </c>
      <c r="D17" s="45">
        <v>87</v>
      </c>
      <c r="E17" s="45">
        <v>15</v>
      </c>
      <c r="F17" s="78">
        <v>2</v>
      </c>
      <c r="G17" s="78">
        <v>0</v>
      </c>
      <c r="H17" s="121">
        <v>0</v>
      </c>
    </row>
    <row r="18" spans="1:8" x14ac:dyDescent="0.25">
      <c r="A18" s="168"/>
      <c r="B18" s="94"/>
      <c r="C18" s="45"/>
      <c r="D18" s="45"/>
      <c r="E18" s="45"/>
      <c r="F18" s="78"/>
      <c r="G18" s="78"/>
      <c r="H18" s="121"/>
    </row>
    <row r="19" spans="1:8" s="14" customFormat="1" x14ac:dyDescent="0.25">
      <c r="A19" s="141" t="s">
        <v>184</v>
      </c>
      <c r="B19" s="89">
        <v>6549</v>
      </c>
      <c r="C19" s="37">
        <v>4914</v>
      </c>
      <c r="D19" s="37">
        <v>1231</v>
      </c>
      <c r="E19" s="37">
        <v>289</v>
      </c>
      <c r="F19" s="76">
        <v>69</v>
      </c>
      <c r="G19" s="76">
        <v>28</v>
      </c>
      <c r="H19" s="120">
        <v>18</v>
      </c>
    </row>
    <row r="20" spans="1:8" x14ac:dyDescent="0.25">
      <c r="A20" s="168" t="s">
        <v>208</v>
      </c>
      <c r="B20" s="94">
        <v>880</v>
      </c>
      <c r="C20" s="45">
        <v>781</v>
      </c>
      <c r="D20" s="45">
        <v>84</v>
      </c>
      <c r="E20" s="45">
        <v>11</v>
      </c>
      <c r="F20" s="78">
        <v>3</v>
      </c>
      <c r="G20" s="78">
        <v>0</v>
      </c>
      <c r="H20" s="121">
        <v>1</v>
      </c>
    </row>
    <row r="21" spans="1:8" x14ac:dyDescent="0.25">
      <c r="A21" s="168" t="s">
        <v>196</v>
      </c>
      <c r="B21" s="94">
        <v>371</v>
      </c>
      <c r="C21" s="45">
        <v>264</v>
      </c>
      <c r="D21" s="45">
        <v>93</v>
      </c>
      <c r="E21" s="45">
        <v>11</v>
      </c>
      <c r="F21" s="78">
        <v>2</v>
      </c>
      <c r="G21" s="78">
        <v>0</v>
      </c>
      <c r="H21" s="121">
        <v>1</v>
      </c>
    </row>
    <row r="22" spans="1:8" x14ac:dyDescent="0.25">
      <c r="A22" s="168" t="s">
        <v>209</v>
      </c>
      <c r="B22" s="94">
        <v>455</v>
      </c>
      <c r="C22" s="45">
        <v>402</v>
      </c>
      <c r="D22" s="45">
        <v>48</v>
      </c>
      <c r="E22" s="45">
        <v>4</v>
      </c>
      <c r="F22" s="78">
        <v>0</v>
      </c>
      <c r="G22" s="78">
        <v>1</v>
      </c>
      <c r="H22" s="121">
        <v>0</v>
      </c>
    </row>
    <row r="23" spans="1:8" x14ac:dyDescent="0.25">
      <c r="A23" s="168" t="s">
        <v>368</v>
      </c>
      <c r="B23" s="94">
        <v>588</v>
      </c>
      <c r="C23" s="45">
        <v>415</v>
      </c>
      <c r="D23" s="45">
        <v>129</v>
      </c>
      <c r="E23" s="45">
        <v>35</v>
      </c>
      <c r="F23" s="78">
        <v>4</v>
      </c>
      <c r="G23" s="78">
        <v>3</v>
      </c>
      <c r="H23" s="121">
        <v>2</v>
      </c>
    </row>
    <row r="24" spans="1:8" x14ac:dyDescent="0.25">
      <c r="A24" s="168" t="s">
        <v>210</v>
      </c>
      <c r="B24" s="94">
        <v>683</v>
      </c>
      <c r="C24" s="45">
        <v>328</v>
      </c>
      <c r="D24" s="45">
        <v>219</v>
      </c>
      <c r="E24" s="45">
        <v>76</v>
      </c>
      <c r="F24" s="78">
        <v>29</v>
      </c>
      <c r="G24" s="78">
        <v>18</v>
      </c>
      <c r="H24" s="121">
        <v>13</v>
      </c>
    </row>
    <row r="25" spans="1:8" x14ac:dyDescent="0.25">
      <c r="A25" s="168" t="s">
        <v>369</v>
      </c>
      <c r="B25" s="94">
        <v>707</v>
      </c>
      <c r="C25" s="45">
        <v>596</v>
      </c>
      <c r="D25" s="45">
        <v>92</v>
      </c>
      <c r="E25" s="45">
        <v>16</v>
      </c>
      <c r="F25" s="78">
        <v>3</v>
      </c>
      <c r="G25" s="78">
        <v>0</v>
      </c>
      <c r="H25" s="121">
        <v>0</v>
      </c>
    </row>
    <row r="26" spans="1:8" x14ac:dyDescent="0.25">
      <c r="A26" s="168" t="s">
        <v>211</v>
      </c>
      <c r="B26" s="94">
        <v>260</v>
      </c>
      <c r="C26" s="45">
        <v>151</v>
      </c>
      <c r="D26" s="45">
        <v>91</v>
      </c>
      <c r="E26" s="45">
        <v>11</v>
      </c>
      <c r="F26" s="78">
        <v>6</v>
      </c>
      <c r="G26" s="78">
        <v>1</v>
      </c>
      <c r="H26" s="121">
        <v>0</v>
      </c>
    </row>
    <row r="27" spans="1:8" x14ac:dyDescent="0.25">
      <c r="A27" s="168" t="s">
        <v>212</v>
      </c>
      <c r="B27" s="94">
        <v>233</v>
      </c>
      <c r="C27" s="45">
        <v>128</v>
      </c>
      <c r="D27" s="45">
        <v>53</v>
      </c>
      <c r="E27" s="45">
        <v>37</v>
      </c>
      <c r="F27" s="78">
        <v>15</v>
      </c>
      <c r="G27" s="78">
        <v>0</v>
      </c>
      <c r="H27" s="121">
        <v>0</v>
      </c>
    </row>
    <row r="28" spans="1:8" x14ac:dyDescent="0.25">
      <c r="A28" s="168" t="s">
        <v>213</v>
      </c>
      <c r="B28" s="94">
        <v>195</v>
      </c>
      <c r="C28" s="45">
        <v>114</v>
      </c>
      <c r="D28" s="45">
        <v>63</v>
      </c>
      <c r="E28" s="45">
        <v>15</v>
      </c>
      <c r="F28" s="78">
        <v>2</v>
      </c>
      <c r="G28" s="78">
        <v>1</v>
      </c>
      <c r="H28" s="121">
        <v>0</v>
      </c>
    </row>
    <row r="29" spans="1:8" x14ac:dyDescent="0.25">
      <c r="A29" s="168" t="s">
        <v>197</v>
      </c>
      <c r="B29" s="94">
        <v>596</v>
      </c>
      <c r="C29" s="45">
        <v>358</v>
      </c>
      <c r="D29" s="45">
        <v>200</v>
      </c>
      <c r="E29" s="45">
        <v>33</v>
      </c>
      <c r="F29" s="78">
        <v>1</v>
      </c>
      <c r="G29" s="78">
        <v>3</v>
      </c>
      <c r="H29" s="121">
        <v>1</v>
      </c>
    </row>
    <row r="30" spans="1:8" x14ac:dyDescent="0.25">
      <c r="A30" s="168" t="s">
        <v>214</v>
      </c>
      <c r="B30" s="94">
        <v>588</v>
      </c>
      <c r="C30" s="45">
        <v>493</v>
      </c>
      <c r="D30" s="45">
        <v>85</v>
      </c>
      <c r="E30" s="45">
        <v>8</v>
      </c>
      <c r="F30" s="78">
        <v>1</v>
      </c>
      <c r="G30" s="78">
        <v>1</v>
      </c>
      <c r="H30" s="121">
        <v>0</v>
      </c>
    </row>
    <row r="31" spans="1:8" x14ac:dyDescent="0.25">
      <c r="A31" s="168" t="s">
        <v>198</v>
      </c>
      <c r="B31" s="94">
        <v>699</v>
      </c>
      <c r="C31" s="45">
        <v>643</v>
      </c>
      <c r="D31" s="45">
        <v>47</v>
      </c>
      <c r="E31" s="45">
        <v>8</v>
      </c>
      <c r="F31" s="78">
        <v>1</v>
      </c>
      <c r="G31" s="78">
        <v>0</v>
      </c>
      <c r="H31" s="121">
        <v>0</v>
      </c>
    </row>
    <row r="32" spans="1:8" x14ac:dyDescent="0.25">
      <c r="A32" s="168" t="s">
        <v>215</v>
      </c>
      <c r="B32" s="94">
        <v>238</v>
      </c>
      <c r="C32" s="45">
        <v>197</v>
      </c>
      <c r="D32" s="45">
        <v>20</v>
      </c>
      <c r="E32" s="45">
        <v>20</v>
      </c>
      <c r="F32" s="78">
        <v>1</v>
      </c>
      <c r="G32" s="78">
        <v>0</v>
      </c>
      <c r="H32" s="121">
        <v>0</v>
      </c>
    </row>
    <row r="33" spans="1:8" x14ac:dyDescent="0.25">
      <c r="A33" s="168" t="s">
        <v>200</v>
      </c>
      <c r="B33" s="94">
        <v>56</v>
      </c>
      <c r="C33" s="45">
        <v>44</v>
      </c>
      <c r="D33" s="45">
        <v>7</v>
      </c>
      <c r="E33" s="45">
        <v>4</v>
      </c>
      <c r="F33" s="78">
        <v>1</v>
      </c>
      <c r="G33" s="78">
        <v>0</v>
      </c>
      <c r="H33" s="121">
        <v>0</v>
      </c>
    </row>
    <row r="34" spans="1:8" x14ac:dyDescent="0.25">
      <c r="A34" s="168"/>
      <c r="B34" s="94"/>
      <c r="C34" s="45"/>
      <c r="D34" s="45"/>
      <c r="E34" s="45"/>
      <c r="F34" s="78"/>
      <c r="G34" s="78"/>
      <c r="H34" s="121"/>
    </row>
    <row r="35" spans="1:8" s="14" customFormat="1" x14ac:dyDescent="0.25">
      <c r="A35" s="141" t="s">
        <v>187</v>
      </c>
      <c r="B35" s="89">
        <v>6386</v>
      </c>
      <c r="C35" s="37">
        <v>4489</v>
      </c>
      <c r="D35" s="37">
        <v>1239</v>
      </c>
      <c r="E35" s="37">
        <v>435</v>
      </c>
      <c r="F35" s="76">
        <v>149</v>
      </c>
      <c r="G35" s="76">
        <v>45</v>
      </c>
      <c r="H35" s="120">
        <v>29</v>
      </c>
    </row>
    <row r="36" spans="1:8" x14ac:dyDescent="0.25">
      <c r="A36" s="168" t="s">
        <v>216</v>
      </c>
      <c r="B36" s="94">
        <v>921</v>
      </c>
      <c r="C36" s="45">
        <v>879</v>
      </c>
      <c r="D36" s="45">
        <v>36</v>
      </c>
      <c r="E36" s="45">
        <v>5</v>
      </c>
      <c r="F36" s="78">
        <v>1</v>
      </c>
      <c r="G36" s="78">
        <v>0</v>
      </c>
      <c r="H36" s="121">
        <v>0</v>
      </c>
    </row>
    <row r="37" spans="1:8" x14ac:dyDescent="0.25">
      <c r="A37" s="168" t="s">
        <v>199</v>
      </c>
      <c r="B37" s="94">
        <v>425</v>
      </c>
      <c r="C37" s="45">
        <v>340</v>
      </c>
      <c r="D37" s="45">
        <v>68</v>
      </c>
      <c r="E37" s="45">
        <v>10</v>
      </c>
      <c r="F37" s="78">
        <v>1</v>
      </c>
      <c r="G37" s="78">
        <v>1</v>
      </c>
      <c r="H37" s="121">
        <v>5</v>
      </c>
    </row>
    <row r="38" spans="1:8" x14ac:dyDescent="0.25">
      <c r="A38" s="168" t="s">
        <v>321</v>
      </c>
      <c r="B38" s="94">
        <v>425</v>
      </c>
      <c r="C38" s="45">
        <v>363</v>
      </c>
      <c r="D38" s="45">
        <v>61</v>
      </c>
      <c r="E38" s="45">
        <v>1</v>
      </c>
      <c r="F38" s="78">
        <v>0</v>
      </c>
      <c r="G38" s="78">
        <v>0</v>
      </c>
      <c r="H38" s="121">
        <v>0</v>
      </c>
    </row>
    <row r="39" spans="1:8" x14ac:dyDescent="0.25">
      <c r="A39" s="168" t="s">
        <v>217</v>
      </c>
      <c r="B39" s="94">
        <v>222</v>
      </c>
      <c r="C39" s="45">
        <v>194</v>
      </c>
      <c r="D39" s="45">
        <v>26</v>
      </c>
      <c r="E39" s="45">
        <v>2</v>
      </c>
      <c r="F39" s="78">
        <v>0</v>
      </c>
      <c r="G39" s="78">
        <v>0</v>
      </c>
      <c r="H39" s="121">
        <v>0</v>
      </c>
    </row>
    <row r="40" spans="1:8" x14ac:dyDescent="0.25">
      <c r="A40" s="168" t="s">
        <v>195</v>
      </c>
      <c r="B40" s="94">
        <v>261</v>
      </c>
      <c r="C40" s="45">
        <v>210</v>
      </c>
      <c r="D40" s="45">
        <v>42</v>
      </c>
      <c r="E40" s="45">
        <v>7</v>
      </c>
      <c r="F40" s="78">
        <v>0</v>
      </c>
      <c r="G40" s="78">
        <v>1</v>
      </c>
      <c r="H40" s="121">
        <v>1</v>
      </c>
    </row>
    <row r="41" spans="1:8" x14ac:dyDescent="0.25">
      <c r="A41" s="168" t="s">
        <v>200</v>
      </c>
      <c r="B41" s="94">
        <v>91</v>
      </c>
      <c r="C41" s="45">
        <v>75</v>
      </c>
      <c r="D41" s="45">
        <v>13</v>
      </c>
      <c r="E41" s="45">
        <v>3</v>
      </c>
      <c r="F41" s="78">
        <v>0</v>
      </c>
      <c r="G41" s="78">
        <v>0</v>
      </c>
      <c r="H41" s="121">
        <v>0</v>
      </c>
    </row>
    <row r="42" spans="1:8" x14ac:dyDescent="0.25">
      <c r="A42" s="168" t="s">
        <v>218</v>
      </c>
      <c r="B42" s="94">
        <v>268</v>
      </c>
      <c r="C42" s="45">
        <v>175</v>
      </c>
      <c r="D42" s="45">
        <v>74</v>
      </c>
      <c r="E42" s="45">
        <v>13</v>
      </c>
      <c r="F42" s="78">
        <v>5</v>
      </c>
      <c r="G42" s="78">
        <v>0</v>
      </c>
      <c r="H42" s="121">
        <v>1</v>
      </c>
    </row>
    <row r="43" spans="1:8" x14ac:dyDescent="0.25">
      <c r="A43" s="168" t="s">
        <v>219</v>
      </c>
      <c r="B43" s="94">
        <v>209</v>
      </c>
      <c r="C43" s="45">
        <v>185</v>
      </c>
      <c r="D43" s="45">
        <v>20</v>
      </c>
      <c r="E43" s="45">
        <v>3</v>
      </c>
      <c r="F43" s="78">
        <v>1</v>
      </c>
      <c r="G43" s="78">
        <v>0</v>
      </c>
      <c r="H43" s="121">
        <v>0</v>
      </c>
    </row>
    <row r="44" spans="1:8" x14ac:dyDescent="0.25">
      <c r="A44" s="168" t="s">
        <v>201</v>
      </c>
      <c r="B44" s="94">
        <v>280</v>
      </c>
      <c r="C44" s="45">
        <v>206</v>
      </c>
      <c r="D44" s="45">
        <v>50</v>
      </c>
      <c r="E44" s="45">
        <v>23</v>
      </c>
      <c r="F44" s="78">
        <v>1</v>
      </c>
      <c r="G44" s="78">
        <v>0</v>
      </c>
      <c r="H44" s="121">
        <v>0</v>
      </c>
    </row>
    <row r="45" spans="1:8" x14ac:dyDescent="0.25">
      <c r="A45" s="168" t="s">
        <v>202</v>
      </c>
      <c r="B45" s="94">
        <v>204</v>
      </c>
      <c r="C45" s="45">
        <v>86</v>
      </c>
      <c r="D45" s="45">
        <v>77</v>
      </c>
      <c r="E45" s="45">
        <v>31</v>
      </c>
      <c r="F45" s="78">
        <v>7</v>
      </c>
      <c r="G45" s="78">
        <v>2</v>
      </c>
      <c r="H45" s="121">
        <v>1</v>
      </c>
    </row>
    <row r="46" spans="1:8" x14ac:dyDescent="0.25">
      <c r="A46" s="168" t="s">
        <v>203</v>
      </c>
      <c r="B46" s="94">
        <v>318</v>
      </c>
      <c r="C46" s="45">
        <v>70</v>
      </c>
      <c r="D46" s="45">
        <v>104</v>
      </c>
      <c r="E46" s="45">
        <v>98</v>
      </c>
      <c r="F46" s="78">
        <v>26</v>
      </c>
      <c r="G46" s="78">
        <v>11</v>
      </c>
      <c r="H46" s="121">
        <v>9</v>
      </c>
    </row>
    <row r="47" spans="1:8" x14ac:dyDescent="0.25">
      <c r="A47" s="168" t="s">
        <v>220</v>
      </c>
      <c r="B47" s="94">
        <v>218</v>
      </c>
      <c r="C47" s="45">
        <v>40</v>
      </c>
      <c r="D47" s="45">
        <v>99</v>
      </c>
      <c r="E47" s="45">
        <v>47</v>
      </c>
      <c r="F47" s="78">
        <v>26</v>
      </c>
      <c r="G47" s="78">
        <v>3</v>
      </c>
      <c r="H47" s="121">
        <v>3</v>
      </c>
    </row>
    <row r="48" spans="1:8" x14ac:dyDescent="0.25">
      <c r="A48" s="168" t="s">
        <v>204</v>
      </c>
      <c r="B48" s="94">
        <v>166</v>
      </c>
      <c r="C48" s="45">
        <v>12</v>
      </c>
      <c r="D48" s="45">
        <v>70</v>
      </c>
      <c r="E48" s="45">
        <v>52</v>
      </c>
      <c r="F48" s="78">
        <v>24</v>
      </c>
      <c r="G48" s="78">
        <v>5</v>
      </c>
      <c r="H48" s="121">
        <v>3</v>
      </c>
    </row>
    <row r="49" spans="1:8" x14ac:dyDescent="0.25">
      <c r="A49" s="168" t="s">
        <v>371</v>
      </c>
      <c r="B49" s="94">
        <v>269</v>
      </c>
      <c r="C49" s="45">
        <v>32</v>
      </c>
      <c r="D49" s="45">
        <v>75</v>
      </c>
      <c r="E49" s="45">
        <v>86</v>
      </c>
      <c r="F49" s="78">
        <v>48</v>
      </c>
      <c r="G49" s="78">
        <v>22</v>
      </c>
      <c r="H49" s="121">
        <v>6</v>
      </c>
    </row>
    <row r="50" spans="1:8" x14ac:dyDescent="0.25">
      <c r="A50" s="168" t="s">
        <v>372</v>
      </c>
      <c r="B50" s="94">
        <v>486</v>
      </c>
      <c r="C50" s="45">
        <v>282</v>
      </c>
      <c r="D50" s="45">
        <v>174</v>
      </c>
      <c r="E50" s="45">
        <v>29</v>
      </c>
      <c r="F50" s="78">
        <v>1</v>
      </c>
      <c r="G50" s="78">
        <v>0</v>
      </c>
      <c r="H50" s="121">
        <v>0</v>
      </c>
    </row>
    <row r="51" spans="1:8" x14ac:dyDescent="0.25">
      <c r="A51" s="168" t="s">
        <v>373</v>
      </c>
      <c r="B51" s="94">
        <v>519</v>
      </c>
      <c r="C51" s="45">
        <v>308</v>
      </c>
      <c r="D51" s="45">
        <v>188</v>
      </c>
      <c r="E51" s="45">
        <v>20</v>
      </c>
      <c r="F51" s="78">
        <v>3</v>
      </c>
      <c r="G51" s="78">
        <v>0</v>
      </c>
      <c r="H51" s="121">
        <v>0</v>
      </c>
    </row>
    <row r="52" spans="1:8" x14ac:dyDescent="0.25">
      <c r="A52" s="168" t="s">
        <v>221</v>
      </c>
      <c r="B52" s="145">
        <v>495</v>
      </c>
      <c r="C52" s="78">
        <v>428</v>
      </c>
      <c r="D52" s="78">
        <v>58</v>
      </c>
      <c r="E52" s="78">
        <v>4</v>
      </c>
      <c r="F52" s="78">
        <v>5</v>
      </c>
      <c r="G52" s="78">
        <v>0</v>
      </c>
      <c r="H52" s="121">
        <v>0</v>
      </c>
    </row>
    <row r="53" spans="1:8" x14ac:dyDescent="0.25">
      <c r="A53" s="168" t="s">
        <v>374</v>
      </c>
      <c r="B53" s="145">
        <v>259</v>
      </c>
      <c r="C53" s="78">
        <v>257</v>
      </c>
      <c r="D53" s="78">
        <v>2</v>
      </c>
      <c r="E53" s="78">
        <v>0</v>
      </c>
      <c r="F53" s="78">
        <v>0</v>
      </c>
      <c r="G53" s="78">
        <v>0</v>
      </c>
      <c r="H53" s="121">
        <v>0</v>
      </c>
    </row>
    <row r="54" spans="1:8" x14ac:dyDescent="0.25">
      <c r="A54" s="169" t="s">
        <v>205</v>
      </c>
      <c r="B54" s="147">
        <v>350</v>
      </c>
      <c r="C54" s="77">
        <v>347</v>
      </c>
      <c r="D54" s="77">
        <v>2</v>
      </c>
      <c r="E54" s="77">
        <v>1</v>
      </c>
      <c r="F54" s="77">
        <v>0</v>
      </c>
      <c r="G54" s="77">
        <v>0</v>
      </c>
      <c r="H54" s="119">
        <v>0</v>
      </c>
    </row>
    <row r="55" spans="1:8" x14ac:dyDescent="0.25">
      <c r="A55" s="48" t="s">
        <v>185</v>
      </c>
      <c r="B55" s="19"/>
      <c r="C55" s="19"/>
      <c r="D55" s="19"/>
      <c r="E55" s="19"/>
      <c r="F55" s="19"/>
      <c r="G55" s="19"/>
      <c r="H55" s="19"/>
    </row>
    <row r="56" spans="1:8" x14ac:dyDescent="0.25">
      <c r="B56" s="19"/>
      <c r="C56" s="19"/>
      <c r="D56" s="19"/>
      <c r="E56" s="19"/>
      <c r="F56" s="19"/>
      <c r="G56" s="19"/>
      <c r="H56" s="19"/>
    </row>
    <row r="57" spans="1:8" x14ac:dyDescent="0.25">
      <c r="B57" s="19"/>
      <c r="C57" s="19"/>
      <c r="D57" s="19"/>
      <c r="E57" s="19"/>
      <c r="F57" s="19"/>
      <c r="G57" s="19"/>
      <c r="H57" s="19"/>
    </row>
    <row r="58" spans="1:8" x14ac:dyDescent="0.25">
      <c r="B58" s="19"/>
      <c r="C58" s="19"/>
      <c r="D58" s="19"/>
      <c r="E58" s="19"/>
      <c r="F58" s="19"/>
      <c r="G58" s="19"/>
      <c r="H58" s="19"/>
    </row>
    <row r="59" spans="1:8" x14ac:dyDescent="0.25">
      <c r="B59" s="19"/>
      <c r="C59" s="19"/>
      <c r="D59" s="19"/>
      <c r="E59" s="19"/>
      <c r="F59" s="19"/>
      <c r="G59" s="19"/>
      <c r="H59" s="19"/>
    </row>
    <row r="60" spans="1:8" x14ac:dyDescent="0.25">
      <c r="B60" s="19"/>
      <c r="C60" s="19"/>
      <c r="D60" s="19"/>
      <c r="E60" s="19"/>
      <c r="F60" s="19"/>
      <c r="G60" s="19"/>
      <c r="H60" s="19"/>
    </row>
    <row r="61" spans="1:8" x14ac:dyDescent="0.25">
      <c r="B61" s="19"/>
      <c r="C61" s="19"/>
      <c r="D61" s="19"/>
      <c r="E61" s="19"/>
      <c r="F61" s="19"/>
      <c r="G61" s="19"/>
      <c r="H61" s="19"/>
    </row>
    <row r="62" spans="1:8" x14ac:dyDescent="0.25">
      <c r="B62" s="19"/>
      <c r="C62" s="19"/>
      <c r="D62" s="19"/>
      <c r="E62" s="19"/>
      <c r="F62" s="19"/>
      <c r="G62" s="19"/>
      <c r="H62" s="19"/>
    </row>
    <row r="63" spans="1:8" x14ac:dyDescent="0.25">
      <c r="B63" s="19"/>
      <c r="C63" s="19"/>
      <c r="D63" s="19"/>
      <c r="E63" s="19"/>
      <c r="F63" s="19"/>
      <c r="G63" s="19"/>
      <c r="H63" s="19"/>
    </row>
    <row r="64" spans="1:8" x14ac:dyDescent="0.25">
      <c r="B64" s="19"/>
      <c r="C64" s="19"/>
      <c r="D64" s="19"/>
      <c r="E64" s="19"/>
      <c r="F64" s="19"/>
      <c r="G64" s="19"/>
      <c r="H64" s="19"/>
    </row>
    <row r="65" spans="2:8" x14ac:dyDescent="0.25">
      <c r="B65" s="19"/>
      <c r="C65" s="19"/>
      <c r="D65" s="19"/>
      <c r="E65" s="19"/>
      <c r="F65" s="19"/>
      <c r="G65" s="19"/>
      <c r="H65" s="19"/>
    </row>
    <row r="66" spans="2:8" x14ac:dyDescent="0.25">
      <c r="B66" s="19"/>
      <c r="C66" s="19"/>
      <c r="D66" s="19"/>
      <c r="E66" s="19"/>
      <c r="F66" s="19"/>
      <c r="G66" s="19"/>
      <c r="H66" s="19"/>
    </row>
    <row r="67" spans="2:8" x14ac:dyDescent="0.25">
      <c r="B67" s="19"/>
      <c r="C67" s="19"/>
      <c r="D67" s="19"/>
      <c r="E67" s="19"/>
      <c r="F67" s="19"/>
      <c r="G67" s="19"/>
      <c r="H67" s="19"/>
    </row>
    <row r="68" spans="2:8" x14ac:dyDescent="0.25">
      <c r="B68" s="19"/>
      <c r="C68" s="19"/>
      <c r="D68" s="19"/>
      <c r="E68" s="19"/>
      <c r="F68" s="19"/>
      <c r="G68" s="19"/>
      <c r="H68" s="19"/>
    </row>
    <row r="69" spans="2:8" x14ac:dyDescent="0.25">
      <c r="B69" s="19"/>
      <c r="C69" s="19"/>
      <c r="D69" s="19"/>
      <c r="E69" s="19"/>
      <c r="F69" s="19"/>
      <c r="G69" s="19"/>
      <c r="H69" s="19"/>
    </row>
    <row r="70" spans="2:8" x14ac:dyDescent="0.25">
      <c r="B70" s="19"/>
      <c r="C70" s="19"/>
      <c r="D70" s="19"/>
      <c r="E70" s="19"/>
      <c r="F70" s="19"/>
      <c r="G70" s="19"/>
      <c r="H70" s="19"/>
    </row>
    <row r="71" spans="2:8" x14ac:dyDescent="0.25">
      <c r="B71" s="19"/>
      <c r="C71" s="19"/>
      <c r="D71" s="19"/>
      <c r="E71" s="19"/>
      <c r="F71" s="19"/>
      <c r="G71" s="19"/>
      <c r="H71" s="19"/>
    </row>
    <row r="72" spans="2:8" x14ac:dyDescent="0.25">
      <c r="B72" s="19"/>
      <c r="C72" s="19"/>
      <c r="D72" s="19"/>
      <c r="E72" s="19"/>
      <c r="F72" s="19"/>
      <c r="G72" s="19"/>
      <c r="H72" s="19"/>
    </row>
    <row r="73" spans="2:8" x14ac:dyDescent="0.25">
      <c r="B73" s="19"/>
      <c r="C73" s="19"/>
      <c r="D73" s="19"/>
      <c r="E73" s="19"/>
      <c r="F73" s="19"/>
      <c r="G73" s="19"/>
      <c r="H73" s="19"/>
    </row>
    <row r="74" spans="2:8" x14ac:dyDescent="0.25">
      <c r="B74" s="19"/>
      <c r="C74" s="19"/>
      <c r="D74" s="19"/>
      <c r="E74" s="19"/>
      <c r="F74" s="19"/>
      <c r="G74" s="19"/>
      <c r="H74" s="19"/>
    </row>
    <row r="75" spans="2:8" x14ac:dyDescent="0.25">
      <c r="B75" s="19"/>
      <c r="C75" s="19"/>
      <c r="D75" s="19"/>
      <c r="E75" s="19"/>
      <c r="F75" s="19"/>
      <c r="G75" s="19"/>
      <c r="H75" s="19"/>
    </row>
    <row r="76" spans="2:8" x14ac:dyDescent="0.25">
      <c r="B76" s="19"/>
      <c r="C76" s="19"/>
      <c r="D76" s="19"/>
      <c r="E76" s="19"/>
      <c r="F76" s="19"/>
      <c r="G76" s="19"/>
      <c r="H76" s="19"/>
    </row>
    <row r="77" spans="2:8" x14ac:dyDescent="0.25">
      <c r="B77" s="19"/>
      <c r="C77" s="19"/>
      <c r="D77" s="19"/>
      <c r="E77" s="19"/>
      <c r="F77" s="19"/>
      <c r="G77" s="19"/>
      <c r="H77" s="19"/>
    </row>
    <row r="78" spans="2:8" x14ac:dyDescent="0.25">
      <c r="B78" s="19"/>
      <c r="C78" s="19"/>
      <c r="D78" s="19"/>
      <c r="E78" s="19"/>
      <c r="F78" s="19"/>
      <c r="G78" s="19"/>
      <c r="H78" s="19"/>
    </row>
    <row r="79" spans="2:8" x14ac:dyDescent="0.25">
      <c r="B79" s="19"/>
      <c r="C79" s="19"/>
      <c r="D79" s="19"/>
      <c r="E79" s="19"/>
      <c r="F79" s="19"/>
      <c r="G79" s="19"/>
      <c r="H79" s="19"/>
    </row>
    <row r="80" spans="2:8" x14ac:dyDescent="0.25">
      <c r="B80" s="19"/>
      <c r="C80" s="19"/>
      <c r="D80" s="19"/>
      <c r="E80" s="19"/>
      <c r="F80" s="19"/>
      <c r="G80" s="19"/>
      <c r="H80" s="19"/>
    </row>
    <row r="81" spans="2:8" x14ac:dyDescent="0.25">
      <c r="B81" s="19"/>
      <c r="C81" s="19"/>
      <c r="D81" s="19"/>
      <c r="E81" s="19"/>
      <c r="F81" s="19"/>
      <c r="G81" s="19"/>
      <c r="H81" s="19"/>
    </row>
    <row r="82" spans="2:8" x14ac:dyDescent="0.25">
      <c r="B82" s="19"/>
      <c r="C82" s="19"/>
      <c r="D82" s="19"/>
      <c r="E82" s="19"/>
      <c r="F82" s="19"/>
      <c r="G82" s="19"/>
      <c r="H82" s="19"/>
    </row>
    <row r="83" spans="2:8" x14ac:dyDescent="0.25">
      <c r="B83" s="19"/>
      <c r="C83" s="19"/>
      <c r="D83" s="19"/>
      <c r="E83" s="19"/>
      <c r="F83" s="19"/>
      <c r="G83" s="19"/>
      <c r="H83" s="19"/>
    </row>
    <row r="84" spans="2:8" x14ac:dyDescent="0.25">
      <c r="B84" s="19"/>
      <c r="C84" s="19"/>
      <c r="D84" s="19"/>
      <c r="E84" s="19"/>
      <c r="F84" s="19"/>
      <c r="G84" s="19"/>
      <c r="H84" s="19"/>
    </row>
    <row r="85" spans="2:8" x14ac:dyDescent="0.25">
      <c r="B85" s="19"/>
      <c r="C85" s="19"/>
      <c r="D85" s="19"/>
      <c r="E85" s="19"/>
      <c r="F85" s="19"/>
      <c r="G85" s="19"/>
      <c r="H85" s="19"/>
    </row>
    <row r="86" spans="2:8" x14ac:dyDescent="0.25">
      <c r="B86" s="19"/>
      <c r="C86" s="19"/>
      <c r="D86" s="19"/>
      <c r="E86" s="19"/>
      <c r="F86" s="19"/>
      <c r="G86" s="19"/>
      <c r="H86" s="19"/>
    </row>
    <row r="87" spans="2:8" x14ac:dyDescent="0.25">
      <c r="B87" s="19"/>
      <c r="C87" s="19"/>
      <c r="D87" s="19"/>
      <c r="E87" s="19"/>
      <c r="F87" s="19"/>
      <c r="G87" s="19"/>
      <c r="H87" s="19"/>
    </row>
    <row r="88" spans="2:8" x14ac:dyDescent="0.25">
      <c r="B88" s="19"/>
      <c r="C88" s="19"/>
      <c r="D88" s="19"/>
      <c r="E88" s="19"/>
      <c r="F88" s="19"/>
      <c r="G88" s="19"/>
      <c r="H88" s="19"/>
    </row>
    <row r="89" spans="2:8" x14ac:dyDescent="0.25">
      <c r="B89" s="19"/>
      <c r="C89" s="19"/>
      <c r="D89" s="19"/>
      <c r="E89" s="19"/>
      <c r="F89" s="19"/>
      <c r="G89" s="19"/>
      <c r="H89" s="19"/>
    </row>
    <row r="90" spans="2:8" x14ac:dyDescent="0.25">
      <c r="B90" s="19"/>
      <c r="C90" s="19"/>
      <c r="D90" s="19"/>
      <c r="E90" s="19"/>
      <c r="F90" s="19"/>
      <c r="G90" s="19"/>
      <c r="H90" s="19"/>
    </row>
    <row r="91" spans="2:8" x14ac:dyDescent="0.25">
      <c r="B91" s="19"/>
      <c r="C91" s="19"/>
      <c r="D91" s="19"/>
      <c r="E91" s="19"/>
      <c r="F91" s="19"/>
      <c r="G91" s="19"/>
      <c r="H91" s="19"/>
    </row>
    <row r="92" spans="2:8" x14ac:dyDescent="0.25">
      <c r="B92" s="19"/>
      <c r="C92" s="19"/>
      <c r="D92" s="19"/>
      <c r="E92" s="19"/>
      <c r="F92" s="19"/>
      <c r="G92" s="19"/>
      <c r="H92" s="19"/>
    </row>
    <row r="93" spans="2:8" x14ac:dyDescent="0.25">
      <c r="B93" s="19"/>
      <c r="C93" s="19"/>
      <c r="D93" s="19"/>
      <c r="E93" s="19"/>
      <c r="F93" s="19"/>
      <c r="G93" s="19"/>
      <c r="H93" s="19"/>
    </row>
    <row r="94" spans="2:8" x14ac:dyDescent="0.25">
      <c r="B94" s="19"/>
      <c r="C94" s="19"/>
      <c r="D94" s="19"/>
      <c r="E94" s="19"/>
      <c r="F94" s="19"/>
      <c r="G94" s="19"/>
      <c r="H94" s="19"/>
    </row>
    <row r="95" spans="2:8" x14ac:dyDescent="0.25">
      <c r="B95" s="19"/>
      <c r="C95" s="19"/>
      <c r="D95" s="19"/>
      <c r="E95" s="19"/>
      <c r="F95" s="19"/>
      <c r="G95" s="19"/>
      <c r="H95" s="19"/>
    </row>
    <row r="96" spans="2:8" x14ac:dyDescent="0.25">
      <c r="B96" s="19"/>
      <c r="C96" s="19"/>
      <c r="D96" s="19"/>
      <c r="E96" s="19"/>
      <c r="F96" s="19"/>
      <c r="G96" s="19"/>
      <c r="H96" s="19"/>
    </row>
    <row r="97" spans="2:8" x14ac:dyDescent="0.25">
      <c r="B97" s="19"/>
      <c r="C97" s="19"/>
      <c r="D97" s="19"/>
      <c r="E97" s="19"/>
      <c r="F97" s="19"/>
      <c r="G97" s="19"/>
      <c r="H97" s="19"/>
    </row>
    <row r="98" spans="2:8" x14ac:dyDescent="0.25">
      <c r="B98" s="19"/>
      <c r="C98" s="19"/>
      <c r="D98" s="19"/>
      <c r="E98" s="19"/>
      <c r="F98" s="19"/>
      <c r="G98" s="19"/>
      <c r="H98" s="19"/>
    </row>
    <row r="99" spans="2:8" x14ac:dyDescent="0.25">
      <c r="B99" s="19"/>
      <c r="C99" s="19"/>
      <c r="D99" s="19"/>
      <c r="E99" s="19"/>
      <c r="F99" s="19"/>
      <c r="G99" s="19"/>
      <c r="H99" s="19"/>
    </row>
    <row r="100" spans="2:8" x14ac:dyDescent="0.25">
      <c r="B100" s="19"/>
      <c r="C100" s="19"/>
      <c r="D100" s="19"/>
      <c r="E100" s="19"/>
      <c r="F100" s="19"/>
      <c r="G100" s="19"/>
      <c r="H100" s="19"/>
    </row>
    <row r="101" spans="2:8" x14ac:dyDescent="0.25">
      <c r="B101" s="19"/>
      <c r="C101" s="19"/>
      <c r="D101" s="19"/>
      <c r="E101" s="19"/>
      <c r="F101" s="19"/>
      <c r="G101" s="19"/>
      <c r="H101" s="19"/>
    </row>
    <row r="102" spans="2:8" x14ac:dyDescent="0.25">
      <c r="B102" s="19"/>
      <c r="C102" s="19"/>
      <c r="D102" s="19"/>
      <c r="E102" s="19"/>
      <c r="F102" s="19"/>
      <c r="G102" s="19"/>
      <c r="H102" s="19"/>
    </row>
    <row r="103" spans="2:8" x14ac:dyDescent="0.25">
      <c r="B103" s="19"/>
      <c r="C103" s="19"/>
      <c r="D103" s="19"/>
      <c r="E103" s="19"/>
      <c r="F103" s="19"/>
      <c r="G103" s="19"/>
      <c r="H103" s="19"/>
    </row>
    <row r="104" spans="2:8" x14ac:dyDescent="0.25">
      <c r="B104" s="19"/>
      <c r="C104" s="19"/>
      <c r="D104" s="19"/>
      <c r="E104" s="19"/>
      <c r="F104" s="19"/>
      <c r="G104" s="19"/>
      <c r="H104" s="19"/>
    </row>
    <row r="105" spans="2:8" x14ac:dyDescent="0.25">
      <c r="B105" s="19"/>
      <c r="C105" s="19"/>
      <c r="D105" s="19"/>
      <c r="E105" s="19"/>
      <c r="F105" s="19"/>
      <c r="G105" s="19"/>
      <c r="H105" s="19"/>
    </row>
    <row r="106" spans="2:8" x14ac:dyDescent="0.25">
      <c r="B106" s="19"/>
      <c r="C106" s="19"/>
      <c r="D106" s="19"/>
      <c r="E106" s="19"/>
      <c r="F106" s="19"/>
      <c r="G106" s="19"/>
      <c r="H106" s="19"/>
    </row>
    <row r="107" spans="2:8" x14ac:dyDescent="0.25">
      <c r="B107" s="19"/>
      <c r="C107" s="19"/>
      <c r="D107" s="19"/>
      <c r="E107" s="19"/>
      <c r="F107" s="19"/>
      <c r="G107" s="19"/>
      <c r="H107" s="19"/>
    </row>
    <row r="108" spans="2:8" x14ac:dyDescent="0.25">
      <c r="B108" s="19"/>
      <c r="C108" s="19"/>
      <c r="D108" s="19"/>
      <c r="E108" s="19"/>
      <c r="F108" s="19"/>
      <c r="G108" s="19"/>
      <c r="H108" s="19"/>
    </row>
    <row r="109" spans="2:8" x14ac:dyDescent="0.25">
      <c r="B109" s="19"/>
      <c r="C109" s="19"/>
      <c r="D109" s="19"/>
      <c r="E109" s="19"/>
      <c r="F109" s="19"/>
      <c r="G109" s="19"/>
      <c r="H109" s="19"/>
    </row>
  </sheetData>
  <mergeCells count="1">
    <mergeCell ref="A1:H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activeCell="K28" sqref="K28"/>
    </sheetView>
  </sheetViews>
  <sheetFormatPr defaultRowHeight="15" x14ac:dyDescent="0.25"/>
  <cols>
    <col min="1" max="1" width="24.28515625" style="10" customWidth="1"/>
    <col min="2" max="2" width="14.42578125" style="6" customWidth="1"/>
    <col min="3" max="3" width="12.85546875" style="6" customWidth="1"/>
    <col min="4" max="4" width="11.42578125" style="6" customWidth="1"/>
    <col min="5" max="16384" width="9.140625" style="10"/>
  </cols>
  <sheetData>
    <row r="1" spans="1:4" ht="32.25" customHeight="1" x14ac:dyDescent="0.25">
      <c r="A1" s="324" t="s">
        <v>397</v>
      </c>
      <c r="B1" s="324"/>
      <c r="C1" s="324"/>
      <c r="D1" s="324"/>
    </row>
    <row r="2" spans="1:4" x14ac:dyDescent="0.25">
      <c r="A2" s="302" t="s">
        <v>186</v>
      </c>
      <c r="B2" s="293" t="s">
        <v>395</v>
      </c>
      <c r="C2" s="295"/>
      <c r="D2" s="311"/>
    </row>
    <row r="3" spans="1:4" x14ac:dyDescent="0.25">
      <c r="A3" s="303"/>
      <c r="B3" s="259" t="s">
        <v>0</v>
      </c>
      <c r="C3" s="265" t="s">
        <v>53</v>
      </c>
      <c r="D3" s="142" t="s">
        <v>237</v>
      </c>
    </row>
    <row r="4" spans="1:4" x14ac:dyDescent="0.25">
      <c r="A4" s="146" t="s">
        <v>1</v>
      </c>
      <c r="B4" s="141">
        <v>6480</v>
      </c>
      <c r="C4" s="268">
        <v>2493</v>
      </c>
      <c r="D4" s="120">
        <v>3987</v>
      </c>
    </row>
    <row r="5" spans="1:4" x14ac:dyDescent="0.25">
      <c r="A5" s="273" t="s">
        <v>182</v>
      </c>
      <c r="B5" s="259"/>
      <c r="C5" s="265"/>
      <c r="D5" s="142"/>
    </row>
    <row r="6" spans="1:4" s="14" customFormat="1" x14ac:dyDescent="0.25">
      <c r="A6" s="146" t="s">
        <v>2</v>
      </c>
      <c r="B6" s="141">
        <v>1046</v>
      </c>
      <c r="C6" s="268">
        <v>317</v>
      </c>
      <c r="D6" s="120">
        <v>729</v>
      </c>
    </row>
    <row r="7" spans="1:4" x14ac:dyDescent="0.25">
      <c r="A7" s="70" t="s">
        <v>376</v>
      </c>
      <c r="B7" s="245">
        <v>817</v>
      </c>
      <c r="C7" s="243">
        <v>251</v>
      </c>
      <c r="D7" s="244">
        <v>566</v>
      </c>
    </row>
    <row r="8" spans="1:4" x14ac:dyDescent="0.25">
      <c r="A8" s="70" t="s">
        <v>377</v>
      </c>
      <c r="B8" s="245">
        <v>229</v>
      </c>
      <c r="C8" s="243">
        <v>66</v>
      </c>
      <c r="D8" s="244">
        <v>163</v>
      </c>
    </row>
    <row r="9" spans="1:4" x14ac:dyDescent="0.25">
      <c r="A9" s="273" t="s">
        <v>181</v>
      </c>
      <c r="B9" s="276"/>
      <c r="C9" s="277"/>
      <c r="D9" s="278"/>
    </row>
    <row r="10" spans="1:4" x14ac:dyDescent="0.25">
      <c r="A10" s="67" t="s">
        <v>183</v>
      </c>
      <c r="B10" s="141">
        <v>1902</v>
      </c>
      <c r="C10" s="268">
        <v>617</v>
      </c>
      <c r="D10" s="120">
        <v>1285</v>
      </c>
    </row>
    <row r="11" spans="1:4" x14ac:dyDescent="0.25">
      <c r="A11" s="59" t="s">
        <v>191</v>
      </c>
      <c r="B11" s="245">
        <v>206</v>
      </c>
      <c r="C11" s="243">
        <v>86</v>
      </c>
      <c r="D11" s="244">
        <v>120</v>
      </c>
    </row>
    <row r="12" spans="1:4" x14ac:dyDescent="0.25">
      <c r="A12" s="59" t="s">
        <v>367</v>
      </c>
      <c r="B12" s="245">
        <v>461</v>
      </c>
      <c r="C12" s="243">
        <v>113</v>
      </c>
      <c r="D12" s="244">
        <v>348</v>
      </c>
    </row>
    <row r="13" spans="1:4" x14ac:dyDescent="0.25">
      <c r="A13" s="59" t="s">
        <v>375</v>
      </c>
      <c r="B13" s="245">
        <v>417</v>
      </c>
      <c r="C13" s="243">
        <v>135</v>
      </c>
      <c r="D13" s="244">
        <v>282</v>
      </c>
    </row>
    <row r="14" spans="1:4" x14ac:dyDescent="0.25">
      <c r="A14" s="59" t="s">
        <v>192</v>
      </c>
      <c r="B14" s="245">
        <v>71</v>
      </c>
      <c r="C14" s="243">
        <v>34</v>
      </c>
      <c r="D14" s="244">
        <v>37</v>
      </c>
    </row>
    <row r="15" spans="1:4" x14ac:dyDescent="0.25">
      <c r="A15" s="59" t="s">
        <v>193</v>
      </c>
      <c r="B15" s="245">
        <v>328</v>
      </c>
      <c r="C15" s="243">
        <v>119</v>
      </c>
      <c r="D15" s="244">
        <v>209</v>
      </c>
    </row>
    <row r="16" spans="1:4" x14ac:dyDescent="0.25">
      <c r="A16" s="59" t="s">
        <v>207</v>
      </c>
      <c r="B16" s="245">
        <v>99</v>
      </c>
      <c r="C16" s="243">
        <v>14</v>
      </c>
      <c r="D16" s="244">
        <v>85</v>
      </c>
    </row>
    <row r="17" spans="1:4" x14ac:dyDescent="0.25">
      <c r="A17" s="59" t="s">
        <v>194</v>
      </c>
      <c r="B17" s="245">
        <v>216</v>
      </c>
      <c r="C17" s="243">
        <v>44</v>
      </c>
      <c r="D17" s="244">
        <v>172</v>
      </c>
    </row>
    <row r="18" spans="1:4" x14ac:dyDescent="0.25">
      <c r="A18" s="59" t="s">
        <v>195</v>
      </c>
      <c r="B18" s="245">
        <v>104</v>
      </c>
      <c r="C18" s="243">
        <v>72</v>
      </c>
      <c r="D18" s="244">
        <v>32</v>
      </c>
    </row>
    <row r="19" spans="1:4" x14ac:dyDescent="0.25">
      <c r="A19" s="59"/>
      <c r="B19" s="245"/>
      <c r="C19" s="243"/>
      <c r="D19" s="244"/>
    </row>
    <row r="20" spans="1:4" x14ac:dyDescent="0.25">
      <c r="A20" s="67" t="s">
        <v>184</v>
      </c>
      <c r="B20" s="141">
        <v>1635</v>
      </c>
      <c r="C20" s="268">
        <v>492</v>
      </c>
      <c r="D20" s="120">
        <v>1143</v>
      </c>
    </row>
    <row r="21" spans="1:4" x14ac:dyDescent="0.25">
      <c r="A21" s="59" t="s">
        <v>208</v>
      </c>
      <c r="B21" s="245">
        <v>99</v>
      </c>
      <c r="C21" s="243">
        <v>44</v>
      </c>
      <c r="D21" s="244">
        <v>55</v>
      </c>
    </row>
    <row r="22" spans="1:4" x14ac:dyDescent="0.25">
      <c r="A22" s="59" t="s">
        <v>196</v>
      </c>
      <c r="B22" s="245">
        <v>107</v>
      </c>
      <c r="C22" s="243">
        <v>19</v>
      </c>
      <c r="D22" s="244">
        <v>88</v>
      </c>
    </row>
    <row r="23" spans="1:4" x14ac:dyDescent="0.25">
      <c r="A23" s="59" t="s">
        <v>209</v>
      </c>
      <c r="B23" s="245">
        <v>53</v>
      </c>
      <c r="C23" s="243">
        <v>14</v>
      </c>
      <c r="D23" s="244">
        <v>39</v>
      </c>
    </row>
    <row r="24" spans="1:4" x14ac:dyDescent="0.25">
      <c r="A24" s="59" t="s">
        <v>368</v>
      </c>
      <c r="B24" s="245">
        <v>173</v>
      </c>
      <c r="C24" s="243">
        <v>138</v>
      </c>
      <c r="D24" s="244">
        <v>35</v>
      </c>
    </row>
    <row r="25" spans="1:4" x14ac:dyDescent="0.25">
      <c r="A25" s="59" t="s">
        <v>210</v>
      </c>
      <c r="B25" s="245">
        <v>355</v>
      </c>
      <c r="C25" s="243">
        <v>159</v>
      </c>
      <c r="D25" s="244">
        <v>196</v>
      </c>
    </row>
    <row r="26" spans="1:4" x14ac:dyDescent="0.25">
      <c r="A26" s="59" t="s">
        <v>369</v>
      </c>
      <c r="B26" s="245">
        <v>111</v>
      </c>
      <c r="C26" s="243">
        <v>14</v>
      </c>
      <c r="D26" s="244">
        <v>97</v>
      </c>
    </row>
    <row r="27" spans="1:4" x14ac:dyDescent="0.25">
      <c r="A27" s="59" t="s">
        <v>211</v>
      </c>
      <c r="B27" s="245">
        <v>109</v>
      </c>
      <c r="C27" s="243">
        <v>14</v>
      </c>
      <c r="D27" s="244">
        <v>95</v>
      </c>
    </row>
    <row r="28" spans="1:4" x14ac:dyDescent="0.25">
      <c r="A28" s="59" t="s">
        <v>212</v>
      </c>
      <c r="B28" s="245">
        <v>105</v>
      </c>
      <c r="C28" s="243">
        <v>9</v>
      </c>
      <c r="D28" s="244">
        <v>96</v>
      </c>
    </row>
    <row r="29" spans="1:4" x14ac:dyDescent="0.25">
      <c r="A29" s="59" t="s">
        <v>213</v>
      </c>
      <c r="B29" s="245">
        <v>81</v>
      </c>
      <c r="C29" s="243">
        <v>7</v>
      </c>
      <c r="D29" s="244">
        <v>74</v>
      </c>
    </row>
    <row r="30" spans="1:4" x14ac:dyDescent="0.25">
      <c r="A30" s="59" t="s">
        <v>197</v>
      </c>
      <c r="B30" s="245">
        <v>238</v>
      </c>
      <c r="C30" s="243">
        <v>26</v>
      </c>
      <c r="D30" s="244">
        <v>212</v>
      </c>
    </row>
    <row r="31" spans="1:4" x14ac:dyDescent="0.25">
      <c r="A31" s="59" t="s">
        <v>214</v>
      </c>
      <c r="B31" s="245">
        <v>95</v>
      </c>
      <c r="C31" s="243">
        <v>17</v>
      </c>
      <c r="D31" s="244">
        <v>78</v>
      </c>
    </row>
    <row r="32" spans="1:4" x14ac:dyDescent="0.25">
      <c r="A32" s="59" t="s">
        <v>198</v>
      </c>
      <c r="B32" s="245">
        <v>56</v>
      </c>
      <c r="C32" s="243">
        <v>2</v>
      </c>
      <c r="D32" s="244">
        <v>54</v>
      </c>
    </row>
    <row r="33" spans="1:4" x14ac:dyDescent="0.25">
      <c r="A33" s="59" t="s">
        <v>215</v>
      </c>
      <c r="B33" s="245">
        <v>41</v>
      </c>
      <c r="C33" s="243">
        <v>20</v>
      </c>
      <c r="D33" s="244">
        <v>21</v>
      </c>
    </row>
    <row r="34" spans="1:4" x14ac:dyDescent="0.25">
      <c r="A34" s="59" t="s">
        <v>200</v>
      </c>
      <c r="B34" s="245">
        <v>12</v>
      </c>
      <c r="C34" s="243">
        <v>9</v>
      </c>
      <c r="D34" s="244">
        <v>3</v>
      </c>
    </row>
    <row r="35" spans="1:4" x14ac:dyDescent="0.25">
      <c r="A35" s="59"/>
      <c r="B35" s="245"/>
      <c r="C35" s="243"/>
      <c r="D35" s="244"/>
    </row>
    <row r="36" spans="1:4" x14ac:dyDescent="0.25">
      <c r="A36" s="67" t="s">
        <v>187</v>
      </c>
      <c r="B36" s="141">
        <v>1897</v>
      </c>
      <c r="C36" s="268">
        <v>1067</v>
      </c>
      <c r="D36" s="120">
        <v>830</v>
      </c>
    </row>
    <row r="37" spans="1:4" x14ac:dyDescent="0.25">
      <c r="A37" s="59" t="s">
        <v>216</v>
      </c>
      <c r="B37" s="245">
        <v>42</v>
      </c>
      <c r="C37" s="243">
        <v>14</v>
      </c>
      <c r="D37" s="244">
        <v>28</v>
      </c>
    </row>
    <row r="38" spans="1:4" x14ac:dyDescent="0.25">
      <c r="A38" s="59" t="s">
        <v>199</v>
      </c>
      <c r="B38" s="245">
        <v>85</v>
      </c>
      <c r="C38" s="243">
        <v>37</v>
      </c>
      <c r="D38" s="244">
        <v>48</v>
      </c>
    </row>
    <row r="39" spans="1:4" x14ac:dyDescent="0.25">
      <c r="A39" s="59" t="s">
        <v>321</v>
      </c>
      <c r="B39" s="245">
        <v>62</v>
      </c>
      <c r="C39" s="243">
        <v>4</v>
      </c>
      <c r="D39" s="244">
        <v>58</v>
      </c>
    </row>
    <row r="40" spans="1:4" x14ac:dyDescent="0.25">
      <c r="A40" s="59" t="s">
        <v>217</v>
      </c>
      <c r="B40" s="245">
        <v>28</v>
      </c>
      <c r="C40" s="243">
        <v>22</v>
      </c>
      <c r="D40" s="244">
        <v>6</v>
      </c>
    </row>
    <row r="41" spans="1:4" x14ac:dyDescent="0.25">
      <c r="A41" s="59" t="s">
        <v>195</v>
      </c>
      <c r="B41" s="245">
        <v>51</v>
      </c>
      <c r="C41" s="243">
        <v>22</v>
      </c>
      <c r="D41" s="244">
        <v>29</v>
      </c>
    </row>
    <row r="42" spans="1:4" x14ac:dyDescent="0.25">
      <c r="A42" s="59" t="s">
        <v>200</v>
      </c>
      <c r="B42" s="245">
        <v>16</v>
      </c>
      <c r="C42" s="243">
        <v>3</v>
      </c>
      <c r="D42" s="244">
        <v>13</v>
      </c>
    </row>
    <row r="43" spans="1:4" x14ac:dyDescent="0.25">
      <c r="A43" s="59" t="s">
        <v>218</v>
      </c>
      <c r="B43" s="245">
        <v>93</v>
      </c>
      <c r="C43" s="243">
        <v>5</v>
      </c>
      <c r="D43" s="244">
        <v>88</v>
      </c>
    </row>
    <row r="44" spans="1:4" x14ac:dyDescent="0.25">
      <c r="A44" s="59" t="s">
        <v>219</v>
      </c>
      <c r="B44" s="245">
        <v>24</v>
      </c>
      <c r="C44" s="243">
        <v>12</v>
      </c>
      <c r="D44" s="244">
        <v>12</v>
      </c>
    </row>
    <row r="45" spans="1:4" x14ac:dyDescent="0.25">
      <c r="A45" s="59" t="s">
        <v>201</v>
      </c>
      <c r="B45" s="245">
        <v>74</v>
      </c>
      <c r="C45" s="243">
        <v>24</v>
      </c>
      <c r="D45" s="244">
        <v>50</v>
      </c>
    </row>
    <row r="46" spans="1:4" x14ac:dyDescent="0.25">
      <c r="A46" s="59" t="s">
        <v>202</v>
      </c>
      <c r="B46" s="245">
        <v>118</v>
      </c>
      <c r="C46" s="243">
        <v>47</v>
      </c>
      <c r="D46" s="244">
        <v>71</v>
      </c>
    </row>
    <row r="47" spans="1:4" x14ac:dyDescent="0.25">
      <c r="A47" s="59" t="s">
        <v>203</v>
      </c>
      <c r="B47" s="245">
        <v>248</v>
      </c>
      <c r="C47" s="243">
        <v>162</v>
      </c>
      <c r="D47" s="244">
        <v>86</v>
      </c>
    </row>
    <row r="48" spans="1:4" x14ac:dyDescent="0.25">
      <c r="A48" s="59" t="s">
        <v>220</v>
      </c>
      <c r="B48" s="245">
        <v>178</v>
      </c>
      <c r="C48" s="243">
        <v>128</v>
      </c>
      <c r="D48" s="244">
        <v>50</v>
      </c>
    </row>
    <row r="49" spans="1:4" x14ac:dyDescent="0.25">
      <c r="A49" s="59" t="s">
        <v>204</v>
      </c>
      <c r="B49" s="245">
        <v>154</v>
      </c>
      <c r="C49" s="243">
        <v>111</v>
      </c>
      <c r="D49" s="244">
        <v>43</v>
      </c>
    </row>
    <row r="50" spans="1:4" x14ac:dyDescent="0.25">
      <c r="A50" s="59" t="s">
        <v>371</v>
      </c>
      <c r="B50" s="245">
        <v>237</v>
      </c>
      <c r="C50" s="243">
        <v>183</v>
      </c>
      <c r="D50" s="244">
        <v>54</v>
      </c>
    </row>
    <row r="51" spans="1:4" x14ac:dyDescent="0.25">
      <c r="A51" s="59" t="s">
        <v>372</v>
      </c>
      <c r="B51" s="245">
        <v>204</v>
      </c>
      <c r="C51" s="243">
        <v>122</v>
      </c>
      <c r="D51" s="244">
        <v>82</v>
      </c>
    </row>
    <row r="52" spans="1:4" x14ac:dyDescent="0.25">
      <c r="A52" s="59" t="s">
        <v>373</v>
      </c>
      <c r="B52" s="245">
        <v>211</v>
      </c>
      <c r="C52" s="243">
        <v>150</v>
      </c>
      <c r="D52" s="244">
        <v>61</v>
      </c>
    </row>
    <row r="53" spans="1:4" x14ac:dyDescent="0.25">
      <c r="A53" s="59" t="s">
        <v>221</v>
      </c>
      <c r="B53" s="245">
        <v>67</v>
      </c>
      <c r="C53" s="243">
        <v>21</v>
      </c>
      <c r="D53" s="244">
        <v>46</v>
      </c>
    </row>
    <row r="54" spans="1:4" x14ac:dyDescent="0.25">
      <c r="A54" s="59" t="s">
        <v>374</v>
      </c>
      <c r="B54" s="245">
        <v>2</v>
      </c>
      <c r="C54" s="243">
        <v>0</v>
      </c>
      <c r="D54" s="244">
        <v>2</v>
      </c>
    </row>
    <row r="55" spans="1:4" x14ac:dyDescent="0.25">
      <c r="A55" s="161" t="s">
        <v>205</v>
      </c>
      <c r="B55" s="276">
        <v>3</v>
      </c>
      <c r="C55" s="277">
        <v>0</v>
      </c>
      <c r="D55" s="278">
        <v>3</v>
      </c>
    </row>
    <row r="56" spans="1:4" x14ac:dyDescent="0.25">
      <c r="A56" s="48" t="s">
        <v>185</v>
      </c>
    </row>
  </sheetData>
  <mergeCells count="3">
    <mergeCell ref="B2:D2"/>
    <mergeCell ref="A2:A3"/>
    <mergeCell ref="A1:D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K56"/>
  <sheetViews>
    <sheetView zoomScale="86" zoomScaleNormal="86" workbookViewId="0">
      <selection sqref="A1:XFD1048576"/>
    </sheetView>
  </sheetViews>
  <sheetFormatPr defaultRowHeight="15" x14ac:dyDescent="0.25"/>
  <cols>
    <col min="1" max="1" width="26" style="18" customWidth="1"/>
    <col min="2" max="2" width="10.28515625" style="18" customWidth="1"/>
    <col min="3" max="3" width="12.140625" style="18" customWidth="1"/>
    <col min="4" max="4" width="11" style="18" customWidth="1"/>
    <col min="5" max="5" width="12.5703125" style="18" customWidth="1"/>
    <col min="6" max="11" width="10.28515625" style="18" customWidth="1"/>
    <col min="12" max="14" width="9.140625" style="10"/>
    <col min="15" max="15" width="23.85546875" style="10" bestFit="1" customWidth="1"/>
    <col min="16" max="16384" width="9.140625" style="10"/>
  </cols>
  <sheetData>
    <row r="1" spans="1:11" x14ac:dyDescent="0.25">
      <c r="A1" s="339" t="s">
        <v>398</v>
      </c>
      <c r="B1" s="339"/>
      <c r="C1" s="339"/>
      <c r="D1" s="339"/>
      <c r="E1" s="339"/>
      <c r="F1" s="339"/>
      <c r="G1" s="339"/>
      <c r="H1" s="339"/>
      <c r="I1" s="339"/>
      <c r="J1" s="339"/>
      <c r="K1" s="339"/>
    </row>
    <row r="2" spans="1:11" ht="21.75" customHeight="1" x14ac:dyDescent="0.25">
      <c r="A2" s="326" t="s">
        <v>186</v>
      </c>
      <c r="B2" s="279"/>
      <c r="C2" s="312" t="s">
        <v>238</v>
      </c>
      <c r="D2" s="312"/>
      <c r="E2" s="312"/>
      <c r="F2" s="312"/>
      <c r="G2" s="312"/>
      <c r="H2" s="312"/>
      <c r="I2" s="312"/>
      <c r="J2" s="312"/>
      <c r="K2" s="313"/>
    </row>
    <row r="3" spans="1:11" ht="50.25" customHeight="1" x14ac:dyDescent="0.25">
      <c r="A3" s="327"/>
      <c r="B3" s="262" t="s">
        <v>0</v>
      </c>
      <c r="C3" s="63" t="s">
        <v>113</v>
      </c>
      <c r="D3" s="63" t="s">
        <v>234</v>
      </c>
      <c r="E3" s="63" t="s">
        <v>235</v>
      </c>
      <c r="F3" s="63" t="s">
        <v>114</v>
      </c>
      <c r="G3" s="262" t="s">
        <v>115</v>
      </c>
      <c r="H3" s="262" t="s">
        <v>116</v>
      </c>
      <c r="I3" s="262" t="s">
        <v>236</v>
      </c>
      <c r="J3" s="262" t="s">
        <v>117</v>
      </c>
      <c r="K3" s="263" t="s">
        <v>49</v>
      </c>
    </row>
    <row r="4" spans="1:11" s="14" customFormat="1" x14ac:dyDescent="0.25">
      <c r="A4" s="155" t="s">
        <v>1</v>
      </c>
      <c r="B4" s="37">
        <v>6480</v>
      </c>
      <c r="C4" s="37">
        <v>2346</v>
      </c>
      <c r="D4" s="37">
        <v>944</v>
      </c>
      <c r="E4" s="37">
        <v>481</v>
      </c>
      <c r="F4" s="37">
        <v>736</v>
      </c>
      <c r="G4" s="37">
        <v>149</v>
      </c>
      <c r="H4" s="37">
        <v>14</v>
      </c>
      <c r="I4" s="37">
        <v>176</v>
      </c>
      <c r="J4" s="37">
        <v>1071</v>
      </c>
      <c r="K4" s="120">
        <v>563</v>
      </c>
    </row>
    <row r="5" spans="1:11" x14ac:dyDescent="0.25">
      <c r="A5" s="157" t="s">
        <v>182</v>
      </c>
      <c r="B5" s="41"/>
      <c r="C5" s="41"/>
      <c r="D5" s="41"/>
      <c r="E5" s="41"/>
      <c r="F5" s="41"/>
      <c r="G5" s="41"/>
      <c r="H5" s="41"/>
      <c r="I5" s="41"/>
      <c r="J5" s="41"/>
      <c r="K5" s="119"/>
    </row>
    <row r="6" spans="1:11" s="14" customFormat="1" x14ac:dyDescent="0.25">
      <c r="A6" s="186" t="s">
        <v>2</v>
      </c>
      <c r="B6" s="37">
        <v>1046</v>
      </c>
      <c r="C6" s="37">
        <v>728</v>
      </c>
      <c r="D6" s="37">
        <v>129</v>
      </c>
      <c r="E6" s="37">
        <v>16</v>
      </c>
      <c r="F6" s="37">
        <v>13</v>
      </c>
      <c r="G6" s="37">
        <v>8</v>
      </c>
      <c r="H6" s="37">
        <v>4</v>
      </c>
      <c r="I6" s="37">
        <v>8</v>
      </c>
      <c r="J6" s="37">
        <v>41</v>
      </c>
      <c r="K6" s="120">
        <v>99</v>
      </c>
    </row>
    <row r="7" spans="1:11" x14ac:dyDescent="0.25">
      <c r="A7" s="156" t="s">
        <v>376</v>
      </c>
      <c r="B7" s="45">
        <v>817</v>
      </c>
      <c r="C7" s="45">
        <v>583</v>
      </c>
      <c r="D7" s="45">
        <v>109</v>
      </c>
      <c r="E7" s="45">
        <v>15</v>
      </c>
      <c r="F7" s="45">
        <v>10</v>
      </c>
      <c r="G7" s="45">
        <v>7</v>
      </c>
      <c r="H7" s="45">
        <v>3</v>
      </c>
      <c r="I7" s="45">
        <v>7</v>
      </c>
      <c r="J7" s="45">
        <v>16</v>
      </c>
      <c r="K7" s="121">
        <v>67</v>
      </c>
    </row>
    <row r="8" spans="1:11" x14ac:dyDescent="0.25">
      <c r="A8" s="156" t="s">
        <v>377</v>
      </c>
      <c r="B8" s="45">
        <v>229</v>
      </c>
      <c r="C8" s="45">
        <v>145</v>
      </c>
      <c r="D8" s="45">
        <v>20</v>
      </c>
      <c r="E8" s="45">
        <v>1</v>
      </c>
      <c r="F8" s="45">
        <v>3</v>
      </c>
      <c r="G8" s="45">
        <v>1</v>
      </c>
      <c r="H8" s="45">
        <v>1</v>
      </c>
      <c r="I8" s="45">
        <v>1</v>
      </c>
      <c r="J8" s="45">
        <v>25</v>
      </c>
      <c r="K8" s="121">
        <v>32</v>
      </c>
    </row>
    <row r="9" spans="1:11" x14ac:dyDescent="0.25">
      <c r="A9" s="157" t="s">
        <v>181</v>
      </c>
      <c r="B9" s="41"/>
      <c r="C9" s="41"/>
      <c r="D9" s="41"/>
      <c r="E9" s="41"/>
      <c r="F9" s="41"/>
      <c r="G9" s="41"/>
      <c r="H9" s="41"/>
      <c r="I9" s="41"/>
      <c r="J9" s="41"/>
      <c r="K9" s="119"/>
    </row>
    <row r="10" spans="1:11" s="14" customFormat="1" x14ac:dyDescent="0.25">
      <c r="A10" s="158" t="s">
        <v>183</v>
      </c>
      <c r="B10" s="37">
        <v>1902</v>
      </c>
      <c r="C10" s="37">
        <v>874</v>
      </c>
      <c r="D10" s="37">
        <v>258</v>
      </c>
      <c r="E10" s="37">
        <v>98</v>
      </c>
      <c r="F10" s="37">
        <v>131</v>
      </c>
      <c r="G10" s="37">
        <v>18</v>
      </c>
      <c r="H10" s="37">
        <v>7</v>
      </c>
      <c r="I10" s="37">
        <v>63</v>
      </c>
      <c r="J10" s="37">
        <v>302</v>
      </c>
      <c r="K10" s="120">
        <v>151</v>
      </c>
    </row>
    <row r="11" spans="1:11" x14ac:dyDescent="0.25">
      <c r="A11" s="159" t="s">
        <v>191</v>
      </c>
      <c r="B11" s="45">
        <v>206</v>
      </c>
      <c r="C11" s="45">
        <v>131</v>
      </c>
      <c r="D11" s="45">
        <v>35</v>
      </c>
      <c r="E11" s="45">
        <v>3</v>
      </c>
      <c r="F11" s="45">
        <v>10</v>
      </c>
      <c r="G11" s="45">
        <v>2</v>
      </c>
      <c r="H11" s="45">
        <v>1</v>
      </c>
      <c r="I11" s="45">
        <v>0</v>
      </c>
      <c r="J11" s="45">
        <v>4</v>
      </c>
      <c r="K11" s="121">
        <v>20</v>
      </c>
    </row>
    <row r="12" spans="1:11" x14ac:dyDescent="0.25">
      <c r="A12" s="159" t="s">
        <v>367</v>
      </c>
      <c r="B12" s="45">
        <v>461</v>
      </c>
      <c r="C12" s="45">
        <v>294</v>
      </c>
      <c r="D12" s="45">
        <v>56</v>
      </c>
      <c r="E12" s="45">
        <v>16</v>
      </c>
      <c r="F12" s="45">
        <v>6</v>
      </c>
      <c r="G12" s="45">
        <v>1</v>
      </c>
      <c r="H12" s="45">
        <v>4</v>
      </c>
      <c r="I12" s="45">
        <v>8</v>
      </c>
      <c r="J12" s="45">
        <v>53</v>
      </c>
      <c r="K12" s="121">
        <v>23</v>
      </c>
    </row>
    <row r="13" spans="1:11" x14ac:dyDescent="0.25">
      <c r="A13" s="159" t="s">
        <v>375</v>
      </c>
      <c r="B13" s="45">
        <v>417</v>
      </c>
      <c r="C13" s="45">
        <v>191</v>
      </c>
      <c r="D13" s="45">
        <v>48</v>
      </c>
      <c r="E13" s="45">
        <v>26</v>
      </c>
      <c r="F13" s="45">
        <v>33</v>
      </c>
      <c r="G13" s="45">
        <v>4</v>
      </c>
      <c r="H13" s="45">
        <v>0</v>
      </c>
      <c r="I13" s="45">
        <v>4</v>
      </c>
      <c r="J13" s="45">
        <v>77</v>
      </c>
      <c r="K13" s="121">
        <v>34</v>
      </c>
    </row>
    <row r="14" spans="1:11" x14ac:dyDescent="0.25">
      <c r="A14" s="159" t="s">
        <v>192</v>
      </c>
      <c r="B14" s="45">
        <v>71</v>
      </c>
      <c r="C14" s="45">
        <v>27</v>
      </c>
      <c r="D14" s="45">
        <v>16</v>
      </c>
      <c r="E14" s="45">
        <v>4</v>
      </c>
      <c r="F14" s="45">
        <v>3</v>
      </c>
      <c r="G14" s="45">
        <v>1</v>
      </c>
      <c r="H14" s="45">
        <v>0</v>
      </c>
      <c r="I14" s="45">
        <v>1</v>
      </c>
      <c r="J14" s="45">
        <v>4</v>
      </c>
      <c r="K14" s="121">
        <v>15</v>
      </c>
    </row>
    <row r="15" spans="1:11" x14ac:dyDescent="0.25">
      <c r="A15" s="159" t="s">
        <v>193</v>
      </c>
      <c r="B15" s="45">
        <v>328</v>
      </c>
      <c r="C15" s="45">
        <v>130</v>
      </c>
      <c r="D15" s="45">
        <v>43</v>
      </c>
      <c r="E15" s="45">
        <v>14</v>
      </c>
      <c r="F15" s="45">
        <v>52</v>
      </c>
      <c r="G15" s="45">
        <v>3</v>
      </c>
      <c r="H15" s="45">
        <v>0</v>
      </c>
      <c r="I15" s="45">
        <v>3</v>
      </c>
      <c r="J15" s="45">
        <v>76</v>
      </c>
      <c r="K15" s="121">
        <v>7</v>
      </c>
    </row>
    <row r="16" spans="1:11" x14ac:dyDescent="0.25">
      <c r="A16" s="159" t="s">
        <v>207</v>
      </c>
      <c r="B16" s="45">
        <v>99</v>
      </c>
      <c r="C16" s="45">
        <v>24</v>
      </c>
      <c r="D16" s="45">
        <v>12</v>
      </c>
      <c r="E16" s="45">
        <v>4</v>
      </c>
      <c r="F16" s="45">
        <v>8</v>
      </c>
      <c r="G16" s="45">
        <v>2</v>
      </c>
      <c r="H16" s="45">
        <v>1</v>
      </c>
      <c r="I16" s="45">
        <v>3</v>
      </c>
      <c r="J16" s="45">
        <v>41</v>
      </c>
      <c r="K16" s="121">
        <v>4</v>
      </c>
    </row>
    <row r="17" spans="1:11" x14ac:dyDescent="0.25">
      <c r="A17" s="159" t="s">
        <v>194</v>
      </c>
      <c r="B17" s="45">
        <v>216</v>
      </c>
      <c r="C17" s="45">
        <v>40</v>
      </c>
      <c r="D17" s="45">
        <v>21</v>
      </c>
      <c r="E17" s="45">
        <v>29</v>
      </c>
      <c r="F17" s="45">
        <v>1</v>
      </c>
      <c r="G17" s="45">
        <v>0</v>
      </c>
      <c r="H17" s="45">
        <v>1</v>
      </c>
      <c r="I17" s="45">
        <v>44</v>
      </c>
      <c r="J17" s="45">
        <v>46</v>
      </c>
      <c r="K17" s="121">
        <v>34</v>
      </c>
    </row>
    <row r="18" spans="1:11" x14ac:dyDescent="0.25">
      <c r="A18" s="159" t="s">
        <v>195</v>
      </c>
      <c r="B18" s="45">
        <v>104</v>
      </c>
      <c r="C18" s="45">
        <v>37</v>
      </c>
      <c r="D18" s="45">
        <v>27</v>
      </c>
      <c r="E18" s="45">
        <v>2</v>
      </c>
      <c r="F18" s="45">
        <v>18</v>
      </c>
      <c r="G18" s="45">
        <v>5</v>
      </c>
      <c r="H18" s="45">
        <v>0</v>
      </c>
      <c r="I18" s="45">
        <v>0</v>
      </c>
      <c r="J18" s="45">
        <v>1</v>
      </c>
      <c r="K18" s="121">
        <v>14</v>
      </c>
    </row>
    <row r="19" spans="1:11" x14ac:dyDescent="0.25">
      <c r="A19" s="159"/>
      <c r="B19" s="45"/>
      <c r="C19" s="45"/>
      <c r="D19" s="45"/>
      <c r="E19" s="45"/>
      <c r="F19" s="45"/>
      <c r="G19" s="45"/>
      <c r="H19" s="45"/>
      <c r="I19" s="45"/>
      <c r="J19" s="45"/>
      <c r="K19" s="121"/>
    </row>
    <row r="20" spans="1:11" s="14" customFormat="1" x14ac:dyDescent="0.25">
      <c r="A20" s="158" t="s">
        <v>184</v>
      </c>
      <c r="B20" s="37">
        <v>1635</v>
      </c>
      <c r="C20" s="37">
        <v>376</v>
      </c>
      <c r="D20" s="37">
        <v>209</v>
      </c>
      <c r="E20" s="37">
        <v>214</v>
      </c>
      <c r="F20" s="37">
        <v>193</v>
      </c>
      <c r="G20" s="37">
        <v>32</v>
      </c>
      <c r="H20" s="37">
        <v>2</v>
      </c>
      <c r="I20" s="37">
        <v>70</v>
      </c>
      <c r="J20" s="37">
        <v>363</v>
      </c>
      <c r="K20" s="120">
        <v>176</v>
      </c>
    </row>
    <row r="21" spans="1:11" x14ac:dyDescent="0.25">
      <c r="A21" s="159" t="s">
        <v>208</v>
      </c>
      <c r="B21" s="45">
        <v>99</v>
      </c>
      <c r="C21" s="45">
        <v>26</v>
      </c>
      <c r="D21" s="45">
        <v>31</v>
      </c>
      <c r="E21" s="45">
        <v>2</v>
      </c>
      <c r="F21" s="45">
        <v>4</v>
      </c>
      <c r="G21" s="45">
        <v>0</v>
      </c>
      <c r="H21" s="45">
        <v>0</v>
      </c>
      <c r="I21" s="45">
        <v>4</v>
      </c>
      <c r="J21" s="45">
        <v>19</v>
      </c>
      <c r="K21" s="121">
        <v>13</v>
      </c>
    </row>
    <row r="22" spans="1:11" x14ac:dyDescent="0.25">
      <c r="A22" s="159" t="s">
        <v>196</v>
      </c>
      <c r="B22" s="45">
        <v>107</v>
      </c>
      <c r="C22" s="45">
        <v>27</v>
      </c>
      <c r="D22" s="45">
        <v>8</v>
      </c>
      <c r="E22" s="45">
        <v>24</v>
      </c>
      <c r="F22" s="45">
        <v>15</v>
      </c>
      <c r="G22" s="45">
        <v>3</v>
      </c>
      <c r="H22" s="45">
        <v>0</v>
      </c>
      <c r="I22" s="45">
        <v>2</v>
      </c>
      <c r="J22" s="45">
        <v>26</v>
      </c>
      <c r="K22" s="121">
        <v>2</v>
      </c>
    </row>
    <row r="23" spans="1:11" x14ac:dyDescent="0.25">
      <c r="A23" s="159" t="s">
        <v>209</v>
      </c>
      <c r="B23" s="45">
        <v>53</v>
      </c>
      <c r="C23" s="45">
        <v>18</v>
      </c>
      <c r="D23" s="45">
        <v>9</v>
      </c>
      <c r="E23" s="45">
        <v>5</v>
      </c>
      <c r="F23" s="45">
        <v>11</v>
      </c>
      <c r="G23" s="45">
        <v>0</v>
      </c>
      <c r="H23" s="45">
        <v>0</v>
      </c>
      <c r="I23" s="45">
        <v>6</v>
      </c>
      <c r="J23" s="45">
        <v>2</v>
      </c>
      <c r="K23" s="121">
        <v>2</v>
      </c>
    </row>
    <row r="24" spans="1:11" x14ac:dyDescent="0.25">
      <c r="A24" s="159" t="s">
        <v>368</v>
      </c>
      <c r="B24" s="45">
        <v>173</v>
      </c>
      <c r="C24" s="45">
        <v>46</v>
      </c>
      <c r="D24" s="45">
        <v>32</v>
      </c>
      <c r="E24" s="45">
        <v>8</v>
      </c>
      <c r="F24" s="45">
        <v>75</v>
      </c>
      <c r="G24" s="45">
        <v>0</v>
      </c>
      <c r="H24" s="45">
        <v>0</v>
      </c>
      <c r="I24" s="45">
        <v>1</v>
      </c>
      <c r="J24" s="45">
        <v>5</v>
      </c>
      <c r="K24" s="121">
        <v>6</v>
      </c>
    </row>
    <row r="25" spans="1:11" x14ac:dyDescent="0.25">
      <c r="A25" s="159" t="s">
        <v>210</v>
      </c>
      <c r="B25" s="45">
        <v>355</v>
      </c>
      <c r="C25" s="45">
        <v>82</v>
      </c>
      <c r="D25" s="45">
        <v>92</v>
      </c>
      <c r="E25" s="45">
        <v>34</v>
      </c>
      <c r="F25" s="45">
        <v>29</v>
      </c>
      <c r="G25" s="45">
        <v>1</v>
      </c>
      <c r="H25" s="45">
        <v>0</v>
      </c>
      <c r="I25" s="45">
        <v>37</v>
      </c>
      <c r="J25" s="45">
        <v>12</v>
      </c>
      <c r="K25" s="121">
        <v>68</v>
      </c>
    </row>
    <row r="26" spans="1:11" x14ac:dyDescent="0.25">
      <c r="A26" s="159" t="s">
        <v>369</v>
      </c>
      <c r="B26" s="45">
        <v>111</v>
      </c>
      <c r="C26" s="45">
        <v>15</v>
      </c>
      <c r="D26" s="45">
        <v>5</v>
      </c>
      <c r="E26" s="45">
        <v>13</v>
      </c>
      <c r="F26" s="45">
        <v>13</v>
      </c>
      <c r="G26" s="45">
        <v>2</v>
      </c>
      <c r="H26" s="45">
        <v>0</v>
      </c>
      <c r="I26" s="45">
        <v>0</v>
      </c>
      <c r="J26" s="45">
        <v>40</v>
      </c>
      <c r="K26" s="121">
        <v>23</v>
      </c>
    </row>
    <row r="27" spans="1:11" x14ac:dyDescent="0.25">
      <c r="A27" s="159" t="s">
        <v>211</v>
      </c>
      <c r="B27" s="45">
        <v>109</v>
      </c>
      <c r="C27" s="45">
        <v>16</v>
      </c>
      <c r="D27" s="45">
        <v>7</v>
      </c>
      <c r="E27" s="45">
        <v>2</v>
      </c>
      <c r="F27" s="45">
        <v>8</v>
      </c>
      <c r="G27" s="45">
        <v>7</v>
      </c>
      <c r="H27" s="45">
        <v>0</v>
      </c>
      <c r="I27" s="45">
        <v>0</v>
      </c>
      <c r="J27" s="45">
        <v>65</v>
      </c>
      <c r="K27" s="121">
        <v>4</v>
      </c>
    </row>
    <row r="28" spans="1:11" x14ac:dyDescent="0.25">
      <c r="A28" s="159" t="s">
        <v>212</v>
      </c>
      <c r="B28" s="45">
        <v>105</v>
      </c>
      <c r="C28" s="45">
        <v>5</v>
      </c>
      <c r="D28" s="45">
        <v>2</v>
      </c>
      <c r="E28" s="45">
        <v>41</v>
      </c>
      <c r="F28" s="45">
        <v>1</v>
      </c>
      <c r="G28" s="45">
        <v>0</v>
      </c>
      <c r="H28" s="45">
        <v>0</v>
      </c>
      <c r="I28" s="45">
        <v>1</v>
      </c>
      <c r="J28" s="45">
        <v>44</v>
      </c>
      <c r="K28" s="121">
        <v>11</v>
      </c>
    </row>
    <row r="29" spans="1:11" x14ac:dyDescent="0.25">
      <c r="A29" s="159" t="s">
        <v>213</v>
      </c>
      <c r="B29" s="45">
        <v>81</v>
      </c>
      <c r="C29" s="45">
        <v>21</v>
      </c>
      <c r="D29" s="45">
        <v>2</v>
      </c>
      <c r="E29" s="45">
        <v>19</v>
      </c>
      <c r="F29" s="45">
        <v>0</v>
      </c>
      <c r="G29" s="45">
        <v>0</v>
      </c>
      <c r="H29" s="45">
        <v>1</v>
      </c>
      <c r="I29" s="45">
        <v>0</v>
      </c>
      <c r="J29" s="45">
        <v>35</v>
      </c>
      <c r="K29" s="121">
        <v>3</v>
      </c>
    </row>
    <row r="30" spans="1:11" x14ac:dyDescent="0.25">
      <c r="A30" s="159" t="s">
        <v>197</v>
      </c>
      <c r="B30" s="45">
        <v>238</v>
      </c>
      <c r="C30" s="45">
        <v>55</v>
      </c>
      <c r="D30" s="45">
        <v>8</v>
      </c>
      <c r="E30" s="45">
        <v>20</v>
      </c>
      <c r="F30" s="45">
        <v>0</v>
      </c>
      <c r="G30" s="45">
        <v>15</v>
      </c>
      <c r="H30" s="45">
        <v>1</v>
      </c>
      <c r="I30" s="45">
        <v>12</v>
      </c>
      <c r="J30" s="45">
        <v>110</v>
      </c>
      <c r="K30" s="121">
        <v>17</v>
      </c>
    </row>
    <row r="31" spans="1:11" x14ac:dyDescent="0.25">
      <c r="A31" s="159" t="s">
        <v>214</v>
      </c>
      <c r="B31" s="45">
        <v>95</v>
      </c>
      <c r="C31" s="45">
        <v>23</v>
      </c>
      <c r="D31" s="45">
        <v>7</v>
      </c>
      <c r="E31" s="45">
        <v>20</v>
      </c>
      <c r="F31" s="45">
        <v>25</v>
      </c>
      <c r="G31" s="45">
        <v>1</v>
      </c>
      <c r="H31" s="45">
        <v>0</v>
      </c>
      <c r="I31" s="45">
        <v>3</v>
      </c>
      <c r="J31" s="45">
        <v>5</v>
      </c>
      <c r="K31" s="121">
        <v>11</v>
      </c>
    </row>
    <row r="32" spans="1:11" x14ac:dyDescent="0.25">
      <c r="A32" s="159" t="s">
        <v>198</v>
      </c>
      <c r="B32" s="45">
        <v>56</v>
      </c>
      <c r="C32" s="45">
        <v>32</v>
      </c>
      <c r="D32" s="45">
        <v>0</v>
      </c>
      <c r="E32" s="45">
        <v>4</v>
      </c>
      <c r="F32" s="45">
        <v>6</v>
      </c>
      <c r="G32" s="45">
        <v>1</v>
      </c>
      <c r="H32" s="45">
        <v>0</v>
      </c>
      <c r="I32" s="45">
        <v>1</v>
      </c>
      <c r="J32" s="45">
        <v>0</v>
      </c>
      <c r="K32" s="121">
        <v>12</v>
      </c>
    </row>
    <row r="33" spans="1:11" x14ac:dyDescent="0.25">
      <c r="A33" s="159" t="s">
        <v>215</v>
      </c>
      <c r="B33" s="45">
        <v>41</v>
      </c>
      <c r="C33" s="45">
        <v>9</v>
      </c>
      <c r="D33" s="45">
        <v>0</v>
      </c>
      <c r="E33" s="45">
        <v>21</v>
      </c>
      <c r="F33" s="45">
        <v>4</v>
      </c>
      <c r="G33" s="45">
        <v>2</v>
      </c>
      <c r="H33" s="45">
        <v>0</v>
      </c>
      <c r="I33" s="45">
        <v>3</v>
      </c>
      <c r="J33" s="45">
        <v>0</v>
      </c>
      <c r="K33" s="121">
        <v>2</v>
      </c>
    </row>
    <row r="34" spans="1:11" x14ac:dyDescent="0.25">
      <c r="A34" s="159" t="s">
        <v>200</v>
      </c>
      <c r="B34" s="45">
        <v>12</v>
      </c>
      <c r="C34" s="45">
        <v>1</v>
      </c>
      <c r="D34" s="45">
        <v>6</v>
      </c>
      <c r="E34" s="45">
        <v>1</v>
      </c>
      <c r="F34" s="45">
        <v>2</v>
      </c>
      <c r="G34" s="45">
        <v>0</v>
      </c>
      <c r="H34" s="45">
        <v>0</v>
      </c>
      <c r="I34" s="45">
        <v>0</v>
      </c>
      <c r="J34" s="45">
        <v>0</v>
      </c>
      <c r="K34" s="121">
        <v>2</v>
      </c>
    </row>
    <row r="35" spans="1:11" x14ac:dyDescent="0.25">
      <c r="A35" s="159"/>
      <c r="B35" s="45"/>
      <c r="C35" s="45"/>
      <c r="D35" s="45"/>
      <c r="E35" s="45"/>
      <c r="F35" s="45"/>
      <c r="G35" s="45"/>
      <c r="H35" s="45"/>
      <c r="I35" s="45"/>
      <c r="J35" s="45"/>
      <c r="K35" s="121"/>
    </row>
    <row r="36" spans="1:11" s="14" customFormat="1" x14ac:dyDescent="0.25">
      <c r="A36" s="158" t="s">
        <v>187</v>
      </c>
      <c r="B36" s="37">
        <v>1897</v>
      </c>
      <c r="C36" s="37">
        <v>368</v>
      </c>
      <c r="D36" s="37">
        <v>348</v>
      </c>
      <c r="E36" s="37">
        <v>153</v>
      </c>
      <c r="F36" s="37">
        <v>399</v>
      </c>
      <c r="G36" s="37">
        <v>91</v>
      </c>
      <c r="H36" s="37">
        <v>1</v>
      </c>
      <c r="I36" s="37">
        <v>35</v>
      </c>
      <c r="J36" s="37">
        <v>365</v>
      </c>
      <c r="K36" s="120">
        <v>137</v>
      </c>
    </row>
    <row r="37" spans="1:11" x14ac:dyDescent="0.25">
      <c r="A37" s="159" t="s">
        <v>216</v>
      </c>
      <c r="B37" s="45">
        <v>42</v>
      </c>
      <c r="C37" s="45">
        <v>9</v>
      </c>
      <c r="D37" s="45">
        <v>6</v>
      </c>
      <c r="E37" s="45">
        <v>1</v>
      </c>
      <c r="F37" s="45">
        <v>3</v>
      </c>
      <c r="G37" s="45">
        <v>0</v>
      </c>
      <c r="H37" s="45">
        <v>0</v>
      </c>
      <c r="I37" s="45">
        <v>0</v>
      </c>
      <c r="J37" s="45">
        <v>18</v>
      </c>
      <c r="K37" s="121">
        <v>5</v>
      </c>
    </row>
    <row r="38" spans="1:11" x14ac:dyDescent="0.25">
      <c r="A38" s="159" t="s">
        <v>199</v>
      </c>
      <c r="B38" s="45">
        <v>85</v>
      </c>
      <c r="C38" s="45">
        <v>13</v>
      </c>
      <c r="D38" s="45">
        <v>6</v>
      </c>
      <c r="E38" s="45">
        <v>7</v>
      </c>
      <c r="F38" s="45">
        <v>22</v>
      </c>
      <c r="G38" s="45">
        <v>6</v>
      </c>
      <c r="H38" s="45">
        <v>0</v>
      </c>
      <c r="I38" s="45">
        <v>0</v>
      </c>
      <c r="J38" s="45">
        <v>14</v>
      </c>
      <c r="K38" s="121">
        <v>17</v>
      </c>
    </row>
    <row r="39" spans="1:11" x14ac:dyDescent="0.25">
      <c r="A39" s="159" t="s">
        <v>321</v>
      </c>
      <c r="B39" s="45">
        <v>62</v>
      </c>
      <c r="C39" s="45">
        <v>2</v>
      </c>
      <c r="D39" s="45">
        <v>6</v>
      </c>
      <c r="E39" s="45">
        <v>12</v>
      </c>
      <c r="F39" s="45">
        <v>9</v>
      </c>
      <c r="G39" s="45">
        <v>12</v>
      </c>
      <c r="H39" s="45">
        <v>0</v>
      </c>
      <c r="I39" s="45">
        <v>13</v>
      </c>
      <c r="J39" s="45">
        <v>4</v>
      </c>
      <c r="K39" s="121">
        <v>4</v>
      </c>
    </row>
    <row r="40" spans="1:11" x14ac:dyDescent="0.25">
      <c r="A40" s="159" t="s">
        <v>217</v>
      </c>
      <c r="B40" s="45">
        <v>28</v>
      </c>
      <c r="C40" s="45">
        <v>4</v>
      </c>
      <c r="D40" s="45">
        <v>1</v>
      </c>
      <c r="E40" s="45">
        <v>16</v>
      </c>
      <c r="F40" s="45">
        <v>0</v>
      </c>
      <c r="G40" s="45">
        <v>5</v>
      </c>
      <c r="H40" s="45">
        <v>0</v>
      </c>
      <c r="I40" s="45">
        <v>0</v>
      </c>
      <c r="J40" s="45">
        <v>1</v>
      </c>
      <c r="K40" s="121">
        <v>1</v>
      </c>
    </row>
    <row r="41" spans="1:11" x14ac:dyDescent="0.25">
      <c r="A41" s="159" t="s">
        <v>195</v>
      </c>
      <c r="B41" s="45">
        <v>51</v>
      </c>
      <c r="C41" s="45">
        <v>2</v>
      </c>
      <c r="D41" s="45">
        <v>3</v>
      </c>
      <c r="E41" s="45">
        <v>6</v>
      </c>
      <c r="F41" s="45">
        <v>3</v>
      </c>
      <c r="G41" s="45">
        <v>0</v>
      </c>
      <c r="H41" s="45">
        <v>0</v>
      </c>
      <c r="I41" s="45">
        <v>1</v>
      </c>
      <c r="J41" s="45">
        <v>19</v>
      </c>
      <c r="K41" s="121">
        <v>17</v>
      </c>
    </row>
    <row r="42" spans="1:11" x14ac:dyDescent="0.25">
      <c r="A42" s="159" t="s">
        <v>200</v>
      </c>
      <c r="B42" s="45">
        <v>16</v>
      </c>
      <c r="C42" s="45">
        <v>10</v>
      </c>
      <c r="D42" s="45">
        <v>1</v>
      </c>
      <c r="E42" s="45">
        <v>0</v>
      </c>
      <c r="F42" s="45">
        <v>0</v>
      </c>
      <c r="G42" s="45">
        <v>0</v>
      </c>
      <c r="H42" s="45">
        <v>0</v>
      </c>
      <c r="I42" s="45">
        <v>0</v>
      </c>
      <c r="J42" s="45">
        <v>3</v>
      </c>
      <c r="K42" s="121">
        <v>2</v>
      </c>
    </row>
    <row r="43" spans="1:11" x14ac:dyDescent="0.25">
      <c r="A43" s="159" t="s">
        <v>218</v>
      </c>
      <c r="B43" s="45">
        <v>93</v>
      </c>
      <c r="C43" s="45">
        <v>12</v>
      </c>
      <c r="D43" s="45">
        <v>4</v>
      </c>
      <c r="E43" s="45">
        <v>15</v>
      </c>
      <c r="F43" s="45">
        <v>3</v>
      </c>
      <c r="G43" s="45">
        <v>1</v>
      </c>
      <c r="H43" s="45">
        <v>0</v>
      </c>
      <c r="I43" s="45">
        <v>4</v>
      </c>
      <c r="J43" s="45">
        <v>38</v>
      </c>
      <c r="K43" s="121">
        <v>16</v>
      </c>
    </row>
    <row r="44" spans="1:11" x14ac:dyDescent="0.25">
      <c r="A44" s="159" t="s">
        <v>219</v>
      </c>
      <c r="B44" s="45">
        <v>24</v>
      </c>
      <c r="C44" s="45">
        <v>11</v>
      </c>
      <c r="D44" s="45">
        <v>6</v>
      </c>
      <c r="E44" s="45">
        <v>0</v>
      </c>
      <c r="F44" s="45">
        <v>0</v>
      </c>
      <c r="G44" s="45">
        <v>0</v>
      </c>
      <c r="H44" s="45">
        <v>0</v>
      </c>
      <c r="I44" s="45">
        <v>0</v>
      </c>
      <c r="J44" s="45">
        <v>5</v>
      </c>
      <c r="K44" s="121">
        <v>2</v>
      </c>
    </row>
    <row r="45" spans="1:11" x14ac:dyDescent="0.25">
      <c r="A45" s="159" t="s">
        <v>201</v>
      </c>
      <c r="B45" s="45">
        <v>74</v>
      </c>
      <c r="C45" s="45">
        <v>18</v>
      </c>
      <c r="D45" s="45">
        <v>1</v>
      </c>
      <c r="E45" s="45">
        <v>14</v>
      </c>
      <c r="F45" s="45">
        <v>5</v>
      </c>
      <c r="G45" s="45">
        <v>3</v>
      </c>
      <c r="H45" s="45">
        <v>0</v>
      </c>
      <c r="I45" s="45">
        <v>5</v>
      </c>
      <c r="J45" s="45">
        <v>21</v>
      </c>
      <c r="K45" s="121">
        <v>7</v>
      </c>
    </row>
    <row r="46" spans="1:11" x14ac:dyDescent="0.25">
      <c r="A46" s="159" t="s">
        <v>202</v>
      </c>
      <c r="B46" s="45">
        <v>118</v>
      </c>
      <c r="C46" s="45">
        <v>7</v>
      </c>
      <c r="D46" s="45">
        <v>6</v>
      </c>
      <c r="E46" s="45">
        <v>3</v>
      </c>
      <c r="F46" s="45">
        <v>37</v>
      </c>
      <c r="G46" s="45">
        <v>0</v>
      </c>
      <c r="H46" s="45">
        <v>0</v>
      </c>
      <c r="I46" s="45">
        <v>1</v>
      </c>
      <c r="J46" s="45">
        <v>62</v>
      </c>
      <c r="K46" s="121">
        <v>2</v>
      </c>
    </row>
    <row r="47" spans="1:11" x14ac:dyDescent="0.25">
      <c r="A47" s="159" t="s">
        <v>203</v>
      </c>
      <c r="B47" s="45">
        <v>248</v>
      </c>
      <c r="C47" s="45">
        <v>30</v>
      </c>
      <c r="D47" s="45">
        <v>91</v>
      </c>
      <c r="E47" s="45">
        <v>9</v>
      </c>
      <c r="F47" s="45">
        <v>38</v>
      </c>
      <c r="G47" s="45">
        <v>20</v>
      </c>
      <c r="H47" s="45">
        <v>1</v>
      </c>
      <c r="I47" s="45">
        <v>4</v>
      </c>
      <c r="J47" s="45">
        <v>44</v>
      </c>
      <c r="K47" s="121">
        <v>11</v>
      </c>
    </row>
    <row r="48" spans="1:11" x14ac:dyDescent="0.25">
      <c r="A48" s="159" t="s">
        <v>220</v>
      </c>
      <c r="B48" s="45">
        <v>178</v>
      </c>
      <c r="C48" s="45">
        <v>47</v>
      </c>
      <c r="D48" s="45">
        <v>32</v>
      </c>
      <c r="E48" s="45">
        <v>3</v>
      </c>
      <c r="F48" s="45">
        <v>50</v>
      </c>
      <c r="G48" s="45">
        <v>0</v>
      </c>
      <c r="H48" s="45">
        <v>0</v>
      </c>
      <c r="I48" s="45">
        <v>0</v>
      </c>
      <c r="J48" s="45">
        <v>46</v>
      </c>
      <c r="K48" s="121">
        <v>0</v>
      </c>
    </row>
    <row r="49" spans="1:11" x14ac:dyDescent="0.25">
      <c r="A49" s="159" t="s">
        <v>204</v>
      </c>
      <c r="B49" s="45">
        <v>154</v>
      </c>
      <c r="C49" s="45">
        <v>35</v>
      </c>
      <c r="D49" s="45">
        <v>62</v>
      </c>
      <c r="E49" s="45">
        <v>1</v>
      </c>
      <c r="F49" s="45">
        <v>16</v>
      </c>
      <c r="G49" s="45">
        <v>14</v>
      </c>
      <c r="H49" s="45">
        <v>0</v>
      </c>
      <c r="I49" s="45">
        <v>1</v>
      </c>
      <c r="J49" s="45">
        <v>23</v>
      </c>
      <c r="K49" s="121">
        <v>2</v>
      </c>
    </row>
    <row r="50" spans="1:11" x14ac:dyDescent="0.25">
      <c r="A50" s="159" t="s">
        <v>371</v>
      </c>
      <c r="B50" s="45">
        <v>237</v>
      </c>
      <c r="C50" s="45">
        <v>98</v>
      </c>
      <c r="D50" s="45">
        <v>36</v>
      </c>
      <c r="E50" s="45">
        <v>8</v>
      </c>
      <c r="F50" s="45">
        <v>53</v>
      </c>
      <c r="G50" s="45">
        <v>4</v>
      </c>
      <c r="H50" s="45">
        <v>0</v>
      </c>
      <c r="I50" s="45">
        <v>2</v>
      </c>
      <c r="J50" s="45">
        <v>23</v>
      </c>
      <c r="K50" s="121">
        <v>13</v>
      </c>
    </row>
    <row r="51" spans="1:11" x14ac:dyDescent="0.25">
      <c r="A51" s="159" t="s">
        <v>372</v>
      </c>
      <c r="B51" s="45">
        <v>204</v>
      </c>
      <c r="C51" s="45">
        <v>53</v>
      </c>
      <c r="D51" s="45">
        <v>41</v>
      </c>
      <c r="E51" s="45">
        <v>43</v>
      </c>
      <c r="F51" s="45">
        <v>31</v>
      </c>
      <c r="G51" s="45">
        <v>6</v>
      </c>
      <c r="H51" s="45">
        <v>0</v>
      </c>
      <c r="I51" s="45">
        <v>1</v>
      </c>
      <c r="J51" s="45">
        <v>4</v>
      </c>
      <c r="K51" s="121">
        <v>25</v>
      </c>
    </row>
    <row r="52" spans="1:11" x14ac:dyDescent="0.25">
      <c r="A52" s="159" t="s">
        <v>373</v>
      </c>
      <c r="B52" s="45">
        <v>211</v>
      </c>
      <c r="C52" s="45">
        <v>9</v>
      </c>
      <c r="D52" s="45">
        <v>40</v>
      </c>
      <c r="E52" s="45">
        <v>2</v>
      </c>
      <c r="F52" s="45">
        <v>112</v>
      </c>
      <c r="G52" s="45">
        <v>19</v>
      </c>
      <c r="H52" s="45">
        <v>0</v>
      </c>
      <c r="I52" s="45">
        <v>2</v>
      </c>
      <c r="J52" s="45">
        <v>24</v>
      </c>
      <c r="K52" s="121">
        <v>3</v>
      </c>
    </row>
    <row r="53" spans="1:11" x14ac:dyDescent="0.25">
      <c r="A53" s="159" t="s">
        <v>221</v>
      </c>
      <c r="B53" s="45">
        <v>67</v>
      </c>
      <c r="C53" s="45">
        <v>7</v>
      </c>
      <c r="D53" s="45">
        <v>5</v>
      </c>
      <c r="E53" s="45">
        <v>12</v>
      </c>
      <c r="F53" s="45">
        <v>15</v>
      </c>
      <c r="G53" s="45">
        <v>1</v>
      </c>
      <c r="H53" s="45">
        <v>0</v>
      </c>
      <c r="I53" s="45">
        <v>1</v>
      </c>
      <c r="J53" s="45">
        <v>16</v>
      </c>
      <c r="K53" s="121">
        <v>10</v>
      </c>
    </row>
    <row r="54" spans="1:11" x14ac:dyDescent="0.25">
      <c r="A54" s="159" t="s">
        <v>374</v>
      </c>
      <c r="B54" s="45">
        <v>2</v>
      </c>
      <c r="C54" s="45">
        <v>1</v>
      </c>
      <c r="D54" s="45">
        <v>0</v>
      </c>
      <c r="E54" s="45">
        <v>1</v>
      </c>
      <c r="F54" s="45">
        <v>0</v>
      </c>
      <c r="G54" s="45">
        <v>0</v>
      </c>
      <c r="H54" s="45">
        <v>0</v>
      </c>
      <c r="I54" s="45">
        <v>0</v>
      </c>
      <c r="J54" s="45">
        <v>0</v>
      </c>
      <c r="K54" s="121">
        <v>0</v>
      </c>
    </row>
    <row r="55" spans="1:11" x14ac:dyDescent="0.25">
      <c r="A55" s="160" t="s">
        <v>205</v>
      </c>
      <c r="B55" s="41">
        <v>3</v>
      </c>
      <c r="C55" s="41">
        <v>0</v>
      </c>
      <c r="D55" s="41">
        <v>1</v>
      </c>
      <c r="E55" s="41">
        <v>0</v>
      </c>
      <c r="F55" s="41">
        <v>2</v>
      </c>
      <c r="G55" s="41">
        <v>0</v>
      </c>
      <c r="H55" s="41">
        <v>0</v>
      </c>
      <c r="I55" s="41">
        <v>0</v>
      </c>
      <c r="J55" s="41">
        <v>0</v>
      </c>
      <c r="K55" s="119">
        <v>0</v>
      </c>
    </row>
    <row r="56" spans="1:11" x14ac:dyDescent="0.25">
      <c r="A56" s="48" t="s">
        <v>185</v>
      </c>
    </row>
  </sheetData>
  <mergeCells count="3">
    <mergeCell ref="A1:K1"/>
    <mergeCell ref="C2:K2"/>
    <mergeCell ref="A2:A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73"/>
  <sheetViews>
    <sheetView workbookViewId="0">
      <selection sqref="A1:H1"/>
    </sheetView>
  </sheetViews>
  <sheetFormatPr defaultRowHeight="15" x14ac:dyDescent="0.25"/>
  <cols>
    <col min="1" max="1" width="25.5703125" style="18" customWidth="1"/>
    <col min="2" max="8" width="11.140625" style="18" customWidth="1"/>
    <col min="9" max="16384" width="9.140625" style="10"/>
  </cols>
  <sheetData>
    <row r="1" spans="1:8" x14ac:dyDescent="0.25">
      <c r="A1" s="292" t="s">
        <v>399</v>
      </c>
      <c r="B1" s="292"/>
      <c r="C1" s="292"/>
      <c r="D1" s="292"/>
      <c r="E1" s="292"/>
      <c r="F1" s="292"/>
      <c r="G1" s="292"/>
      <c r="H1" s="292"/>
    </row>
    <row r="2" spans="1:8" x14ac:dyDescent="0.25">
      <c r="A2" s="304" t="s">
        <v>186</v>
      </c>
      <c r="B2" s="100"/>
      <c r="C2" s="300" t="s">
        <v>231</v>
      </c>
      <c r="D2" s="300"/>
      <c r="E2" s="300"/>
      <c r="F2" s="300"/>
      <c r="G2" s="300"/>
      <c r="H2" s="301"/>
    </row>
    <row r="3" spans="1:8" x14ac:dyDescent="0.25">
      <c r="A3" s="305"/>
      <c r="B3" s="139" t="s">
        <v>0</v>
      </c>
      <c r="C3" s="75" t="s">
        <v>381</v>
      </c>
      <c r="D3" s="75" t="s">
        <v>382</v>
      </c>
      <c r="E3" s="75" t="s">
        <v>383</v>
      </c>
      <c r="F3" s="75" t="s">
        <v>384</v>
      </c>
      <c r="G3" s="75" t="s">
        <v>385</v>
      </c>
      <c r="H3" s="142" t="s">
        <v>112</v>
      </c>
    </row>
    <row r="4" spans="1:8" s="14" customFormat="1" x14ac:dyDescent="0.25">
      <c r="A4" s="166" t="s">
        <v>1</v>
      </c>
      <c r="B4" s="89">
        <v>6480</v>
      </c>
      <c r="C4" s="37">
        <v>744</v>
      </c>
      <c r="D4" s="37">
        <v>1206</v>
      </c>
      <c r="E4" s="37">
        <v>1803</v>
      </c>
      <c r="F4" s="37">
        <v>1593</v>
      </c>
      <c r="G4" s="37">
        <v>1074</v>
      </c>
      <c r="H4" s="120">
        <v>60</v>
      </c>
    </row>
    <row r="5" spans="1:8" x14ac:dyDescent="0.25">
      <c r="A5" s="139" t="s">
        <v>182</v>
      </c>
      <c r="B5" s="95"/>
      <c r="C5" s="41"/>
      <c r="D5" s="41"/>
      <c r="E5" s="41"/>
      <c r="F5" s="41"/>
      <c r="G5" s="41"/>
      <c r="H5" s="119"/>
    </row>
    <row r="6" spans="1:8" s="14" customFormat="1" x14ac:dyDescent="0.25">
      <c r="A6" s="166" t="s">
        <v>2</v>
      </c>
      <c r="B6" s="89">
        <v>1046</v>
      </c>
      <c r="C6" s="37">
        <v>124</v>
      </c>
      <c r="D6" s="37">
        <v>160</v>
      </c>
      <c r="E6" s="37">
        <v>254</v>
      </c>
      <c r="F6" s="37">
        <v>301</v>
      </c>
      <c r="G6" s="37">
        <v>198</v>
      </c>
      <c r="H6" s="120">
        <v>9</v>
      </c>
    </row>
    <row r="7" spans="1:8" x14ac:dyDescent="0.25">
      <c r="A7" s="167" t="s">
        <v>376</v>
      </c>
      <c r="B7" s="94">
        <v>817</v>
      </c>
      <c r="C7" s="45">
        <v>86</v>
      </c>
      <c r="D7" s="45">
        <v>121</v>
      </c>
      <c r="E7" s="45">
        <v>205</v>
      </c>
      <c r="F7" s="45">
        <v>230</v>
      </c>
      <c r="G7" s="45">
        <v>166</v>
      </c>
      <c r="H7" s="121">
        <v>9</v>
      </c>
    </row>
    <row r="8" spans="1:8" x14ac:dyDescent="0.25">
      <c r="A8" s="167" t="s">
        <v>377</v>
      </c>
      <c r="B8" s="94">
        <v>229</v>
      </c>
      <c r="C8" s="45">
        <v>38</v>
      </c>
      <c r="D8" s="45">
        <v>39</v>
      </c>
      <c r="E8" s="45">
        <v>49</v>
      </c>
      <c r="F8" s="45">
        <v>71</v>
      </c>
      <c r="G8" s="45">
        <v>32</v>
      </c>
      <c r="H8" s="121">
        <v>0</v>
      </c>
    </row>
    <row r="9" spans="1:8" x14ac:dyDescent="0.25">
      <c r="A9" s="139" t="s">
        <v>181</v>
      </c>
      <c r="B9" s="95"/>
      <c r="C9" s="41"/>
      <c r="D9" s="41"/>
      <c r="E9" s="41"/>
      <c r="F9" s="41"/>
      <c r="G9" s="41"/>
      <c r="H9" s="119"/>
    </row>
    <row r="10" spans="1:8" s="14" customFormat="1" x14ac:dyDescent="0.25">
      <c r="A10" s="141" t="s">
        <v>183</v>
      </c>
      <c r="B10" s="89">
        <v>1902</v>
      </c>
      <c r="C10" s="37">
        <v>241</v>
      </c>
      <c r="D10" s="37">
        <v>363</v>
      </c>
      <c r="E10" s="37">
        <v>522</v>
      </c>
      <c r="F10" s="37">
        <v>512</v>
      </c>
      <c r="G10" s="37">
        <v>254</v>
      </c>
      <c r="H10" s="120">
        <v>10</v>
      </c>
    </row>
    <row r="11" spans="1:8" x14ac:dyDescent="0.25">
      <c r="A11" s="168" t="s">
        <v>191</v>
      </c>
      <c r="B11" s="94">
        <v>206</v>
      </c>
      <c r="C11" s="45">
        <v>26</v>
      </c>
      <c r="D11" s="45">
        <v>51</v>
      </c>
      <c r="E11" s="45">
        <v>40</v>
      </c>
      <c r="F11" s="45">
        <v>51</v>
      </c>
      <c r="G11" s="45">
        <v>36</v>
      </c>
      <c r="H11" s="121">
        <v>2</v>
      </c>
    </row>
    <row r="12" spans="1:8" x14ac:dyDescent="0.25">
      <c r="A12" s="168" t="s">
        <v>367</v>
      </c>
      <c r="B12" s="94">
        <v>461</v>
      </c>
      <c r="C12" s="45">
        <v>69</v>
      </c>
      <c r="D12" s="45">
        <v>84</v>
      </c>
      <c r="E12" s="45">
        <v>103</v>
      </c>
      <c r="F12" s="45">
        <v>123</v>
      </c>
      <c r="G12" s="45">
        <v>78</v>
      </c>
      <c r="H12" s="121">
        <v>4</v>
      </c>
    </row>
    <row r="13" spans="1:8" x14ac:dyDescent="0.25">
      <c r="A13" s="168" t="s">
        <v>375</v>
      </c>
      <c r="B13" s="94">
        <v>417</v>
      </c>
      <c r="C13" s="45">
        <v>53</v>
      </c>
      <c r="D13" s="45">
        <v>71</v>
      </c>
      <c r="E13" s="45">
        <v>136</v>
      </c>
      <c r="F13" s="45">
        <v>107</v>
      </c>
      <c r="G13" s="45">
        <v>49</v>
      </c>
      <c r="H13" s="121">
        <v>1</v>
      </c>
    </row>
    <row r="14" spans="1:8" x14ac:dyDescent="0.25">
      <c r="A14" s="168" t="s">
        <v>192</v>
      </c>
      <c r="B14" s="94">
        <v>71</v>
      </c>
      <c r="C14" s="45">
        <v>15</v>
      </c>
      <c r="D14" s="45">
        <v>19</v>
      </c>
      <c r="E14" s="45">
        <v>11</v>
      </c>
      <c r="F14" s="45">
        <v>15</v>
      </c>
      <c r="G14" s="45">
        <v>11</v>
      </c>
      <c r="H14" s="121">
        <v>0</v>
      </c>
    </row>
    <row r="15" spans="1:8" x14ac:dyDescent="0.25">
      <c r="A15" s="168" t="s">
        <v>193</v>
      </c>
      <c r="B15" s="94">
        <v>328</v>
      </c>
      <c r="C15" s="45">
        <v>9</v>
      </c>
      <c r="D15" s="45">
        <v>34</v>
      </c>
      <c r="E15" s="45">
        <v>106</v>
      </c>
      <c r="F15" s="45">
        <v>136</v>
      </c>
      <c r="G15" s="45">
        <v>41</v>
      </c>
      <c r="H15" s="121">
        <v>2</v>
      </c>
    </row>
    <row r="16" spans="1:8" x14ac:dyDescent="0.25">
      <c r="A16" s="168" t="s">
        <v>207</v>
      </c>
      <c r="B16" s="94">
        <v>99</v>
      </c>
      <c r="C16" s="45">
        <v>26</v>
      </c>
      <c r="D16" s="45">
        <v>13</v>
      </c>
      <c r="E16" s="45">
        <v>30</v>
      </c>
      <c r="F16" s="45">
        <v>25</v>
      </c>
      <c r="G16" s="45">
        <v>5</v>
      </c>
      <c r="H16" s="121">
        <v>0</v>
      </c>
    </row>
    <row r="17" spans="1:8" x14ac:dyDescent="0.25">
      <c r="A17" s="168" t="s">
        <v>194</v>
      </c>
      <c r="B17" s="94">
        <v>216</v>
      </c>
      <c r="C17" s="45">
        <v>31</v>
      </c>
      <c r="D17" s="45">
        <v>69</v>
      </c>
      <c r="E17" s="45">
        <v>79</v>
      </c>
      <c r="F17" s="45">
        <v>21</v>
      </c>
      <c r="G17" s="45">
        <v>15</v>
      </c>
      <c r="H17" s="121">
        <v>1</v>
      </c>
    </row>
    <row r="18" spans="1:8" x14ac:dyDescent="0.25">
      <c r="A18" s="168" t="s">
        <v>195</v>
      </c>
      <c r="B18" s="94">
        <v>104</v>
      </c>
      <c r="C18" s="45">
        <v>12</v>
      </c>
      <c r="D18" s="45">
        <v>22</v>
      </c>
      <c r="E18" s="45">
        <v>17</v>
      </c>
      <c r="F18" s="45">
        <v>34</v>
      </c>
      <c r="G18" s="45">
        <v>19</v>
      </c>
      <c r="H18" s="121">
        <v>0</v>
      </c>
    </row>
    <row r="19" spans="1:8" x14ac:dyDescent="0.25">
      <c r="A19" s="168"/>
      <c r="B19" s="94"/>
      <c r="C19" s="45"/>
      <c r="D19" s="45"/>
      <c r="E19" s="45"/>
      <c r="F19" s="45"/>
      <c r="G19" s="45"/>
      <c r="H19" s="121"/>
    </row>
    <row r="20" spans="1:8" s="14" customFormat="1" x14ac:dyDescent="0.25">
      <c r="A20" s="141" t="s">
        <v>184</v>
      </c>
      <c r="B20" s="89">
        <v>1635</v>
      </c>
      <c r="C20" s="37">
        <v>172</v>
      </c>
      <c r="D20" s="37">
        <v>336</v>
      </c>
      <c r="E20" s="37">
        <v>526</v>
      </c>
      <c r="F20" s="37">
        <v>352</v>
      </c>
      <c r="G20" s="37">
        <v>234</v>
      </c>
      <c r="H20" s="120">
        <v>15</v>
      </c>
    </row>
    <row r="21" spans="1:8" x14ac:dyDescent="0.25">
      <c r="A21" s="168" t="s">
        <v>208</v>
      </c>
      <c r="B21" s="94">
        <v>99</v>
      </c>
      <c r="C21" s="45">
        <v>18</v>
      </c>
      <c r="D21" s="45">
        <v>22</v>
      </c>
      <c r="E21" s="45">
        <v>23</v>
      </c>
      <c r="F21" s="45">
        <v>19</v>
      </c>
      <c r="G21" s="45">
        <v>16</v>
      </c>
      <c r="H21" s="121">
        <v>1</v>
      </c>
    </row>
    <row r="22" spans="1:8" x14ac:dyDescent="0.25">
      <c r="A22" s="168" t="s">
        <v>196</v>
      </c>
      <c r="B22" s="94">
        <v>107</v>
      </c>
      <c r="C22" s="45">
        <v>9</v>
      </c>
      <c r="D22" s="45">
        <v>30</v>
      </c>
      <c r="E22" s="45">
        <v>36</v>
      </c>
      <c r="F22" s="45">
        <v>22</v>
      </c>
      <c r="G22" s="45">
        <v>10</v>
      </c>
      <c r="H22" s="121">
        <v>0</v>
      </c>
    </row>
    <row r="23" spans="1:8" x14ac:dyDescent="0.25">
      <c r="A23" s="168" t="s">
        <v>209</v>
      </c>
      <c r="B23" s="94">
        <v>53</v>
      </c>
      <c r="C23" s="45">
        <v>9</v>
      </c>
      <c r="D23" s="45">
        <v>6</v>
      </c>
      <c r="E23" s="45">
        <v>12</v>
      </c>
      <c r="F23" s="45">
        <v>21</v>
      </c>
      <c r="G23" s="45">
        <v>4</v>
      </c>
      <c r="H23" s="121">
        <v>1</v>
      </c>
    </row>
    <row r="24" spans="1:8" x14ac:dyDescent="0.25">
      <c r="A24" s="168" t="s">
        <v>368</v>
      </c>
      <c r="B24" s="94">
        <v>173</v>
      </c>
      <c r="C24" s="45">
        <v>14</v>
      </c>
      <c r="D24" s="45">
        <v>33</v>
      </c>
      <c r="E24" s="45">
        <v>24</v>
      </c>
      <c r="F24" s="45">
        <v>58</v>
      </c>
      <c r="G24" s="45">
        <v>44</v>
      </c>
      <c r="H24" s="121">
        <v>0</v>
      </c>
    </row>
    <row r="25" spans="1:8" x14ac:dyDescent="0.25">
      <c r="A25" s="168" t="s">
        <v>210</v>
      </c>
      <c r="B25" s="94">
        <v>355</v>
      </c>
      <c r="C25" s="45">
        <v>21</v>
      </c>
      <c r="D25" s="45">
        <v>34</v>
      </c>
      <c r="E25" s="45">
        <v>139</v>
      </c>
      <c r="F25" s="45">
        <v>67</v>
      </c>
      <c r="G25" s="45">
        <v>87</v>
      </c>
      <c r="H25" s="121">
        <v>7</v>
      </c>
    </row>
    <row r="26" spans="1:8" x14ac:dyDescent="0.25">
      <c r="A26" s="168" t="s">
        <v>369</v>
      </c>
      <c r="B26" s="94">
        <v>111</v>
      </c>
      <c r="C26" s="45">
        <v>8</v>
      </c>
      <c r="D26" s="45">
        <v>27</v>
      </c>
      <c r="E26" s="45">
        <v>32</v>
      </c>
      <c r="F26" s="45">
        <v>36</v>
      </c>
      <c r="G26" s="45">
        <v>8</v>
      </c>
      <c r="H26" s="121">
        <v>0</v>
      </c>
    </row>
    <row r="27" spans="1:8" x14ac:dyDescent="0.25">
      <c r="A27" s="168" t="s">
        <v>211</v>
      </c>
      <c r="B27" s="94">
        <v>109</v>
      </c>
      <c r="C27" s="45">
        <v>20</v>
      </c>
      <c r="D27" s="45">
        <v>46</v>
      </c>
      <c r="E27" s="45">
        <v>27</v>
      </c>
      <c r="F27" s="45">
        <v>12</v>
      </c>
      <c r="G27" s="45">
        <v>1</v>
      </c>
      <c r="H27" s="121">
        <v>3</v>
      </c>
    </row>
    <row r="28" spans="1:8" x14ac:dyDescent="0.25">
      <c r="A28" s="168" t="s">
        <v>212</v>
      </c>
      <c r="B28" s="94">
        <v>105</v>
      </c>
      <c r="C28" s="45">
        <v>10</v>
      </c>
      <c r="D28" s="45">
        <v>22</v>
      </c>
      <c r="E28" s="45">
        <v>42</v>
      </c>
      <c r="F28" s="45">
        <v>20</v>
      </c>
      <c r="G28" s="45">
        <v>11</v>
      </c>
      <c r="H28" s="121">
        <v>0</v>
      </c>
    </row>
    <row r="29" spans="1:8" x14ac:dyDescent="0.25">
      <c r="A29" s="168" t="s">
        <v>213</v>
      </c>
      <c r="B29" s="94">
        <v>81</v>
      </c>
      <c r="C29" s="45">
        <v>9</v>
      </c>
      <c r="D29" s="45">
        <v>21</v>
      </c>
      <c r="E29" s="45">
        <v>23</v>
      </c>
      <c r="F29" s="45">
        <v>23</v>
      </c>
      <c r="G29" s="45">
        <v>4</v>
      </c>
      <c r="H29" s="121">
        <v>1</v>
      </c>
    </row>
    <row r="30" spans="1:8" x14ac:dyDescent="0.25">
      <c r="A30" s="168" t="s">
        <v>197</v>
      </c>
      <c r="B30" s="94">
        <v>238</v>
      </c>
      <c r="C30" s="45">
        <v>25</v>
      </c>
      <c r="D30" s="45">
        <v>62</v>
      </c>
      <c r="E30" s="45">
        <v>101</v>
      </c>
      <c r="F30" s="45">
        <v>34</v>
      </c>
      <c r="G30" s="45">
        <v>15</v>
      </c>
      <c r="H30" s="121">
        <v>1</v>
      </c>
    </row>
    <row r="31" spans="1:8" x14ac:dyDescent="0.25">
      <c r="A31" s="168" t="s">
        <v>214</v>
      </c>
      <c r="B31" s="94">
        <v>95</v>
      </c>
      <c r="C31" s="45">
        <v>16</v>
      </c>
      <c r="D31" s="45">
        <v>11</v>
      </c>
      <c r="E31" s="45">
        <v>35</v>
      </c>
      <c r="F31" s="45">
        <v>21</v>
      </c>
      <c r="G31" s="45">
        <v>12</v>
      </c>
      <c r="H31" s="121">
        <v>0</v>
      </c>
    </row>
    <row r="32" spans="1:8" x14ac:dyDescent="0.25">
      <c r="A32" s="168" t="s">
        <v>198</v>
      </c>
      <c r="B32" s="94">
        <v>56</v>
      </c>
      <c r="C32" s="45">
        <v>7</v>
      </c>
      <c r="D32" s="45">
        <v>14</v>
      </c>
      <c r="E32" s="45">
        <v>22</v>
      </c>
      <c r="F32" s="45">
        <v>9</v>
      </c>
      <c r="G32" s="45">
        <v>4</v>
      </c>
      <c r="H32" s="121">
        <v>0</v>
      </c>
    </row>
    <row r="33" spans="1:8" x14ac:dyDescent="0.25">
      <c r="A33" s="168" t="s">
        <v>215</v>
      </c>
      <c r="B33" s="94">
        <v>41</v>
      </c>
      <c r="C33" s="45">
        <v>3</v>
      </c>
      <c r="D33" s="45">
        <v>7</v>
      </c>
      <c r="E33" s="45">
        <v>6</v>
      </c>
      <c r="F33" s="45">
        <v>7</v>
      </c>
      <c r="G33" s="45">
        <v>18</v>
      </c>
      <c r="H33" s="121">
        <v>0</v>
      </c>
    </row>
    <row r="34" spans="1:8" x14ac:dyDescent="0.25">
      <c r="A34" s="168" t="s">
        <v>200</v>
      </c>
      <c r="B34" s="94">
        <v>12</v>
      </c>
      <c r="C34" s="45">
        <v>3</v>
      </c>
      <c r="D34" s="45">
        <v>1</v>
      </c>
      <c r="E34" s="45">
        <v>4</v>
      </c>
      <c r="F34" s="45">
        <v>3</v>
      </c>
      <c r="G34" s="45">
        <v>0</v>
      </c>
      <c r="H34" s="121">
        <v>1</v>
      </c>
    </row>
    <row r="35" spans="1:8" x14ac:dyDescent="0.25">
      <c r="A35" s="168"/>
      <c r="B35" s="94"/>
      <c r="C35" s="45"/>
      <c r="D35" s="45"/>
      <c r="E35" s="45"/>
      <c r="F35" s="45"/>
      <c r="G35" s="45"/>
      <c r="H35" s="121"/>
    </row>
    <row r="36" spans="1:8" s="14" customFormat="1" x14ac:dyDescent="0.25">
      <c r="A36" s="141" t="s">
        <v>187</v>
      </c>
      <c r="B36" s="89">
        <v>1897</v>
      </c>
      <c r="C36" s="37">
        <v>207</v>
      </c>
      <c r="D36" s="37">
        <v>347</v>
      </c>
      <c r="E36" s="37">
        <v>501</v>
      </c>
      <c r="F36" s="37">
        <v>428</v>
      </c>
      <c r="G36" s="37">
        <v>388</v>
      </c>
      <c r="H36" s="120">
        <v>26</v>
      </c>
    </row>
    <row r="37" spans="1:8" x14ac:dyDescent="0.25">
      <c r="A37" s="168" t="s">
        <v>216</v>
      </c>
      <c r="B37" s="94">
        <v>42</v>
      </c>
      <c r="C37" s="45">
        <v>4</v>
      </c>
      <c r="D37" s="45">
        <v>9</v>
      </c>
      <c r="E37" s="45">
        <v>15</v>
      </c>
      <c r="F37" s="45">
        <v>11</v>
      </c>
      <c r="G37" s="45">
        <v>3</v>
      </c>
      <c r="H37" s="121">
        <v>0</v>
      </c>
    </row>
    <row r="38" spans="1:8" x14ac:dyDescent="0.25">
      <c r="A38" s="168" t="s">
        <v>199</v>
      </c>
      <c r="B38" s="94">
        <v>85</v>
      </c>
      <c r="C38" s="45">
        <v>13</v>
      </c>
      <c r="D38" s="45">
        <v>17</v>
      </c>
      <c r="E38" s="45">
        <v>17</v>
      </c>
      <c r="F38" s="45">
        <v>14</v>
      </c>
      <c r="G38" s="45">
        <v>23</v>
      </c>
      <c r="H38" s="121">
        <v>1</v>
      </c>
    </row>
    <row r="39" spans="1:8" x14ac:dyDescent="0.25">
      <c r="A39" s="168" t="s">
        <v>321</v>
      </c>
      <c r="B39" s="94">
        <v>62</v>
      </c>
      <c r="C39" s="45">
        <v>8</v>
      </c>
      <c r="D39" s="45">
        <v>12</v>
      </c>
      <c r="E39" s="45">
        <v>21</v>
      </c>
      <c r="F39" s="45">
        <v>19</v>
      </c>
      <c r="G39" s="45">
        <v>2</v>
      </c>
      <c r="H39" s="121">
        <v>0</v>
      </c>
    </row>
    <row r="40" spans="1:8" x14ac:dyDescent="0.25">
      <c r="A40" s="168" t="s">
        <v>217</v>
      </c>
      <c r="B40" s="94">
        <v>28</v>
      </c>
      <c r="C40" s="45">
        <v>0</v>
      </c>
      <c r="D40" s="45">
        <v>1</v>
      </c>
      <c r="E40" s="45">
        <v>19</v>
      </c>
      <c r="F40" s="45">
        <v>5</v>
      </c>
      <c r="G40" s="45">
        <v>3</v>
      </c>
      <c r="H40" s="121">
        <v>0</v>
      </c>
    </row>
    <row r="41" spans="1:8" x14ac:dyDescent="0.25">
      <c r="A41" s="168" t="s">
        <v>195</v>
      </c>
      <c r="B41" s="94">
        <v>51</v>
      </c>
      <c r="C41" s="45">
        <v>3</v>
      </c>
      <c r="D41" s="45">
        <v>6</v>
      </c>
      <c r="E41" s="45">
        <v>17</v>
      </c>
      <c r="F41" s="45">
        <v>22</v>
      </c>
      <c r="G41" s="45">
        <v>3</v>
      </c>
      <c r="H41" s="121">
        <v>0</v>
      </c>
    </row>
    <row r="42" spans="1:8" x14ac:dyDescent="0.25">
      <c r="A42" s="168" t="s">
        <v>200</v>
      </c>
      <c r="B42" s="94">
        <v>16</v>
      </c>
      <c r="C42" s="45">
        <v>2</v>
      </c>
      <c r="D42" s="45">
        <v>6</v>
      </c>
      <c r="E42" s="45">
        <v>6</v>
      </c>
      <c r="F42" s="45">
        <v>2</v>
      </c>
      <c r="G42" s="45">
        <v>0</v>
      </c>
      <c r="H42" s="121">
        <v>0</v>
      </c>
    </row>
    <row r="43" spans="1:8" x14ac:dyDescent="0.25">
      <c r="A43" s="168" t="s">
        <v>218</v>
      </c>
      <c r="B43" s="94">
        <v>93</v>
      </c>
      <c r="C43" s="45">
        <v>6</v>
      </c>
      <c r="D43" s="45">
        <v>38</v>
      </c>
      <c r="E43" s="45">
        <v>20</v>
      </c>
      <c r="F43" s="45">
        <v>23</v>
      </c>
      <c r="G43" s="45">
        <v>6</v>
      </c>
      <c r="H43" s="121">
        <v>0</v>
      </c>
    </row>
    <row r="44" spans="1:8" x14ac:dyDescent="0.25">
      <c r="A44" s="168" t="s">
        <v>219</v>
      </c>
      <c r="B44" s="94">
        <v>24</v>
      </c>
      <c r="C44" s="45">
        <v>5</v>
      </c>
      <c r="D44" s="45">
        <v>5</v>
      </c>
      <c r="E44" s="45">
        <v>6</v>
      </c>
      <c r="F44" s="45">
        <v>7</v>
      </c>
      <c r="G44" s="45">
        <v>1</v>
      </c>
      <c r="H44" s="121">
        <v>0</v>
      </c>
    </row>
    <row r="45" spans="1:8" x14ac:dyDescent="0.25">
      <c r="A45" s="168" t="s">
        <v>201</v>
      </c>
      <c r="B45" s="94">
        <v>74</v>
      </c>
      <c r="C45" s="45">
        <v>16</v>
      </c>
      <c r="D45" s="45">
        <v>18</v>
      </c>
      <c r="E45" s="45">
        <v>17</v>
      </c>
      <c r="F45" s="45">
        <v>13</v>
      </c>
      <c r="G45" s="45">
        <v>6</v>
      </c>
      <c r="H45" s="121">
        <v>4</v>
      </c>
    </row>
    <row r="46" spans="1:8" x14ac:dyDescent="0.25">
      <c r="A46" s="168" t="s">
        <v>202</v>
      </c>
      <c r="B46" s="94">
        <v>118</v>
      </c>
      <c r="C46" s="45">
        <v>8</v>
      </c>
      <c r="D46" s="45">
        <v>18</v>
      </c>
      <c r="E46" s="45">
        <v>46</v>
      </c>
      <c r="F46" s="45">
        <v>18</v>
      </c>
      <c r="G46" s="45">
        <v>19</v>
      </c>
      <c r="H46" s="121">
        <v>9</v>
      </c>
    </row>
    <row r="47" spans="1:8" x14ac:dyDescent="0.25">
      <c r="A47" s="168" t="s">
        <v>203</v>
      </c>
      <c r="B47" s="94">
        <v>248</v>
      </c>
      <c r="C47" s="45">
        <v>21</v>
      </c>
      <c r="D47" s="45">
        <v>24</v>
      </c>
      <c r="E47" s="45">
        <v>53</v>
      </c>
      <c r="F47" s="45">
        <v>65</v>
      </c>
      <c r="G47" s="45">
        <v>82</v>
      </c>
      <c r="H47" s="121">
        <v>3</v>
      </c>
    </row>
    <row r="48" spans="1:8" x14ac:dyDescent="0.25">
      <c r="A48" s="168" t="s">
        <v>220</v>
      </c>
      <c r="B48" s="94">
        <v>178</v>
      </c>
      <c r="C48" s="45">
        <v>23</v>
      </c>
      <c r="D48" s="45">
        <v>24</v>
      </c>
      <c r="E48" s="45">
        <v>76</v>
      </c>
      <c r="F48" s="45">
        <v>28</v>
      </c>
      <c r="G48" s="45">
        <v>27</v>
      </c>
      <c r="H48" s="121">
        <v>0</v>
      </c>
    </row>
    <row r="49" spans="1:8" x14ac:dyDescent="0.25">
      <c r="A49" s="168" t="s">
        <v>204</v>
      </c>
      <c r="B49" s="94">
        <v>154</v>
      </c>
      <c r="C49" s="45">
        <v>18</v>
      </c>
      <c r="D49" s="45">
        <v>14</v>
      </c>
      <c r="E49" s="45">
        <v>28</v>
      </c>
      <c r="F49" s="45">
        <v>43</v>
      </c>
      <c r="G49" s="45">
        <v>51</v>
      </c>
      <c r="H49" s="121">
        <v>0</v>
      </c>
    </row>
    <row r="50" spans="1:8" x14ac:dyDescent="0.25">
      <c r="A50" s="168" t="s">
        <v>371</v>
      </c>
      <c r="B50" s="94">
        <v>237</v>
      </c>
      <c r="C50" s="45">
        <v>23</v>
      </c>
      <c r="D50" s="45">
        <v>42</v>
      </c>
      <c r="E50" s="45">
        <v>36</v>
      </c>
      <c r="F50" s="45">
        <v>64</v>
      </c>
      <c r="G50" s="45">
        <v>64</v>
      </c>
      <c r="H50" s="121">
        <v>8</v>
      </c>
    </row>
    <row r="51" spans="1:8" x14ac:dyDescent="0.25">
      <c r="A51" s="168" t="s">
        <v>372</v>
      </c>
      <c r="B51" s="94">
        <v>204</v>
      </c>
      <c r="C51" s="45">
        <v>37</v>
      </c>
      <c r="D51" s="45">
        <v>57</v>
      </c>
      <c r="E51" s="45">
        <v>27</v>
      </c>
      <c r="F51" s="45">
        <v>54</v>
      </c>
      <c r="G51" s="45">
        <v>28</v>
      </c>
      <c r="H51" s="121">
        <v>1</v>
      </c>
    </row>
    <row r="52" spans="1:8" x14ac:dyDescent="0.25">
      <c r="A52" s="168" t="s">
        <v>373</v>
      </c>
      <c r="B52" s="94">
        <v>211</v>
      </c>
      <c r="C52" s="45">
        <v>13</v>
      </c>
      <c r="D52" s="45">
        <v>48</v>
      </c>
      <c r="E52" s="45">
        <v>66</v>
      </c>
      <c r="F52" s="45">
        <v>34</v>
      </c>
      <c r="G52" s="45">
        <v>50</v>
      </c>
      <c r="H52" s="121">
        <v>0</v>
      </c>
    </row>
    <row r="53" spans="1:8" x14ac:dyDescent="0.25">
      <c r="A53" s="168" t="s">
        <v>221</v>
      </c>
      <c r="B53" s="94">
        <v>67</v>
      </c>
      <c r="C53" s="45">
        <v>6</v>
      </c>
      <c r="D53" s="45">
        <v>6</v>
      </c>
      <c r="E53" s="45">
        <v>30</v>
      </c>
      <c r="F53" s="45">
        <v>6</v>
      </c>
      <c r="G53" s="45">
        <v>19</v>
      </c>
      <c r="H53" s="121">
        <v>0</v>
      </c>
    </row>
    <row r="54" spans="1:8" x14ac:dyDescent="0.25">
      <c r="A54" s="168" t="s">
        <v>374</v>
      </c>
      <c r="B54" s="94">
        <v>2</v>
      </c>
      <c r="C54" s="45">
        <v>0</v>
      </c>
      <c r="D54" s="45">
        <v>1</v>
      </c>
      <c r="E54" s="45">
        <v>1</v>
      </c>
      <c r="F54" s="45">
        <v>0</v>
      </c>
      <c r="G54" s="45">
        <v>0</v>
      </c>
      <c r="H54" s="121">
        <v>0</v>
      </c>
    </row>
    <row r="55" spans="1:8" x14ac:dyDescent="0.25">
      <c r="A55" s="169" t="s">
        <v>205</v>
      </c>
      <c r="B55" s="95">
        <v>3</v>
      </c>
      <c r="C55" s="41">
        <v>1</v>
      </c>
      <c r="D55" s="41">
        <v>1</v>
      </c>
      <c r="E55" s="41">
        <v>0</v>
      </c>
      <c r="F55" s="41">
        <v>0</v>
      </c>
      <c r="G55" s="41">
        <v>1</v>
      </c>
      <c r="H55" s="119">
        <v>0</v>
      </c>
    </row>
    <row r="56" spans="1:8" x14ac:dyDescent="0.25">
      <c r="A56" s="48" t="s">
        <v>185</v>
      </c>
      <c r="B56" s="49"/>
      <c r="C56" s="49"/>
      <c r="D56" s="49"/>
      <c r="E56" s="49"/>
      <c r="F56" s="49"/>
      <c r="G56" s="49"/>
    </row>
    <row r="57" spans="1:8" x14ac:dyDescent="0.25">
      <c r="B57" s="49"/>
      <c r="C57" s="49"/>
      <c r="D57" s="49"/>
      <c r="E57" s="49"/>
      <c r="F57" s="49"/>
      <c r="G57" s="49"/>
    </row>
    <row r="58" spans="1:8" x14ac:dyDescent="0.25">
      <c r="B58" s="49"/>
      <c r="C58" s="49"/>
      <c r="D58" s="49"/>
      <c r="E58" s="49"/>
      <c r="F58" s="49"/>
      <c r="G58" s="49"/>
    </row>
    <row r="59" spans="1:8" x14ac:dyDescent="0.25">
      <c r="B59" s="49"/>
      <c r="C59" s="49"/>
      <c r="D59" s="49"/>
      <c r="E59" s="49"/>
      <c r="F59" s="49"/>
      <c r="G59" s="49"/>
    </row>
    <row r="60" spans="1:8" x14ac:dyDescent="0.25">
      <c r="B60" s="49"/>
      <c r="C60" s="49"/>
      <c r="D60" s="49"/>
      <c r="E60" s="49"/>
      <c r="F60" s="49"/>
      <c r="G60" s="49"/>
    </row>
    <row r="61" spans="1:8" x14ac:dyDescent="0.25">
      <c r="B61" s="49"/>
      <c r="C61" s="49"/>
      <c r="D61" s="49"/>
      <c r="E61" s="49"/>
      <c r="F61" s="49"/>
      <c r="G61" s="49"/>
    </row>
    <row r="62" spans="1:8" x14ac:dyDescent="0.25">
      <c r="B62" s="49"/>
      <c r="C62" s="49"/>
      <c r="D62" s="49"/>
      <c r="E62" s="49"/>
      <c r="F62" s="49"/>
      <c r="G62" s="49"/>
    </row>
    <row r="63" spans="1:8" x14ac:dyDescent="0.25">
      <c r="B63" s="49"/>
      <c r="C63" s="49"/>
      <c r="D63" s="49"/>
      <c r="E63" s="49"/>
      <c r="F63" s="49"/>
      <c r="G63" s="49"/>
    </row>
    <row r="64" spans="1:8" x14ac:dyDescent="0.25">
      <c r="B64" s="49"/>
      <c r="C64" s="49"/>
      <c r="D64" s="49"/>
      <c r="E64" s="49"/>
      <c r="F64" s="49"/>
      <c r="G64" s="49"/>
    </row>
    <row r="65" spans="2:7" x14ac:dyDescent="0.25">
      <c r="B65" s="49"/>
      <c r="C65" s="49"/>
      <c r="D65" s="49"/>
      <c r="E65" s="49"/>
      <c r="F65" s="49"/>
      <c r="G65" s="49"/>
    </row>
    <row r="66" spans="2:7" x14ac:dyDescent="0.25">
      <c r="B66" s="49"/>
      <c r="C66" s="49"/>
      <c r="D66" s="49"/>
      <c r="E66" s="49"/>
      <c r="F66" s="49"/>
      <c r="G66" s="49"/>
    </row>
    <row r="67" spans="2:7" x14ac:dyDescent="0.25">
      <c r="B67" s="49"/>
      <c r="C67" s="49"/>
      <c r="D67" s="49"/>
      <c r="E67" s="49"/>
      <c r="F67" s="49"/>
      <c r="G67" s="49"/>
    </row>
    <row r="68" spans="2:7" x14ac:dyDescent="0.25">
      <c r="B68" s="49"/>
      <c r="C68" s="49"/>
      <c r="D68" s="49"/>
      <c r="E68" s="49"/>
      <c r="F68" s="49"/>
      <c r="G68" s="49"/>
    </row>
    <row r="69" spans="2:7" x14ac:dyDescent="0.25">
      <c r="B69" s="49"/>
      <c r="C69" s="49"/>
      <c r="D69" s="49"/>
      <c r="E69" s="49"/>
      <c r="F69" s="49"/>
      <c r="G69" s="49"/>
    </row>
    <row r="70" spans="2:7" x14ac:dyDescent="0.25">
      <c r="B70" s="49"/>
      <c r="C70" s="49"/>
      <c r="D70" s="49"/>
      <c r="E70" s="49"/>
      <c r="F70" s="49"/>
      <c r="G70" s="49"/>
    </row>
    <row r="71" spans="2:7" x14ac:dyDescent="0.25">
      <c r="B71" s="49"/>
      <c r="C71" s="49"/>
      <c r="D71" s="49"/>
      <c r="E71" s="49"/>
      <c r="F71" s="49"/>
      <c r="G71" s="49"/>
    </row>
    <row r="72" spans="2:7" x14ac:dyDescent="0.25">
      <c r="B72" s="49"/>
      <c r="C72" s="49"/>
      <c r="D72" s="49"/>
      <c r="E72" s="49"/>
      <c r="F72" s="49"/>
      <c r="G72" s="49"/>
    </row>
    <row r="73" spans="2:7" x14ac:dyDescent="0.25">
      <c r="B73" s="49"/>
      <c r="C73" s="49"/>
      <c r="D73" s="49"/>
      <c r="E73" s="49"/>
      <c r="F73" s="49"/>
      <c r="G73" s="49"/>
    </row>
  </sheetData>
  <mergeCells count="3">
    <mergeCell ref="A1:H1"/>
    <mergeCell ref="C2:H2"/>
    <mergeCell ref="A2:A3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L56"/>
  <sheetViews>
    <sheetView workbookViewId="0">
      <selection sqref="A1:G1"/>
    </sheetView>
  </sheetViews>
  <sheetFormatPr defaultRowHeight="15" x14ac:dyDescent="0.25"/>
  <cols>
    <col min="1" max="1" width="19.85546875" style="18" customWidth="1"/>
    <col min="2" max="2" width="11.42578125" style="18" customWidth="1"/>
    <col min="3" max="3" width="14.140625" style="18" customWidth="1"/>
    <col min="4" max="4" width="9.140625" style="18"/>
    <col min="5" max="5" width="11.42578125" style="18" customWidth="1"/>
    <col min="6" max="6" width="13.28515625" style="18" customWidth="1"/>
    <col min="7" max="7" width="13.5703125" style="18" customWidth="1"/>
    <col min="8" max="16384" width="9.140625" style="10"/>
  </cols>
  <sheetData>
    <row r="1" spans="1:9" x14ac:dyDescent="0.25">
      <c r="A1" s="340" t="s">
        <v>400</v>
      </c>
      <c r="B1" s="340"/>
      <c r="C1" s="340"/>
      <c r="D1" s="340"/>
      <c r="E1" s="340"/>
      <c r="F1" s="340"/>
      <c r="G1" s="340"/>
    </row>
    <row r="2" spans="1:9" x14ac:dyDescent="0.25">
      <c r="A2" s="304" t="s">
        <v>186</v>
      </c>
      <c r="B2" s="100"/>
      <c r="C2" s="295" t="s">
        <v>311</v>
      </c>
      <c r="D2" s="295"/>
      <c r="E2" s="295"/>
      <c r="F2" s="295"/>
      <c r="G2" s="311"/>
    </row>
    <row r="3" spans="1:9" s="14" customFormat="1" ht="30" x14ac:dyDescent="0.25">
      <c r="A3" s="305"/>
      <c r="B3" s="62" t="s">
        <v>0</v>
      </c>
      <c r="C3" s="97" t="s">
        <v>118</v>
      </c>
      <c r="D3" s="97" t="s">
        <v>119</v>
      </c>
      <c r="E3" s="97" t="s">
        <v>120</v>
      </c>
      <c r="F3" s="97" t="s">
        <v>121</v>
      </c>
      <c r="G3" s="99" t="s">
        <v>122</v>
      </c>
      <c r="H3" s="20"/>
    </row>
    <row r="4" spans="1:9" s="14" customFormat="1" x14ac:dyDescent="0.25">
      <c r="A4" s="166" t="s">
        <v>1</v>
      </c>
      <c r="B4" s="89">
        <v>28880</v>
      </c>
      <c r="C4" s="37">
        <v>24419</v>
      </c>
      <c r="D4" s="37">
        <v>2554</v>
      </c>
      <c r="E4" s="37">
        <v>1567</v>
      </c>
      <c r="F4" s="37">
        <v>169</v>
      </c>
      <c r="G4" s="56">
        <v>171</v>
      </c>
      <c r="I4" s="17"/>
    </row>
    <row r="5" spans="1:9" x14ac:dyDescent="0.25">
      <c r="A5" s="139" t="s">
        <v>182</v>
      </c>
      <c r="B5" s="95"/>
      <c r="C5" s="41"/>
      <c r="D5" s="41"/>
      <c r="E5" s="41"/>
      <c r="F5" s="41"/>
      <c r="G5" s="58"/>
      <c r="I5" s="17"/>
    </row>
    <row r="6" spans="1:9" s="14" customFormat="1" x14ac:dyDescent="0.25">
      <c r="A6" s="166" t="s">
        <v>2</v>
      </c>
      <c r="B6" s="89">
        <v>5840</v>
      </c>
      <c r="C6" s="37">
        <v>5088</v>
      </c>
      <c r="D6" s="37">
        <v>386</v>
      </c>
      <c r="E6" s="37">
        <v>197</v>
      </c>
      <c r="F6" s="37">
        <v>25</v>
      </c>
      <c r="G6" s="56">
        <v>144</v>
      </c>
      <c r="I6" s="17"/>
    </row>
    <row r="7" spans="1:9" x14ac:dyDescent="0.25">
      <c r="A7" s="167" t="s">
        <v>376</v>
      </c>
      <c r="B7" s="94">
        <v>3679</v>
      </c>
      <c r="C7" s="45">
        <v>3212</v>
      </c>
      <c r="D7" s="45">
        <v>215</v>
      </c>
      <c r="E7" s="45">
        <v>125</v>
      </c>
      <c r="F7" s="45">
        <v>17</v>
      </c>
      <c r="G7" s="60">
        <v>110</v>
      </c>
      <c r="I7" s="17"/>
    </row>
    <row r="8" spans="1:9" x14ac:dyDescent="0.25">
      <c r="A8" s="167" t="s">
        <v>377</v>
      </c>
      <c r="B8" s="94">
        <v>2161</v>
      </c>
      <c r="C8" s="45">
        <v>1876</v>
      </c>
      <c r="D8" s="45">
        <v>171</v>
      </c>
      <c r="E8" s="45">
        <v>72</v>
      </c>
      <c r="F8" s="45">
        <v>8</v>
      </c>
      <c r="G8" s="60">
        <v>34</v>
      </c>
      <c r="I8" s="17"/>
    </row>
    <row r="9" spans="1:9" x14ac:dyDescent="0.25">
      <c r="A9" s="139" t="s">
        <v>181</v>
      </c>
      <c r="B9" s="95"/>
      <c r="C9" s="41"/>
      <c r="D9" s="41"/>
      <c r="E9" s="41"/>
      <c r="F9" s="41"/>
      <c r="G9" s="58"/>
      <c r="I9" s="17"/>
    </row>
    <row r="10" spans="1:9" s="14" customFormat="1" x14ac:dyDescent="0.25">
      <c r="A10" s="141" t="s">
        <v>183</v>
      </c>
      <c r="B10" s="89">
        <v>10105</v>
      </c>
      <c r="C10" s="37">
        <v>8393</v>
      </c>
      <c r="D10" s="37">
        <v>997</v>
      </c>
      <c r="E10" s="37">
        <v>648</v>
      </c>
      <c r="F10" s="37">
        <v>56</v>
      </c>
      <c r="G10" s="56">
        <v>11</v>
      </c>
      <c r="I10" s="17"/>
    </row>
    <row r="11" spans="1:9" x14ac:dyDescent="0.25">
      <c r="A11" s="168" t="s">
        <v>191</v>
      </c>
      <c r="B11" s="94">
        <v>1150</v>
      </c>
      <c r="C11" s="45">
        <v>1038</v>
      </c>
      <c r="D11" s="45">
        <v>47</v>
      </c>
      <c r="E11" s="45">
        <v>47</v>
      </c>
      <c r="F11" s="45">
        <v>15</v>
      </c>
      <c r="G11" s="60">
        <v>3</v>
      </c>
      <c r="I11" s="17"/>
    </row>
    <row r="12" spans="1:9" x14ac:dyDescent="0.25">
      <c r="A12" s="168" t="s">
        <v>367</v>
      </c>
      <c r="B12" s="94">
        <v>3382</v>
      </c>
      <c r="C12" s="45">
        <v>2995</v>
      </c>
      <c r="D12" s="45">
        <v>270</v>
      </c>
      <c r="E12" s="45">
        <v>103</v>
      </c>
      <c r="F12" s="45">
        <v>8</v>
      </c>
      <c r="G12" s="60">
        <v>6</v>
      </c>
      <c r="I12" s="17"/>
    </row>
    <row r="13" spans="1:9" x14ac:dyDescent="0.25">
      <c r="A13" s="168" t="s">
        <v>375</v>
      </c>
      <c r="B13" s="94">
        <v>1918</v>
      </c>
      <c r="C13" s="45">
        <v>1499</v>
      </c>
      <c r="D13" s="45">
        <v>203</v>
      </c>
      <c r="E13" s="45">
        <v>215</v>
      </c>
      <c r="F13" s="45">
        <v>1</v>
      </c>
      <c r="G13" s="60">
        <v>0</v>
      </c>
      <c r="I13" s="17"/>
    </row>
    <row r="14" spans="1:9" x14ac:dyDescent="0.25">
      <c r="A14" s="168" t="s">
        <v>192</v>
      </c>
      <c r="B14" s="94">
        <v>889</v>
      </c>
      <c r="C14" s="45">
        <v>669</v>
      </c>
      <c r="D14" s="45">
        <v>131</v>
      </c>
      <c r="E14" s="45">
        <v>67</v>
      </c>
      <c r="F14" s="45">
        <v>21</v>
      </c>
      <c r="G14" s="60">
        <v>1</v>
      </c>
      <c r="I14" s="17"/>
    </row>
    <row r="15" spans="1:9" x14ac:dyDescent="0.25">
      <c r="A15" s="168" t="s">
        <v>193</v>
      </c>
      <c r="B15" s="94">
        <v>963</v>
      </c>
      <c r="C15" s="45">
        <v>709</v>
      </c>
      <c r="D15" s="45">
        <v>138</v>
      </c>
      <c r="E15" s="45">
        <v>110</v>
      </c>
      <c r="F15" s="45">
        <v>5</v>
      </c>
      <c r="G15" s="60">
        <v>1</v>
      </c>
      <c r="I15" s="17"/>
    </row>
    <row r="16" spans="1:9" x14ac:dyDescent="0.25">
      <c r="A16" s="168" t="s">
        <v>207</v>
      </c>
      <c r="B16" s="94">
        <v>495</v>
      </c>
      <c r="C16" s="45">
        <v>418</v>
      </c>
      <c r="D16" s="45">
        <v>38</v>
      </c>
      <c r="E16" s="45">
        <v>39</v>
      </c>
      <c r="F16" s="45">
        <v>0</v>
      </c>
      <c r="G16" s="60">
        <v>0</v>
      </c>
      <c r="I16" s="17"/>
    </row>
    <row r="17" spans="1:12" x14ac:dyDescent="0.25">
      <c r="A17" s="168" t="s">
        <v>194</v>
      </c>
      <c r="B17" s="94">
        <v>826</v>
      </c>
      <c r="C17" s="45">
        <v>654</v>
      </c>
      <c r="D17" s="45">
        <v>124</v>
      </c>
      <c r="E17" s="45">
        <v>43</v>
      </c>
      <c r="F17" s="45">
        <v>5</v>
      </c>
      <c r="G17" s="60">
        <v>0</v>
      </c>
      <c r="I17" s="17"/>
    </row>
    <row r="18" spans="1:12" x14ac:dyDescent="0.25">
      <c r="A18" s="168" t="s">
        <v>195</v>
      </c>
      <c r="B18" s="94">
        <v>482</v>
      </c>
      <c r="C18" s="45">
        <v>411</v>
      </c>
      <c r="D18" s="45">
        <v>46</v>
      </c>
      <c r="E18" s="45">
        <v>24</v>
      </c>
      <c r="F18" s="45">
        <v>1</v>
      </c>
      <c r="G18" s="60">
        <v>0</v>
      </c>
      <c r="I18" s="17"/>
    </row>
    <row r="19" spans="1:12" x14ac:dyDescent="0.25">
      <c r="A19" s="168"/>
      <c r="B19" s="94"/>
      <c r="C19" s="45"/>
      <c r="D19" s="45"/>
      <c r="E19" s="45"/>
      <c r="F19" s="45"/>
      <c r="G19" s="60"/>
      <c r="I19" s="17"/>
    </row>
    <row r="20" spans="1:12" s="14" customFormat="1" x14ac:dyDescent="0.25">
      <c r="A20" s="141" t="s">
        <v>184</v>
      </c>
      <c r="B20" s="89">
        <v>6549</v>
      </c>
      <c r="C20" s="37">
        <v>5584</v>
      </c>
      <c r="D20" s="37">
        <v>570</v>
      </c>
      <c r="E20" s="37">
        <v>328</v>
      </c>
      <c r="F20" s="37">
        <v>59</v>
      </c>
      <c r="G20" s="56">
        <v>8</v>
      </c>
      <c r="I20" s="17"/>
    </row>
    <row r="21" spans="1:12" x14ac:dyDescent="0.25">
      <c r="A21" s="168" t="s">
        <v>208</v>
      </c>
      <c r="B21" s="94">
        <v>880</v>
      </c>
      <c r="C21" s="45">
        <v>739</v>
      </c>
      <c r="D21" s="45">
        <v>97</v>
      </c>
      <c r="E21" s="45">
        <v>39</v>
      </c>
      <c r="F21" s="45">
        <v>5</v>
      </c>
      <c r="G21" s="60">
        <v>0</v>
      </c>
      <c r="I21" s="17"/>
      <c r="L21" s="21" t="s">
        <v>351</v>
      </c>
    </row>
    <row r="22" spans="1:12" x14ac:dyDescent="0.25">
      <c r="A22" s="168" t="s">
        <v>196</v>
      </c>
      <c r="B22" s="94">
        <v>371</v>
      </c>
      <c r="C22" s="45">
        <v>322</v>
      </c>
      <c r="D22" s="45">
        <v>24</v>
      </c>
      <c r="E22" s="45">
        <v>24</v>
      </c>
      <c r="F22" s="45">
        <v>1</v>
      </c>
      <c r="G22" s="60">
        <v>0</v>
      </c>
      <c r="I22" s="17"/>
    </row>
    <row r="23" spans="1:12" x14ac:dyDescent="0.25">
      <c r="A23" s="168" t="s">
        <v>209</v>
      </c>
      <c r="B23" s="94">
        <v>455</v>
      </c>
      <c r="C23" s="45">
        <v>347</v>
      </c>
      <c r="D23" s="45">
        <v>65</v>
      </c>
      <c r="E23" s="45">
        <v>26</v>
      </c>
      <c r="F23" s="45">
        <v>17</v>
      </c>
      <c r="G23" s="60">
        <v>0</v>
      </c>
      <c r="I23" s="17"/>
    </row>
    <row r="24" spans="1:12" x14ac:dyDescent="0.25">
      <c r="A24" s="168" t="s">
        <v>368</v>
      </c>
      <c r="B24" s="94">
        <v>588</v>
      </c>
      <c r="C24" s="45">
        <v>556</v>
      </c>
      <c r="D24" s="45">
        <v>16</v>
      </c>
      <c r="E24" s="45">
        <v>14</v>
      </c>
      <c r="F24" s="45">
        <v>2</v>
      </c>
      <c r="G24" s="60">
        <v>0</v>
      </c>
      <c r="I24" s="17"/>
    </row>
    <row r="25" spans="1:12" x14ac:dyDescent="0.25">
      <c r="A25" s="168" t="s">
        <v>210</v>
      </c>
      <c r="B25" s="94">
        <v>683</v>
      </c>
      <c r="C25" s="45">
        <v>577</v>
      </c>
      <c r="D25" s="45">
        <v>62</v>
      </c>
      <c r="E25" s="45">
        <v>35</v>
      </c>
      <c r="F25" s="45">
        <v>9</v>
      </c>
      <c r="G25" s="60">
        <v>0</v>
      </c>
      <c r="I25" s="17"/>
    </row>
    <row r="26" spans="1:12" x14ac:dyDescent="0.25">
      <c r="A26" s="168" t="s">
        <v>369</v>
      </c>
      <c r="B26" s="94">
        <v>707</v>
      </c>
      <c r="C26" s="45">
        <v>664</v>
      </c>
      <c r="D26" s="45">
        <v>35</v>
      </c>
      <c r="E26" s="45">
        <v>6</v>
      </c>
      <c r="F26" s="45">
        <v>1</v>
      </c>
      <c r="G26" s="60">
        <v>1</v>
      </c>
      <c r="I26" s="17"/>
    </row>
    <row r="27" spans="1:12" x14ac:dyDescent="0.25">
      <c r="A27" s="168" t="s">
        <v>211</v>
      </c>
      <c r="B27" s="94">
        <v>260</v>
      </c>
      <c r="C27" s="45">
        <v>211</v>
      </c>
      <c r="D27" s="45">
        <v>21</v>
      </c>
      <c r="E27" s="45">
        <v>28</v>
      </c>
      <c r="F27" s="45">
        <v>0</v>
      </c>
      <c r="G27" s="60">
        <v>0</v>
      </c>
      <c r="I27" s="17"/>
    </row>
    <row r="28" spans="1:12" x14ac:dyDescent="0.25">
      <c r="A28" s="168" t="s">
        <v>212</v>
      </c>
      <c r="B28" s="94">
        <v>233</v>
      </c>
      <c r="C28" s="45">
        <v>198</v>
      </c>
      <c r="D28" s="45">
        <v>15</v>
      </c>
      <c r="E28" s="45">
        <v>19</v>
      </c>
      <c r="F28" s="45">
        <v>1</v>
      </c>
      <c r="G28" s="60">
        <v>0</v>
      </c>
      <c r="I28" s="17"/>
    </row>
    <row r="29" spans="1:12" x14ac:dyDescent="0.25">
      <c r="A29" s="168" t="s">
        <v>213</v>
      </c>
      <c r="B29" s="94">
        <v>195</v>
      </c>
      <c r="C29" s="45">
        <v>161</v>
      </c>
      <c r="D29" s="45">
        <v>18</v>
      </c>
      <c r="E29" s="45">
        <v>15</v>
      </c>
      <c r="F29" s="45">
        <v>1</v>
      </c>
      <c r="G29" s="60">
        <v>0</v>
      </c>
      <c r="I29" s="17"/>
    </row>
    <row r="30" spans="1:12" x14ac:dyDescent="0.25">
      <c r="A30" s="168" t="s">
        <v>197</v>
      </c>
      <c r="B30" s="94">
        <v>596</v>
      </c>
      <c r="C30" s="45">
        <v>476</v>
      </c>
      <c r="D30" s="45">
        <v>70</v>
      </c>
      <c r="E30" s="45">
        <v>49</v>
      </c>
      <c r="F30" s="45">
        <v>1</v>
      </c>
      <c r="G30" s="60">
        <v>0</v>
      </c>
      <c r="I30" s="17"/>
    </row>
    <row r="31" spans="1:12" x14ac:dyDescent="0.25">
      <c r="A31" s="168" t="s">
        <v>214</v>
      </c>
      <c r="B31" s="94">
        <v>588</v>
      </c>
      <c r="C31" s="45">
        <v>492</v>
      </c>
      <c r="D31" s="45">
        <v>58</v>
      </c>
      <c r="E31" s="45">
        <v>34</v>
      </c>
      <c r="F31" s="45">
        <v>3</v>
      </c>
      <c r="G31" s="60">
        <v>1</v>
      </c>
      <c r="I31" s="17"/>
    </row>
    <row r="32" spans="1:12" x14ac:dyDescent="0.25">
      <c r="A32" s="168" t="s">
        <v>198</v>
      </c>
      <c r="B32" s="94">
        <v>699</v>
      </c>
      <c r="C32" s="45">
        <v>594</v>
      </c>
      <c r="D32" s="45">
        <v>71</v>
      </c>
      <c r="E32" s="45">
        <v>29</v>
      </c>
      <c r="F32" s="45">
        <v>5</v>
      </c>
      <c r="G32" s="60">
        <v>0</v>
      </c>
      <c r="I32" s="17"/>
    </row>
    <row r="33" spans="1:9" x14ac:dyDescent="0.25">
      <c r="A33" s="168" t="s">
        <v>215</v>
      </c>
      <c r="B33" s="94">
        <v>238</v>
      </c>
      <c r="C33" s="45">
        <v>195</v>
      </c>
      <c r="D33" s="45">
        <v>16</v>
      </c>
      <c r="E33" s="45">
        <v>8</v>
      </c>
      <c r="F33" s="45">
        <v>13</v>
      </c>
      <c r="G33" s="60">
        <v>6</v>
      </c>
      <c r="I33" s="17"/>
    </row>
    <row r="34" spans="1:9" x14ac:dyDescent="0.25">
      <c r="A34" s="168" t="s">
        <v>200</v>
      </c>
      <c r="B34" s="94">
        <v>56</v>
      </c>
      <c r="C34" s="45">
        <v>52</v>
      </c>
      <c r="D34" s="45">
        <v>2</v>
      </c>
      <c r="E34" s="45">
        <v>2</v>
      </c>
      <c r="F34" s="45">
        <v>0</v>
      </c>
      <c r="G34" s="60">
        <v>0</v>
      </c>
      <c r="I34" s="17"/>
    </row>
    <row r="35" spans="1:9" x14ac:dyDescent="0.25">
      <c r="A35" s="168"/>
      <c r="B35" s="94"/>
      <c r="C35" s="45">
        <v>0</v>
      </c>
      <c r="D35" s="45"/>
      <c r="E35" s="45"/>
      <c r="F35" s="45"/>
      <c r="G35" s="60"/>
      <c r="I35" s="17"/>
    </row>
    <row r="36" spans="1:9" s="14" customFormat="1" x14ac:dyDescent="0.25">
      <c r="A36" s="141" t="s">
        <v>187</v>
      </c>
      <c r="B36" s="89">
        <v>6386</v>
      </c>
      <c r="C36" s="37">
        <v>5354</v>
      </c>
      <c r="D36" s="37">
        <v>601</v>
      </c>
      <c r="E36" s="37">
        <v>394</v>
      </c>
      <c r="F36" s="37">
        <v>29</v>
      </c>
      <c r="G36" s="56">
        <v>8</v>
      </c>
      <c r="I36" s="17"/>
    </row>
    <row r="37" spans="1:9" x14ac:dyDescent="0.25">
      <c r="A37" s="168" t="s">
        <v>216</v>
      </c>
      <c r="B37" s="94">
        <v>921</v>
      </c>
      <c r="C37" s="45">
        <v>820</v>
      </c>
      <c r="D37" s="45">
        <v>60</v>
      </c>
      <c r="E37" s="45">
        <v>38</v>
      </c>
      <c r="F37" s="45">
        <v>1</v>
      </c>
      <c r="G37" s="60">
        <v>2</v>
      </c>
      <c r="I37" s="17"/>
    </row>
    <row r="38" spans="1:9" x14ac:dyDescent="0.25">
      <c r="A38" s="168" t="s">
        <v>199</v>
      </c>
      <c r="B38" s="94">
        <v>425</v>
      </c>
      <c r="C38" s="45">
        <v>376</v>
      </c>
      <c r="D38" s="45">
        <v>26</v>
      </c>
      <c r="E38" s="45">
        <v>21</v>
      </c>
      <c r="F38" s="45">
        <v>2</v>
      </c>
      <c r="G38" s="60">
        <v>0</v>
      </c>
      <c r="I38" s="17"/>
    </row>
    <row r="39" spans="1:9" x14ac:dyDescent="0.25">
      <c r="A39" s="168" t="s">
        <v>321</v>
      </c>
      <c r="B39" s="94">
        <v>425</v>
      </c>
      <c r="C39" s="45">
        <v>339</v>
      </c>
      <c r="D39" s="45">
        <v>51</v>
      </c>
      <c r="E39" s="45">
        <v>34</v>
      </c>
      <c r="F39" s="45">
        <v>0</v>
      </c>
      <c r="G39" s="60">
        <v>1</v>
      </c>
      <c r="I39" s="17"/>
    </row>
    <row r="40" spans="1:9" x14ac:dyDescent="0.25">
      <c r="A40" s="168" t="s">
        <v>217</v>
      </c>
      <c r="B40" s="94">
        <v>222</v>
      </c>
      <c r="C40" s="45">
        <v>165</v>
      </c>
      <c r="D40" s="45">
        <v>40</v>
      </c>
      <c r="E40" s="45">
        <v>17</v>
      </c>
      <c r="F40" s="45">
        <v>0</v>
      </c>
      <c r="G40" s="60">
        <v>0</v>
      </c>
      <c r="I40" s="17"/>
    </row>
    <row r="41" spans="1:9" x14ac:dyDescent="0.25">
      <c r="A41" s="168" t="s">
        <v>195</v>
      </c>
      <c r="B41" s="94">
        <v>261</v>
      </c>
      <c r="C41" s="45">
        <v>232</v>
      </c>
      <c r="D41" s="45">
        <v>21</v>
      </c>
      <c r="E41" s="45">
        <v>8</v>
      </c>
      <c r="F41" s="45">
        <v>0</v>
      </c>
      <c r="G41" s="60">
        <v>0</v>
      </c>
      <c r="I41" s="17"/>
    </row>
    <row r="42" spans="1:9" x14ac:dyDescent="0.25">
      <c r="A42" s="168" t="s">
        <v>200</v>
      </c>
      <c r="B42" s="94">
        <v>91</v>
      </c>
      <c r="C42" s="45">
        <v>85</v>
      </c>
      <c r="D42" s="45">
        <v>4</v>
      </c>
      <c r="E42" s="45">
        <v>1</v>
      </c>
      <c r="F42" s="45">
        <v>1</v>
      </c>
      <c r="G42" s="60">
        <v>0</v>
      </c>
      <c r="I42" s="17"/>
    </row>
    <row r="43" spans="1:9" x14ac:dyDescent="0.25">
      <c r="A43" s="168" t="s">
        <v>218</v>
      </c>
      <c r="B43" s="94">
        <v>268</v>
      </c>
      <c r="C43" s="45">
        <v>258</v>
      </c>
      <c r="D43" s="45">
        <v>9</v>
      </c>
      <c r="E43" s="45">
        <v>1</v>
      </c>
      <c r="F43" s="45">
        <v>0</v>
      </c>
      <c r="G43" s="60">
        <v>0</v>
      </c>
      <c r="I43" s="17"/>
    </row>
    <row r="44" spans="1:9" x14ac:dyDescent="0.25">
      <c r="A44" s="168" t="s">
        <v>219</v>
      </c>
      <c r="B44" s="94">
        <v>209</v>
      </c>
      <c r="C44" s="45">
        <v>173</v>
      </c>
      <c r="D44" s="45">
        <v>25</v>
      </c>
      <c r="E44" s="45">
        <v>10</v>
      </c>
      <c r="F44" s="45">
        <v>1</v>
      </c>
      <c r="G44" s="60">
        <v>0</v>
      </c>
      <c r="I44" s="17"/>
    </row>
    <row r="45" spans="1:9" x14ac:dyDescent="0.25">
      <c r="A45" s="168" t="s">
        <v>201</v>
      </c>
      <c r="B45" s="94">
        <v>280</v>
      </c>
      <c r="C45" s="45">
        <v>262</v>
      </c>
      <c r="D45" s="45">
        <v>9</v>
      </c>
      <c r="E45" s="45">
        <v>9</v>
      </c>
      <c r="F45" s="45">
        <v>0</v>
      </c>
      <c r="G45" s="60">
        <v>0</v>
      </c>
      <c r="I45" s="17"/>
    </row>
    <row r="46" spans="1:9" x14ac:dyDescent="0.25">
      <c r="A46" s="168" t="s">
        <v>202</v>
      </c>
      <c r="B46" s="94">
        <v>204</v>
      </c>
      <c r="C46" s="45">
        <v>173</v>
      </c>
      <c r="D46" s="45">
        <v>20</v>
      </c>
      <c r="E46" s="45">
        <v>11</v>
      </c>
      <c r="F46" s="45">
        <v>0</v>
      </c>
      <c r="G46" s="60">
        <v>0</v>
      </c>
      <c r="I46" s="17"/>
    </row>
    <row r="47" spans="1:9" x14ac:dyDescent="0.25">
      <c r="A47" s="168" t="s">
        <v>203</v>
      </c>
      <c r="B47" s="94">
        <v>318</v>
      </c>
      <c r="C47" s="45">
        <v>259</v>
      </c>
      <c r="D47" s="45">
        <v>32</v>
      </c>
      <c r="E47" s="45">
        <v>24</v>
      </c>
      <c r="F47" s="45">
        <v>1</v>
      </c>
      <c r="G47" s="60">
        <v>2</v>
      </c>
      <c r="I47" s="17"/>
    </row>
    <row r="48" spans="1:9" x14ac:dyDescent="0.25">
      <c r="A48" s="168" t="s">
        <v>220</v>
      </c>
      <c r="B48" s="94">
        <v>218</v>
      </c>
      <c r="C48" s="45">
        <v>171</v>
      </c>
      <c r="D48" s="45">
        <v>34</v>
      </c>
      <c r="E48" s="45">
        <v>13</v>
      </c>
      <c r="F48" s="45">
        <v>0</v>
      </c>
      <c r="G48" s="60">
        <v>0</v>
      </c>
      <c r="I48" s="17"/>
    </row>
    <row r="49" spans="1:9" x14ac:dyDescent="0.25">
      <c r="A49" s="168" t="s">
        <v>204</v>
      </c>
      <c r="B49" s="94">
        <v>166</v>
      </c>
      <c r="C49" s="45">
        <v>120</v>
      </c>
      <c r="D49" s="45">
        <v>25</v>
      </c>
      <c r="E49" s="45">
        <v>21</v>
      </c>
      <c r="F49" s="45">
        <v>0</v>
      </c>
      <c r="G49" s="60">
        <v>0</v>
      </c>
      <c r="I49" s="17"/>
    </row>
    <row r="50" spans="1:9" x14ac:dyDescent="0.25">
      <c r="A50" s="168" t="s">
        <v>371</v>
      </c>
      <c r="B50" s="94">
        <v>269</v>
      </c>
      <c r="C50" s="45">
        <v>169</v>
      </c>
      <c r="D50" s="45">
        <v>65</v>
      </c>
      <c r="E50" s="45">
        <v>33</v>
      </c>
      <c r="F50" s="45">
        <v>2</v>
      </c>
      <c r="G50" s="60">
        <v>0</v>
      </c>
      <c r="I50" s="17"/>
    </row>
    <row r="51" spans="1:9" x14ac:dyDescent="0.25">
      <c r="A51" s="168" t="s">
        <v>372</v>
      </c>
      <c r="B51" s="94">
        <v>486</v>
      </c>
      <c r="C51" s="45">
        <v>419</v>
      </c>
      <c r="D51" s="45">
        <v>46</v>
      </c>
      <c r="E51" s="45">
        <v>14</v>
      </c>
      <c r="F51" s="45">
        <v>5</v>
      </c>
      <c r="G51" s="60">
        <v>2</v>
      </c>
      <c r="I51" s="17"/>
    </row>
    <row r="52" spans="1:9" x14ac:dyDescent="0.25">
      <c r="A52" s="168" t="s">
        <v>373</v>
      </c>
      <c r="B52" s="94">
        <v>519</v>
      </c>
      <c r="C52" s="45">
        <v>386</v>
      </c>
      <c r="D52" s="45">
        <v>51</v>
      </c>
      <c r="E52" s="45">
        <v>72</v>
      </c>
      <c r="F52" s="45">
        <v>9</v>
      </c>
      <c r="G52" s="60">
        <v>1</v>
      </c>
      <c r="I52" s="17"/>
    </row>
    <row r="53" spans="1:9" x14ac:dyDescent="0.25">
      <c r="A53" s="168" t="s">
        <v>221</v>
      </c>
      <c r="B53" s="94">
        <v>495</v>
      </c>
      <c r="C53" s="45">
        <v>424</v>
      </c>
      <c r="D53" s="45">
        <v>25</v>
      </c>
      <c r="E53" s="45">
        <v>46</v>
      </c>
      <c r="F53" s="45">
        <v>0</v>
      </c>
      <c r="G53" s="60">
        <v>0</v>
      </c>
      <c r="I53" s="17"/>
    </row>
    <row r="54" spans="1:9" x14ac:dyDescent="0.25">
      <c r="A54" s="168" t="s">
        <v>374</v>
      </c>
      <c r="B54" s="94">
        <v>259</v>
      </c>
      <c r="C54" s="45">
        <v>211</v>
      </c>
      <c r="D54" s="45">
        <v>41</v>
      </c>
      <c r="E54" s="45">
        <v>5</v>
      </c>
      <c r="F54" s="45">
        <v>2</v>
      </c>
      <c r="G54" s="60">
        <v>0</v>
      </c>
      <c r="I54" s="17"/>
    </row>
    <row r="55" spans="1:9" x14ac:dyDescent="0.25">
      <c r="A55" s="169" t="s">
        <v>205</v>
      </c>
      <c r="B55" s="95">
        <v>350</v>
      </c>
      <c r="C55" s="41">
        <v>312</v>
      </c>
      <c r="D55" s="41">
        <v>17</v>
      </c>
      <c r="E55" s="41">
        <v>16</v>
      </c>
      <c r="F55" s="41">
        <v>5</v>
      </c>
      <c r="G55" s="58">
        <v>0</v>
      </c>
      <c r="I55" s="17"/>
    </row>
    <row r="56" spans="1:9" x14ac:dyDescent="0.25">
      <c r="A56" s="48" t="s">
        <v>185</v>
      </c>
      <c r="B56" s="30"/>
      <c r="C56" s="30"/>
      <c r="D56" s="30"/>
      <c r="E56" s="30"/>
      <c r="F56" s="30"/>
      <c r="G56" s="30"/>
    </row>
  </sheetData>
  <mergeCells count="3">
    <mergeCell ref="C2:G2"/>
    <mergeCell ref="A1:G1"/>
    <mergeCell ref="A2:A3"/>
  </mergeCells>
  <pageMargins left="0.7" right="0.7" top="0.75" bottom="0.75" header="0.3" footer="0.3"/>
  <pageSetup paperSize="9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G156"/>
  <sheetViews>
    <sheetView workbookViewId="0">
      <selection sqref="A1:XFD1048576"/>
    </sheetView>
  </sheetViews>
  <sheetFormatPr defaultRowHeight="15" x14ac:dyDescent="0.25"/>
  <cols>
    <col min="1" max="1" width="24.85546875" style="18" customWidth="1"/>
    <col min="2" max="2" width="6.5703125" style="61" bestFit="1" customWidth="1"/>
    <col min="3" max="3" width="9.28515625" style="18" customWidth="1"/>
    <col min="4" max="4" width="9.85546875" style="18" customWidth="1"/>
    <col min="5" max="5" width="9.42578125" style="18" customWidth="1"/>
    <col min="6" max="6" width="9" style="18" customWidth="1"/>
    <col min="7" max="7" width="9.42578125" style="18" customWidth="1"/>
    <col min="8" max="16384" width="9.140625" style="10"/>
  </cols>
  <sheetData>
    <row r="1" spans="1:7" x14ac:dyDescent="0.25">
      <c r="A1" s="292" t="s">
        <v>401</v>
      </c>
      <c r="B1" s="292"/>
      <c r="C1" s="292"/>
      <c r="D1" s="292"/>
      <c r="E1" s="292"/>
      <c r="F1" s="292"/>
      <c r="G1" s="292"/>
    </row>
    <row r="2" spans="1:7" x14ac:dyDescent="0.25">
      <c r="A2" s="304" t="s">
        <v>186</v>
      </c>
      <c r="B2" s="280"/>
      <c r="C2" s="300" t="s">
        <v>232</v>
      </c>
      <c r="D2" s="300"/>
      <c r="E2" s="300"/>
      <c r="F2" s="300"/>
      <c r="G2" s="301"/>
    </row>
    <row r="3" spans="1:7" ht="30" x14ac:dyDescent="0.25">
      <c r="A3" s="305"/>
      <c r="B3" s="180" t="s">
        <v>0</v>
      </c>
      <c r="C3" s="80" t="s">
        <v>123</v>
      </c>
      <c r="D3" s="80" t="s">
        <v>124</v>
      </c>
      <c r="E3" s="80" t="s">
        <v>125</v>
      </c>
      <c r="F3" s="80" t="s">
        <v>126</v>
      </c>
      <c r="G3" s="122" t="s">
        <v>127</v>
      </c>
    </row>
    <row r="4" spans="1:7" s="14" customFormat="1" x14ac:dyDescent="0.25">
      <c r="A4" s="166" t="s">
        <v>1</v>
      </c>
      <c r="B4" s="89">
        <v>28880</v>
      </c>
      <c r="C4" s="37">
        <v>21511</v>
      </c>
      <c r="D4" s="37">
        <v>5788</v>
      </c>
      <c r="E4" s="37">
        <v>1130</v>
      </c>
      <c r="F4" s="268">
        <v>317</v>
      </c>
      <c r="G4" s="120">
        <v>134</v>
      </c>
    </row>
    <row r="5" spans="1:7" x14ac:dyDescent="0.25">
      <c r="A5" s="259" t="s">
        <v>182</v>
      </c>
      <c r="B5" s="95"/>
      <c r="C5" s="41"/>
      <c r="D5" s="41"/>
      <c r="E5" s="41"/>
      <c r="F5" s="77"/>
      <c r="G5" s="119"/>
    </row>
    <row r="6" spans="1:7" s="14" customFormat="1" x14ac:dyDescent="0.25">
      <c r="A6" s="166" t="s">
        <v>2</v>
      </c>
      <c r="B6" s="89">
        <v>5840</v>
      </c>
      <c r="C6" s="37">
        <v>3871</v>
      </c>
      <c r="D6" s="37">
        <v>1386</v>
      </c>
      <c r="E6" s="37">
        <v>385</v>
      </c>
      <c r="F6" s="268">
        <v>130</v>
      </c>
      <c r="G6" s="120">
        <v>68</v>
      </c>
    </row>
    <row r="7" spans="1:7" x14ac:dyDescent="0.25">
      <c r="A7" s="167" t="s">
        <v>376</v>
      </c>
      <c r="B7" s="94">
        <v>3679</v>
      </c>
      <c r="C7" s="45">
        <v>2359</v>
      </c>
      <c r="D7" s="45">
        <v>909</v>
      </c>
      <c r="E7" s="45">
        <v>268</v>
      </c>
      <c r="F7" s="78">
        <v>90</v>
      </c>
      <c r="G7" s="121">
        <v>53</v>
      </c>
    </row>
    <row r="8" spans="1:7" x14ac:dyDescent="0.25">
      <c r="A8" s="167" t="s">
        <v>377</v>
      </c>
      <c r="B8" s="94">
        <v>2161</v>
      </c>
      <c r="C8" s="45">
        <v>1512</v>
      </c>
      <c r="D8" s="45">
        <v>477</v>
      </c>
      <c r="E8" s="45">
        <v>117</v>
      </c>
      <c r="F8" s="78">
        <v>40</v>
      </c>
      <c r="G8" s="121">
        <v>15</v>
      </c>
    </row>
    <row r="9" spans="1:7" x14ac:dyDescent="0.25">
      <c r="A9" s="259" t="s">
        <v>181</v>
      </c>
      <c r="B9" s="95"/>
      <c r="C9" s="41"/>
      <c r="D9" s="41"/>
      <c r="E9" s="41"/>
      <c r="F9" s="77"/>
      <c r="G9" s="119"/>
    </row>
    <row r="10" spans="1:7" s="14" customFormat="1" x14ac:dyDescent="0.25">
      <c r="A10" s="141" t="s">
        <v>183</v>
      </c>
      <c r="B10" s="89">
        <v>10105</v>
      </c>
      <c r="C10" s="37">
        <v>7630</v>
      </c>
      <c r="D10" s="37">
        <v>1944</v>
      </c>
      <c r="E10" s="37">
        <v>378</v>
      </c>
      <c r="F10" s="268">
        <v>107</v>
      </c>
      <c r="G10" s="120">
        <v>46</v>
      </c>
    </row>
    <row r="11" spans="1:7" x14ac:dyDescent="0.25">
      <c r="A11" s="168" t="s">
        <v>191</v>
      </c>
      <c r="B11" s="94">
        <v>1150</v>
      </c>
      <c r="C11" s="45">
        <v>873</v>
      </c>
      <c r="D11" s="45">
        <v>225</v>
      </c>
      <c r="E11" s="45">
        <v>40</v>
      </c>
      <c r="F11" s="78">
        <v>7</v>
      </c>
      <c r="G11" s="121">
        <v>5</v>
      </c>
    </row>
    <row r="12" spans="1:7" x14ac:dyDescent="0.25">
      <c r="A12" s="168" t="s">
        <v>367</v>
      </c>
      <c r="B12" s="94">
        <v>3382</v>
      </c>
      <c r="C12" s="45">
        <v>2293</v>
      </c>
      <c r="D12" s="45">
        <v>785</v>
      </c>
      <c r="E12" s="45">
        <v>207</v>
      </c>
      <c r="F12" s="78">
        <v>62</v>
      </c>
      <c r="G12" s="121">
        <v>35</v>
      </c>
    </row>
    <row r="13" spans="1:7" x14ac:dyDescent="0.25">
      <c r="A13" s="168" t="s">
        <v>375</v>
      </c>
      <c r="B13" s="94">
        <v>1918</v>
      </c>
      <c r="C13" s="45">
        <v>1417</v>
      </c>
      <c r="D13" s="45">
        <v>400</v>
      </c>
      <c r="E13" s="45">
        <v>72</v>
      </c>
      <c r="F13" s="78">
        <v>24</v>
      </c>
      <c r="G13" s="121">
        <v>5</v>
      </c>
    </row>
    <row r="14" spans="1:7" x14ac:dyDescent="0.25">
      <c r="A14" s="168" t="s">
        <v>192</v>
      </c>
      <c r="B14" s="94">
        <v>889</v>
      </c>
      <c r="C14" s="45">
        <v>750</v>
      </c>
      <c r="D14" s="45">
        <v>118</v>
      </c>
      <c r="E14" s="45">
        <v>16</v>
      </c>
      <c r="F14" s="78">
        <v>5</v>
      </c>
      <c r="G14" s="121">
        <v>0</v>
      </c>
    </row>
    <row r="15" spans="1:7" x14ac:dyDescent="0.25">
      <c r="A15" s="168" t="s">
        <v>193</v>
      </c>
      <c r="B15" s="94">
        <v>963</v>
      </c>
      <c r="C15" s="45">
        <v>813</v>
      </c>
      <c r="D15" s="45">
        <v>131</v>
      </c>
      <c r="E15" s="45">
        <v>14</v>
      </c>
      <c r="F15" s="78">
        <v>5</v>
      </c>
      <c r="G15" s="121">
        <v>0</v>
      </c>
    </row>
    <row r="16" spans="1:7" x14ac:dyDescent="0.25">
      <c r="A16" s="168" t="s">
        <v>207</v>
      </c>
      <c r="B16" s="94">
        <v>495</v>
      </c>
      <c r="C16" s="45">
        <v>401</v>
      </c>
      <c r="D16" s="45">
        <v>84</v>
      </c>
      <c r="E16" s="45">
        <v>9</v>
      </c>
      <c r="F16" s="78">
        <v>0</v>
      </c>
      <c r="G16" s="121">
        <v>1</v>
      </c>
    </row>
    <row r="17" spans="1:7" x14ac:dyDescent="0.25">
      <c r="A17" s="168" t="s">
        <v>194</v>
      </c>
      <c r="B17" s="94">
        <v>826</v>
      </c>
      <c r="C17" s="45">
        <v>675</v>
      </c>
      <c r="D17" s="45">
        <v>134</v>
      </c>
      <c r="E17" s="45">
        <v>14</v>
      </c>
      <c r="F17" s="78">
        <v>3</v>
      </c>
      <c r="G17" s="121">
        <v>0</v>
      </c>
    </row>
    <row r="18" spans="1:7" x14ac:dyDescent="0.25">
      <c r="A18" s="168" t="s">
        <v>195</v>
      </c>
      <c r="B18" s="94">
        <v>482</v>
      </c>
      <c r="C18" s="45">
        <v>408</v>
      </c>
      <c r="D18" s="45">
        <v>67</v>
      </c>
      <c r="E18" s="45">
        <v>6</v>
      </c>
      <c r="F18" s="78">
        <v>1</v>
      </c>
      <c r="G18" s="121">
        <v>0</v>
      </c>
    </row>
    <row r="19" spans="1:7" x14ac:dyDescent="0.25">
      <c r="A19" s="168"/>
      <c r="B19" s="94"/>
      <c r="C19" s="45"/>
      <c r="D19" s="45"/>
      <c r="E19" s="45"/>
      <c r="F19" s="78"/>
      <c r="G19" s="121"/>
    </row>
    <row r="20" spans="1:7" s="14" customFormat="1" x14ac:dyDescent="0.25">
      <c r="A20" s="141" t="s">
        <v>184</v>
      </c>
      <c r="B20" s="89">
        <v>6549</v>
      </c>
      <c r="C20" s="37">
        <v>5280</v>
      </c>
      <c r="D20" s="37">
        <v>1043</v>
      </c>
      <c r="E20" s="37">
        <v>167</v>
      </c>
      <c r="F20" s="268">
        <v>48</v>
      </c>
      <c r="G20" s="120">
        <v>11</v>
      </c>
    </row>
    <row r="21" spans="1:7" x14ac:dyDescent="0.25">
      <c r="A21" s="168" t="s">
        <v>208</v>
      </c>
      <c r="B21" s="94">
        <v>880</v>
      </c>
      <c r="C21" s="45">
        <v>724</v>
      </c>
      <c r="D21" s="45">
        <v>135</v>
      </c>
      <c r="E21" s="45">
        <v>12</v>
      </c>
      <c r="F21" s="78">
        <v>8</v>
      </c>
      <c r="G21" s="121">
        <v>1</v>
      </c>
    </row>
    <row r="22" spans="1:7" x14ac:dyDescent="0.25">
      <c r="A22" s="168" t="s">
        <v>196</v>
      </c>
      <c r="B22" s="94">
        <v>371</v>
      </c>
      <c r="C22" s="45">
        <v>294</v>
      </c>
      <c r="D22" s="45">
        <v>62</v>
      </c>
      <c r="E22" s="45">
        <v>11</v>
      </c>
      <c r="F22" s="78">
        <v>2</v>
      </c>
      <c r="G22" s="121">
        <v>2</v>
      </c>
    </row>
    <row r="23" spans="1:7" x14ac:dyDescent="0.25">
      <c r="A23" s="168" t="s">
        <v>209</v>
      </c>
      <c r="B23" s="94">
        <v>455</v>
      </c>
      <c r="C23" s="45">
        <v>332</v>
      </c>
      <c r="D23" s="45">
        <v>97</v>
      </c>
      <c r="E23" s="45">
        <v>22</v>
      </c>
      <c r="F23" s="78">
        <v>2</v>
      </c>
      <c r="G23" s="121">
        <v>2</v>
      </c>
    </row>
    <row r="24" spans="1:7" x14ac:dyDescent="0.25">
      <c r="A24" s="168" t="s">
        <v>368</v>
      </c>
      <c r="B24" s="94">
        <v>588</v>
      </c>
      <c r="C24" s="45">
        <v>449</v>
      </c>
      <c r="D24" s="45">
        <v>100</v>
      </c>
      <c r="E24" s="45">
        <v>30</v>
      </c>
      <c r="F24" s="78">
        <v>8</v>
      </c>
      <c r="G24" s="121">
        <v>1</v>
      </c>
    </row>
    <row r="25" spans="1:7" x14ac:dyDescent="0.25">
      <c r="A25" s="168" t="s">
        <v>210</v>
      </c>
      <c r="B25" s="94">
        <v>683</v>
      </c>
      <c r="C25" s="45">
        <v>560</v>
      </c>
      <c r="D25" s="45">
        <v>99</v>
      </c>
      <c r="E25" s="45">
        <v>19</v>
      </c>
      <c r="F25" s="78">
        <v>5</v>
      </c>
      <c r="G25" s="121">
        <v>0</v>
      </c>
    </row>
    <row r="26" spans="1:7" x14ac:dyDescent="0.25">
      <c r="A26" s="168" t="s">
        <v>369</v>
      </c>
      <c r="B26" s="94">
        <v>707</v>
      </c>
      <c r="C26" s="45">
        <v>551</v>
      </c>
      <c r="D26" s="45">
        <v>130</v>
      </c>
      <c r="E26" s="45">
        <v>19</v>
      </c>
      <c r="F26" s="78">
        <v>4</v>
      </c>
      <c r="G26" s="121">
        <v>3</v>
      </c>
    </row>
    <row r="27" spans="1:7" x14ac:dyDescent="0.25">
      <c r="A27" s="168" t="s">
        <v>211</v>
      </c>
      <c r="B27" s="94">
        <v>260</v>
      </c>
      <c r="C27" s="45">
        <v>217</v>
      </c>
      <c r="D27" s="45">
        <v>37</v>
      </c>
      <c r="E27" s="45">
        <v>2</v>
      </c>
      <c r="F27" s="78">
        <v>4</v>
      </c>
      <c r="G27" s="121">
        <v>0</v>
      </c>
    </row>
    <row r="28" spans="1:7" x14ac:dyDescent="0.25">
      <c r="A28" s="168" t="s">
        <v>212</v>
      </c>
      <c r="B28" s="94">
        <v>233</v>
      </c>
      <c r="C28" s="45">
        <v>183</v>
      </c>
      <c r="D28" s="45">
        <v>41</v>
      </c>
      <c r="E28" s="45">
        <v>6</v>
      </c>
      <c r="F28" s="78">
        <v>3</v>
      </c>
      <c r="G28" s="121">
        <v>0</v>
      </c>
    </row>
    <row r="29" spans="1:7" x14ac:dyDescent="0.25">
      <c r="A29" s="168" t="s">
        <v>213</v>
      </c>
      <c r="B29" s="94">
        <v>195</v>
      </c>
      <c r="C29" s="45">
        <v>156</v>
      </c>
      <c r="D29" s="45">
        <v>33</v>
      </c>
      <c r="E29" s="45">
        <v>6</v>
      </c>
      <c r="F29" s="78">
        <v>0</v>
      </c>
      <c r="G29" s="121">
        <v>0</v>
      </c>
    </row>
    <row r="30" spans="1:7" x14ac:dyDescent="0.25">
      <c r="A30" s="168" t="s">
        <v>197</v>
      </c>
      <c r="B30" s="94">
        <v>596</v>
      </c>
      <c r="C30" s="45">
        <v>507</v>
      </c>
      <c r="D30" s="45">
        <v>85</v>
      </c>
      <c r="E30" s="45">
        <v>4</v>
      </c>
      <c r="F30" s="78">
        <v>0</v>
      </c>
      <c r="G30" s="121">
        <v>0</v>
      </c>
    </row>
    <row r="31" spans="1:7" x14ac:dyDescent="0.25">
      <c r="A31" s="168" t="s">
        <v>214</v>
      </c>
      <c r="B31" s="94">
        <v>588</v>
      </c>
      <c r="C31" s="45">
        <v>479</v>
      </c>
      <c r="D31" s="45">
        <v>85</v>
      </c>
      <c r="E31" s="45">
        <v>16</v>
      </c>
      <c r="F31" s="78">
        <v>7</v>
      </c>
      <c r="G31" s="121">
        <v>1</v>
      </c>
    </row>
    <row r="32" spans="1:7" x14ac:dyDescent="0.25">
      <c r="A32" s="168" t="s">
        <v>198</v>
      </c>
      <c r="B32" s="94">
        <v>699</v>
      </c>
      <c r="C32" s="45">
        <v>585</v>
      </c>
      <c r="D32" s="45">
        <v>101</v>
      </c>
      <c r="E32" s="45">
        <v>11</v>
      </c>
      <c r="F32" s="78">
        <v>2</v>
      </c>
      <c r="G32" s="121">
        <v>0</v>
      </c>
    </row>
    <row r="33" spans="1:7" x14ac:dyDescent="0.25">
      <c r="A33" s="168" t="s">
        <v>215</v>
      </c>
      <c r="B33" s="94">
        <v>238</v>
      </c>
      <c r="C33" s="45">
        <v>201</v>
      </c>
      <c r="D33" s="45">
        <v>28</v>
      </c>
      <c r="E33" s="45">
        <v>7</v>
      </c>
      <c r="F33" s="78">
        <v>1</v>
      </c>
      <c r="G33" s="121">
        <v>1</v>
      </c>
    </row>
    <row r="34" spans="1:7" x14ac:dyDescent="0.25">
      <c r="A34" s="168" t="s">
        <v>200</v>
      </c>
      <c r="B34" s="94">
        <v>56</v>
      </c>
      <c r="C34" s="45">
        <v>42</v>
      </c>
      <c r="D34" s="45">
        <v>10</v>
      </c>
      <c r="E34" s="45">
        <v>2</v>
      </c>
      <c r="F34" s="78">
        <v>2</v>
      </c>
      <c r="G34" s="121">
        <v>0</v>
      </c>
    </row>
    <row r="35" spans="1:7" x14ac:dyDescent="0.25">
      <c r="A35" s="168"/>
      <c r="B35" s="94"/>
      <c r="C35" s="45"/>
      <c r="D35" s="45"/>
      <c r="E35" s="45"/>
      <c r="F35" s="78"/>
      <c r="G35" s="121"/>
    </row>
    <row r="36" spans="1:7" s="14" customFormat="1" x14ac:dyDescent="0.25">
      <c r="A36" s="141" t="s">
        <v>187</v>
      </c>
      <c r="B36" s="89">
        <v>6386</v>
      </c>
      <c r="C36" s="37">
        <v>4730</v>
      </c>
      <c r="D36" s="37">
        <v>1415</v>
      </c>
      <c r="E36" s="37">
        <v>200</v>
      </c>
      <c r="F36" s="268">
        <v>32</v>
      </c>
      <c r="G36" s="120">
        <v>9</v>
      </c>
    </row>
    <row r="37" spans="1:7" x14ac:dyDescent="0.25">
      <c r="A37" s="168" t="s">
        <v>216</v>
      </c>
      <c r="B37" s="94">
        <v>921</v>
      </c>
      <c r="C37" s="45">
        <v>703</v>
      </c>
      <c r="D37" s="45">
        <v>188</v>
      </c>
      <c r="E37" s="45">
        <v>25</v>
      </c>
      <c r="F37" s="78">
        <v>5</v>
      </c>
      <c r="G37" s="121">
        <v>0</v>
      </c>
    </row>
    <row r="38" spans="1:7" x14ac:dyDescent="0.25">
      <c r="A38" s="168" t="s">
        <v>199</v>
      </c>
      <c r="B38" s="94">
        <v>425</v>
      </c>
      <c r="C38" s="45">
        <v>305</v>
      </c>
      <c r="D38" s="45">
        <v>105</v>
      </c>
      <c r="E38" s="45">
        <v>11</v>
      </c>
      <c r="F38" s="78">
        <v>3</v>
      </c>
      <c r="G38" s="121">
        <v>1</v>
      </c>
    </row>
    <row r="39" spans="1:7" x14ac:dyDescent="0.25">
      <c r="A39" s="168" t="s">
        <v>321</v>
      </c>
      <c r="B39" s="94">
        <v>425</v>
      </c>
      <c r="C39" s="45">
        <v>339</v>
      </c>
      <c r="D39" s="45">
        <v>78</v>
      </c>
      <c r="E39" s="45">
        <v>8</v>
      </c>
      <c r="F39" s="78">
        <v>0</v>
      </c>
      <c r="G39" s="121">
        <v>0</v>
      </c>
    </row>
    <row r="40" spans="1:7" x14ac:dyDescent="0.25">
      <c r="A40" s="168" t="s">
        <v>217</v>
      </c>
      <c r="B40" s="94">
        <v>222</v>
      </c>
      <c r="C40" s="45">
        <v>183</v>
      </c>
      <c r="D40" s="45">
        <v>36</v>
      </c>
      <c r="E40" s="45">
        <v>2</v>
      </c>
      <c r="F40" s="78">
        <v>1</v>
      </c>
      <c r="G40" s="121">
        <v>0</v>
      </c>
    </row>
    <row r="41" spans="1:7" x14ac:dyDescent="0.25">
      <c r="A41" s="168" t="s">
        <v>195</v>
      </c>
      <c r="B41" s="94">
        <v>261</v>
      </c>
      <c r="C41" s="45">
        <v>229</v>
      </c>
      <c r="D41" s="45">
        <v>30</v>
      </c>
      <c r="E41" s="45">
        <v>2</v>
      </c>
      <c r="F41" s="78">
        <v>0</v>
      </c>
      <c r="G41" s="121">
        <v>0</v>
      </c>
    </row>
    <row r="42" spans="1:7" x14ac:dyDescent="0.25">
      <c r="A42" s="168" t="s">
        <v>200</v>
      </c>
      <c r="B42" s="94">
        <v>91</v>
      </c>
      <c r="C42" s="45">
        <v>55</v>
      </c>
      <c r="D42" s="45">
        <v>28</v>
      </c>
      <c r="E42" s="45">
        <v>7</v>
      </c>
      <c r="F42" s="78">
        <v>1</v>
      </c>
      <c r="G42" s="121">
        <v>0</v>
      </c>
    </row>
    <row r="43" spans="1:7" x14ac:dyDescent="0.25">
      <c r="A43" s="168" t="s">
        <v>218</v>
      </c>
      <c r="B43" s="94">
        <v>268</v>
      </c>
      <c r="C43" s="45">
        <v>212</v>
      </c>
      <c r="D43" s="45">
        <v>42</v>
      </c>
      <c r="E43" s="45">
        <v>13</v>
      </c>
      <c r="F43" s="78">
        <v>1</v>
      </c>
      <c r="G43" s="121">
        <v>0</v>
      </c>
    </row>
    <row r="44" spans="1:7" x14ac:dyDescent="0.25">
      <c r="A44" s="168" t="s">
        <v>219</v>
      </c>
      <c r="B44" s="94">
        <v>209</v>
      </c>
      <c r="C44" s="45">
        <v>134</v>
      </c>
      <c r="D44" s="45">
        <v>63</v>
      </c>
      <c r="E44" s="45">
        <v>8</v>
      </c>
      <c r="F44" s="78">
        <v>4</v>
      </c>
      <c r="G44" s="121">
        <v>0</v>
      </c>
    </row>
    <row r="45" spans="1:7" x14ac:dyDescent="0.25">
      <c r="A45" s="168" t="s">
        <v>201</v>
      </c>
      <c r="B45" s="94">
        <v>280</v>
      </c>
      <c r="C45" s="45">
        <v>177</v>
      </c>
      <c r="D45" s="45">
        <v>86</v>
      </c>
      <c r="E45" s="45">
        <v>14</v>
      </c>
      <c r="F45" s="78">
        <v>3</v>
      </c>
      <c r="G45" s="121">
        <v>0</v>
      </c>
    </row>
    <row r="46" spans="1:7" x14ac:dyDescent="0.25">
      <c r="A46" s="168" t="s">
        <v>202</v>
      </c>
      <c r="B46" s="94">
        <v>204</v>
      </c>
      <c r="C46" s="45">
        <v>122</v>
      </c>
      <c r="D46" s="45">
        <v>72</v>
      </c>
      <c r="E46" s="45">
        <v>9</v>
      </c>
      <c r="F46" s="78">
        <v>1</v>
      </c>
      <c r="G46" s="121">
        <v>0</v>
      </c>
    </row>
    <row r="47" spans="1:7" x14ac:dyDescent="0.25">
      <c r="A47" s="168" t="s">
        <v>203</v>
      </c>
      <c r="B47" s="94">
        <v>318</v>
      </c>
      <c r="C47" s="45">
        <v>196</v>
      </c>
      <c r="D47" s="45">
        <v>98</v>
      </c>
      <c r="E47" s="45">
        <v>17</v>
      </c>
      <c r="F47" s="78">
        <v>3</v>
      </c>
      <c r="G47" s="121">
        <v>4</v>
      </c>
    </row>
    <row r="48" spans="1:7" x14ac:dyDescent="0.25">
      <c r="A48" s="168" t="s">
        <v>220</v>
      </c>
      <c r="B48" s="94">
        <v>218</v>
      </c>
      <c r="C48" s="45">
        <v>154</v>
      </c>
      <c r="D48" s="45">
        <v>51</v>
      </c>
      <c r="E48" s="45">
        <v>13</v>
      </c>
      <c r="F48" s="78">
        <v>0</v>
      </c>
      <c r="G48" s="121">
        <v>0</v>
      </c>
    </row>
    <row r="49" spans="1:7" x14ac:dyDescent="0.25">
      <c r="A49" s="168" t="s">
        <v>204</v>
      </c>
      <c r="B49" s="94">
        <v>166</v>
      </c>
      <c r="C49" s="45">
        <v>79</v>
      </c>
      <c r="D49" s="45">
        <v>71</v>
      </c>
      <c r="E49" s="45">
        <v>16</v>
      </c>
      <c r="F49" s="78">
        <v>0</v>
      </c>
      <c r="G49" s="121">
        <v>0</v>
      </c>
    </row>
    <row r="50" spans="1:7" x14ac:dyDescent="0.25">
      <c r="A50" s="168" t="s">
        <v>371</v>
      </c>
      <c r="B50" s="94">
        <v>269</v>
      </c>
      <c r="C50" s="45">
        <v>174</v>
      </c>
      <c r="D50" s="45">
        <v>79</v>
      </c>
      <c r="E50" s="45">
        <v>15</v>
      </c>
      <c r="F50" s="78">
        <v>1</v>
      </c>
      <c r="G50" s="121">
        <v>0</v>
      </c>
    </row>
    <row r="51" spans="1:7" x14ac:dyDescent="0.25">
      <c r="A51" s="168" t="s">
        <v>372</v>
      </c>
      <c r="B51" s="94">
        <v>486</v>
      </c>
      <c r="C51" s="45">
        <v>383</v>
      </c>
      <c r="D51" s="45">
        <v>93</v>
      </c>
      <c r="E51" s="45">
        <v>7</v>
      </c>
      <c r="F51" s="78">
        <v>2</v>
      </c>
      <c r="G51" s="121">
        <v>1</v>
      </c>
    </row>
    <row r="52" spans="1:7" x14ac:dyDescent="0.25">
      <c r="A52" s="168" t="s">
        <v>373</v>
      </c>
      <c r="B52" s="94">
        <v>519</v>
      </c>
      <c r="C52" s="45">
        <v>419</v>
      </c>
      <c r="D52" s="45">
        <v>91</v>
      </c>
      <c r="E52" s="45">
        <v>6</v>
      </c>
      <c r="F52" s="78">
        <v>2</v>
      </c>
      <c r="G52" s="121">
        <v>1</v>
      </c>
    </row>
    <row r="53" spans="1:7" x14ac:dyDescent="0.25">
      <c r="A53" s="168" t="s">
        <v>221</v>
      </c>
      <c r="B53" s="94">
        <v>495</v>
      </c>
      <c r="C53" s="45">
        <v>389</v>
      </c>
      <c r="D53" s="45">
        <v>91</v>
      </c>
      <c r="E53" s="45">
        <v>11</v>
      </c>
      <c r="F53" s="78">
        <v>2</v>
      </c>
      <c r="G53" s="121">
        <v>2</v>
      </c>
    </row>
    <row r="54" spans="1:7" x14ac:dyDescent="0.25">
      <c r="A54" s="168" t="s">
        <v>374</v>
      </c>
      <c r="B54" s="94">
        <v>259</v>
      </c>
      <c r="C54" s="45">
        <v>205</v>
      </c>
      <c r="D54" s="45">
        <v>45</v>
      </c>
      <c r="E54" s="45">
        <v>6</v>
      </c>
      <c r="F54" s="78">
        <v>3</v>
      </c>
      <c r="G54" s="121">
        <v>0</v>
      </c>
    </row>
    <row r="55" spans="1:7" x14ac:dyDescent="0.25">
      <c r="A55" s="169" t="s">
        <v>205</v>
      </c>
      <c r="B55" s="95">
        <v>350</v>
      </c>
      <c r="C55" s="41">
        <v>272</v>
      </c>
      <c r="D55" s="41">
        <v>68</v>
      </c>
      <c r="E55" s="41">
        <v>10</v>
      </c>
      <c r="F55" s="77">
        <v>0</v>
      </c>
      <c r="G55" s="119">
        <v>0</v>
      </c>
    </row>
    <row r="56" spans="1:7" x14ac:dyDescent="0.25">
      <c r="A56" s="48" t="s">
        <v>185</v>
      </c>
      <c r="B56" s="30"/>
      <c r="C56" s="30"/>
      <c r="D56" s="30"/>
      <c r="E56" s="30"/>
      <c r="F56" s="61"/>
      <c r="G56" s="61"/>
    </row>
    <row r="57" spans="1:7" x14ac:dyDescent="0.25">
      <c r="B57" s="30"/>
      <c r="C57" s="30"/>
      <c r="D57" s="30"/>
      <c r="E57" s="30"/>
      <c r="F57" s="61"/>
      <c r="G57" s="61"/>
    </row>
    <row r="58" spans="1:7" x14ac:dyDescent="0.25">
      <c r="B58" s="30"/>
      <c r="C58" s="30"/>
      <c r="D58" s="30"/>
      <c r="E58" s="30"/>
      <c r="F58" s="61"/>
      <c r="G58" s="61"/>
    </row>
    <row r="59" spans="1:7" x14ac:dyDescent="0.25">
      <c r="B59" s="30"/>
      <c r="C59" s="30"/>
      <c r="D59" s="30"/>
      <c r="E59" s="30"/>
      <c r="F59" s="61"/>
      <c r="G59" s="61"/>
    </row>
    <row r="60" spans="1:7" x14ac:dyDescent="0.25">
      <c r="B60" s="30"/>
      <c r="C60" s="30"/>
      <c r="D60" s="30"/>
      <c r="E60" s="30"/>
      <c r="F60" s="61"/>
      <c r="G60" s="61"/>
    </row>
    <row r="61" spans="1:7" x14ac:dyDescent="0.25">
      <c r="B61" s="30"/>
      <c r="C61" s="30"/>
      <c r="D61" s="30"/>
      <c r="E61" s="30"/>
      <c r="F61" s="61"/>
      <c r="G61" s="61"/>
    </row>
    <row r="62" spans="1:7" x14ac:dyDescent="0.25">
      <c r="B62" s="30"/>
      <c r="C62" s="30"/>
      <c r="D62" s="30"/>
      <c r="E62" s="30"/>
      <c r="F62" s="61"/>
      <c r="G62" s="61"/>
    </row>
    <row r="63" spans="1:7" x14ac:dyDescent="0.25">
      <c r="B63" s="30"/>
      <c r="C63" s="30"/>
      <c r="D63" s="30"/>
      <c r="E63" s="30"/>
      <c r="F63" s="61"/>
      <c r="G63" s="61"/>
    </row>
    <row r="64" spans="1:7" x14ac:dyDescent="0.25">
      <c r="B64" s="30"/>
      <c r="C64" s="30"/>
      <c r="D64" s="30"/>
      <c r="E64" s="30"/>
      <c r="F64" s="61"/>
      <c r="G64" s="61"/>
    </row>
    <row r="65" spans="2:7" x14ac:dyDescent="0.25">
      <c r="B65" s="30"/>
      <c r="C65" s="30"/>
      <c r="D65" s="30"/>
      <c r="E65" s="30"/>
      <c r="F65" s="61"/>
      <c r="G65" s="61"/>
    </row>
    <row r="66" spans="2:7" x14ac:dyDescent="0.25">
      <c r="B66" s="30"/>
      <c r="C66" s="30"/>
      <c r="D66" s="30"/>
      <c r="E66" s="30"/>
      <c r="F66" s="61"/>
      <c r="G66" s="61"/>
    </row>
    <row r="67" spans="2:7" x14ac:dyDescent="0.25">
      <c r="B67" s="30"/>
      <c r="C67" s="30"/>
      <c r="D67" s="30"/>
      <c r="E67" s="30"/>
      <c r="F67" s="61"/>
      <c r="G67" s="61"/>
    </row>
    <row r="68" spans="2:7" x14ac:dyDescent="0.25">
      <c r="B68" s="30"/>
      <c r="C68" s="30"/>
      <c r="D68" s="30"/>
      <c r="E68" s="30"/>
      <c r="F68" s="61"/>
      <c r="G68" s="61"/>
    </row>
    <row r="69" spans="2:7" x14ac:dyDescent="0.25">
      <c r="B69" s="30"/>
      <c r="C69" s="30"/>
      <c r="D69" s="30"/>
      <c r="E69" s="30"/>
      <c r="F69" s="61"/>
      <c r="G69" s="61"/>
    </row>
    <row r="70" spans="2:7" x14ac:dyDescent="0.25">
      <c r="C70" s="61"/>
      <c r="D70" s="61"/>
      <c r="E70" s="61"/>
      <c r="F70" s="61"/>
      <c r="G70" s="61"/>
    </row>
    <row r="71" spans="2:7" x14ac:dyDescent="0.25">
      <c r="C71" s="61"/>
      <c r="D71" s="61"/>
      <c r="E71" s="61"/>
      <c r="F71" s="61"/>
      <c r="G71" s="61"/>
    </row>
    <row r="72" spans="2:7" x14ac:dyDescent="0.25">
      <c r="C72" s="61"/>
      <c r="D72" s="61"/>
      <c r="E72" s="61"/>
      <c r="F72" s="61"/>
      <c r="G72" s="61"/>
    </row>
    <row r="73" spans="2:7" x14ac:dyDescent="0.25">
      <c r="C73" s="61"/>
      <c r="D73" s="61"/>
      <c r="E73" s="61"/>
      <c r="F73" s="61"/>
      <c r="G73" s="61"/>
    </row>
    <row r="74" spans="2:7" x14ac:dyDescent="0.25">
      <c r="C74" s="61"/>
      <c r="D74" s="61"/>
      <c r="E74" s="61"/>
      <c r="F74" s="61"/>
      <c r="G74" s="61"/>
    </row>
    <row r="75" spans="2:7" x14ac:dyDescent="0.25">
      <c r="C75" s="61"/>
      <c r="D75" s="61"/>
      <c r="E75" s="61"/>
      <c r="F75" s="61"/>
      <c r="G75" s="61"/>
    </row>
    <row r="76" spans="2:7" x14ac:dyDescent="0.25">
      <c r="C76" s="61"/>
      <c r="D76" s="61"/>
      <c r="E76" s="61"/>
      <c r="F76" s="61"/>
      <c r="G76" s="61"/>
    </row>
    <row r="77" spans="2:7" x14ac:dyDescent="0.25">
      <c r="C77" s="61"/>
      <c r="D77" s="61"/>
      <c r="E77" s="61"/>
      <c r="F77" s="61"/>
      <c r="G77" s="61"/>
    </row>
    <row r="78" spans="2:7" x14ac:dyDescent="0.25">
      <c r="C78" s="61"/>
      <c r="D78" s="61"/>
      <c r="E78" s="61"/>
      <c r="F78" s="61"/>
      <c r="G78" s="61"/>
    </row>
    <row r="79" spans="2:7" x14ac:dyDescent="0.25">
      <c r="C79" s="61"/>
      <c r="D79" s="61"/>
      <c r="E79" s="61"/>
      <c r="F79" s="61"/>
      <c r="G79" s="61"/>
    </row>
    <row r="80" spans="2:7" x14ac:dyDescent="0.25">
      <c r="C80" s="61"/>
      <c r="D80" s="61"/>
      <c r="E80" s="61"/>
      <c r="F80" s="61"/>
      <c r="G80" s="61"/>
    </row>
    <row r="81" spans="3:7" x14ac:dyDescent="0.25">
      <c r="C81" s="61"/>
      <c r="D81" s="61"/>
      <c r="E81" s="61"/>
      <c r="F81" s="61"/>
      <c r="G81" s="61"/>
    </row>
    <row r="82" spans="3:7" x14ac:dyDescent="0.25">
      <c r="C82" s="61"/>
      <c r="D82" s="61"/>
      <c r="E82" s="61"/>
      <c r="F82" s="61"/>
      <c r="G82" s="61"/>
    </row>
    <row r="83" spans="3:7" x14ac:dyDescent="0.25">
      <c r="C83" s="61"/>
      <c r="D83" s="61"/>
      <c r="E83" s="61"/>
      <c r="F83" s="61"/>
      <c r="G83" s="61"/>
    </row>
    <row r="84" spans="3:7" x14ac:dyDescent="0.25">
      <c r="C84" s="61"/>
      <c r="D84" s="61"/>
      <c r="E84" s="61"/>
      <c r="F84" s="61"/>
      <c r="G84" s="61"/>
    </row>
    <row r="85" spans="3:7" x14ac:dyDescent="0.25">
      <c r="C85" s="61"/>
      <c r="D85" s="61"/>
      <c r="E85" s="61"/>
      <c r="F85" s="61"/>
      <c r="G85" s="61"/>
    </row>
    <row r="86" spans="3:7" x14ac:dyDescent="0.25">
      <c r="C86" s="61"/>
      <c r="D86" s="61"/>
      <c r="E86" s="61"/>
      <c r="F86" s="61"/>
      <c r="G86" s="61"/>
    </row>
    <row r="87" spans="3:7" x14ac:dyDescent="0.25">
      <c r="C87" s="61"/>
      <c r="D87" s="61"/>
      <c r="E87" s="61"/>
      <c r="F87" s="61"/>
      <c r="G87" s="61"/>
    </row>
    <row r="88" spans="3:7" x14ac:dyDescent="0.25">
      <c r="C88" s="61"/>
      <c r="D88" s="61"/>
      <c r="E88" s="61"/>
      <c r="F88" s="61"/>
      <c r="G88" s="61"/>
    </row>
    <row r="89" spans="3:7" x14ac:dyDescent="0.25">
      <c r="C89" s="61"/>
      <c r="D89" s="61"/>
      <c r="E89" s="61"/>
      <c r="F89" s="61"/>
      <c r="G89" s="61"/>
    </row>
    <row r="90" spans="3:7" x14ac:dyDescent="0.25">
      <c r="C90" s="61"/>
      <c r="D90" s="61"/>
      <c r="E90" s="61"/>
      <c r="F90" s="61"/>
      <c r="G90" s="61"/>
    </row>
    <row r="91" spans="3:7" x14ac:dyDescent="0.25">
      <c r="C91" s="61"/>
      <c r="D91" s="61"/>
      <c r="E91" s="61"/>
      <c r="F91" s="61"/>
      <c r="G91" s="61"/>
    </row>
    <row r="92" spans="3:7" x14ac:dyDescent="0.25">
      <c r="C92" s="61"/>
      <c r="D92" s="61"/>
      <c r="E92" s="61"/>
      <c r="F92" s="61"/>
      <c r="G92" s="61"/>
    </row>
    <row r="93" spans="3:7" x14ac:dyDescent="0.25">
      <c r="C93" s="61"/>
      <c r="D93" s="61"/>
      <c r="E93" s="61"/>
      <c r="F93" s="61"/>
      <c r="G93" s="61"/>
    </row>
    <row r="94" spans="3:7" x14ac:dyDescent="0.25">
      <c r="C94" s="61"/>
      <c r="D94" s="61"/>
      <c r="E94" s="61"/>
      <c r="F94" s="61"/>
      <c r="G94" s="61"/>
    </row>
    <row r="95" spans="3:7" x14ac:dyDescent="0.25">
      <c r="C95" s="61"/>
      <c r="D95" s="61"/>
      <c r="E95" s="61"/>
      <c r="F95" s="61"/>
      <c r="G95" s="61"/>
    </row>
    <row r="96" spans="3:7" x14ac:dyDescent="0.25">
      <c r="C96" s="61"/>
      <c r="D96" s="61"/>
      <c r="E96" s="61"/>
      <c r="F96" s="61"/>
      <c r="G96" s="61"/>
    </row>
    <row r="97" spans="3:7" x14ac:dyDescent="0.25">
      <c r="C97" s="61"/>
      <c r="D97" s="61"/>
      <c r="E97" s="61"/>
      <c r="F97" s="61"/>
      <c r="G97" s="61"/>
    </row>
    <row r="98" spans="3:7" x14ac:dyDescent="0.25">
      <c r="C98" s="61"/>
      <c r="D98" s="61"/>
      <c r="E98" s="61"/>
      <c r="F98" s="61"/>
      <c r="G98" s="61"/>
    </row>
    <row r="99" spans="3:7" x14ac:dyDescent="0.25">
      <c r="C99" s="61"/>
      <c r="D99" s="61"/>
      <c r="E99" s="61"/>
      <c r="F99" s="61"/>
      <c r="G99" s="61"/>
    </row>
    <row r="100" spans="3:7" x14ac:dyDescent="0.25">
      <c r="C100" s="61"/>
      <c r="D100" s="61"/>
      <c r="E100" s="61"/>
      <c r="F100" s="61"/>
      <c r="G100" s="61"/>
    </row>
    <row r="101" spans="3:7" x14ac:dyDescent="0.25">
      <c r="C101" s="61"/>
      <c r="D101" s="61"/>
      <c r="E101" s="61"/>
      <c r="F101" s="61"/>
      <c r="G101" s="61"/>
    </row>
    <row r="102" spans="3:7" x14ac:dyDescent="0.25">
      <c r="C102" s="61"/>
      <c r="D102" s="61"/>
      <c r="E102" s="61"/>
      <c r="F102" s="61"/>
      <c r="G102" s="61"/>
    </row>
    <row r="103" spans="3:7" x14ac:dyDescent="0.25">
      <c r="C103" s="61"/>
      <c r="D103" s="61"/>
      <c r="E103" s="61"/>
      <c r="F103" s="61"/>
      <c r="G103" s="61"/>
    </row>
    <row r="104" spans="3:7" x14ac:dyDescent="0.25">
      <c r="C104" s="61"/>
      <c r="D104" s="61"/>
      <c r="E104" s="61"/>
      <c r="F104" s="61"/>
      <c r="G104" s="61"/>
    </row>
    <row r="105" spans="3:7" x14ac:dyDescent="0.25">
      <c r="C105" s="61"/>
      <c r="D105" s="61"/>
      <c r="E105" s="61"/>
      <c r="F105" s="61"/>
      <c r="G105" s="61"/>
    </row>
    <row r="106" spans="3:7" x14ac:dyDescent="0.25">
      <c r="C106" s="61"/>
      <c r="D106" s="61"/>
      <c r="E106" s="61"/>
      <c r="F106" s="61"/>
      <c r="G106" s="61"/>
    </row>
    <row r="107" spans="3:7" x14ac:dyDescent="0.25">
      <c r="C107" s="61"/>
      <c r="D107" s="61"/>
      <c r="E107" s="61"/>
      <c r="F107" s="61"/>
      <c r="G107" s="61"/>
    </row>
    <row r="108" spans="3:7" x14ac:dyDescent="0.25">
      <c r="C108" s="61"/>
      <c r="D108" s="61"/>
      <c r="E108" s="61"/>
      <c r="F108" s="61"/>
      <c r="G108" s="61"/>
    </row>
    <row r="109" spans="3:7" x14ac:dyDescent="0.25">
      <c r="C109" s="61"/>
      <c r="D109" s="61"/>
      <c r="E109" s="61"/>
      <c r="F109" s="61"/>
      <c r="G109" s="61"/>
    </row>
    <row r="110" spans="3:7" x14ac:dyDescent="0.25">
      <c r="C110" s="61"/>
      <c r="D110" s="61"/>
      <c r="E110" s="61"/>
      <c r="F110" s="61"/>
      <c r="G110" s="61"/>
    </row>
    <row r="111" spans="3:7" x14ac:dyDescent="0.25">
      <c r="C111" s="61"/>
      <c r="D111" s="61"/>
      <c r="E111" s="61"/>
      <c r="F111" s="61"/>
      <c r="G111" s="61"/>
    </row>
    <row r="112" spans="3:7" x14ac:dyDescent="0.25">
      <c r="C112" s="61"/>
      <c r="D112" s="61"/>
      <c r="E112" s="61"/>
      <c r="F112" s="61"/>
      <c r="G112" s="61"/>
    </row>
    <row r="113" spans="3:7" x14ac:dyDescent="0.25">
      <c r="C113" s="61"/>
      <c r="D113" s="61"/>
      <c r="E113" s="61"/>
      <c r="F113" s="61"/>
      <c r="G113" s="61"/>
    </row>
    <row r="114" spans="3:7" x14ac:dyDescent="0.25">
      <c r="C114" s="61"/>
      <c r="D114" s="61"/>
      <c r="E114" s="61"/>
      <c r="F114" s="61"/>
      <c r="G114" s="61"/>
    </row>
    <row r="115" spans="3:7" x14ac:dyDescent="0.25">
      <c r="C115" s="61"/>
      <c r="D115" s="61"/>
      <c r="E115" s="61"/>
      <c r="F115" s="61"/>
      <c r="G115" s="61"/>
    </row>
    <row r="116" spans="3:7" x14ac:dyDescent="0.25">
      <c r="C116" s="61"/>
      <c r="D116" s="61"/>
      <c r="E116" s="61"/>
      <c r="F116" s="61"/>
      <c r="G116" s="61"/>
    </row>
    <row r="117" spans="3:7" x14ac:dyDescent="0.25">
      <c r="C117" s="61"/>
      <c r="D117" s="61"/>
      <c r="E117" s="61"/>
      <c r="F117" s="61"/>
      <c r="G117" s="61"/>
    </row>
    <row r="118" spans="3:7" x14ac:dyDescent="0.25">
      <c r="C118" s="61"/>
      <c r="D118" s="61"/>
      <c r="E118" s="61"/>
      <c r="F118" s="61"/>
      <c r="G118" s="61"/>
    </row>
    <row r="119" spans="3:7" x14ac:dyDescent="0.25">
      <c r="C119" s="61"/>
      <c r="D119" s="61"/>
      <c r="E119" s="61"/>
      <c r="F119" s="61"/>
      <c r="G119" s="61"/>
    </row>
    <row r="120" spans="3:7" x14ac:dyDescent="0.25">
      <c r="C120" s="61"/>
      <c r="D120" s="61"/>
      <c r="E120" s="61"/>
      <c r="F120" s="61"/>
      <c r="G120" s="61"/>
    </row>
    <row r="121" spans="3:7" x14ac:dyDescent="0.25">
      <c r="C121" s="61"/>
      <c r="D121" s="61"/>
      <c r="E121" s="61"/>
      <c r="F121" s="61"/>
      <c r="G121" s="61"/>
    </row>
    <row r="122" spans="3:7" x14ac:dyDescent="0.25">
      <c r="C122" s="61"/>
      <c r="D122" s="61"/>
      <c r="E122" s="61"/>
      <c r="F122" s="61"/>
      <c r="G122" s="61"/>
    </row>
    <row r="123" spans="3:7" x14ac:dyDescent="0.25">
      <c r="C123" s="61"/>
      <c r="D123" s="61"/>
      <c r="E123" s="61"/>
      <c r="F123" s="61"/>
      <c r="G123" s="61"/>
    </row>
    <row r="124" spans="3:7" x14ac:dyDescent="0.25">
      <c r="C124" s="61"/>
      <c r="D124" s="61"/>
      <c r="E124" s="61"/>
      <c r="F124" s="61"/>
      <c r="G124" s="61"/>
    </row>
    <row r="125" spans="3:7" x14ac:dyDescent="0.25">
      <c r="C125" s="61"/>
      <c r="D125" s="61"/>
      <c r="E125" s="61"/>
      <c r="F125" s="61"/>
      <c r="G125" s="61"/>
    </row>
    <row r="126" spans="3:7" x14ac:dyDescent="0.25">
      <c r="C126" s="61"/>
      <c r="D126" s="61"/>
      <c r="E126" s="61"/>
      <c r="F126" s="61"/>
      <c r="G126" s="61"/>
    </row>
    <row r="127" spans="3:7" x14ac:dyDescent="0.25">
      <c r="C127" s="61"/>
      <c r="D127" s="61"/>
      <c r="E127" s="61"/>
      <c r="F127" s="61"/>
      <c r="G127" s="61"/>
    </row>
    <row r="128" spans="3:7" x14ac:dyDescent="0.25">
      <c r="C128" s="61"/>
      <c r="D128" s="61"/>
      <c r="E128" s="61"/>
      <c r="F128" s="61"/>
      <c r="G128" s="61"/>
    </row>
    <row r="129" spans="3:7" x14ac:dyDescent="0.25">
      <c r="C129" s="61"/>
      <c r="D129" s="61"/>
      <c r="E129" s="61"/>
      <c r="F129" s="61"/>
      <c r="G129" s="61"/>
    </row>
    <row r="130" spans="3:7" x14ac:dyDescent="0.25">
      <c r="C130" s="61"/>
      <c r="D130" s="61"/>
      <c r="E130" s="61"/>
      <c r="F130" s="61"/>
      <c r="G130" s="61"/>
    </row>
    <row r="131" spans="3:7" x14ac:dyDescent="0.25">
      <c r="C131" s="61"/>
      <c r="D131" s="61"/>
      <c r="E131" s="61"/>
      <c r="F131" s="61"/>
      <c r="G131" s="61"/>
    </row>
    <row r="132" spans="3:7" x14ac:dyDescent="0.25">
      <c r="C132" s="61"/>
      <c r="D132" s="61"/>
      <c r="E132" s="61"/>
      <c r="F132" s="61"/>
      <c r="G132" s="61"/>
    </row>
    <row r="133" spans="3:7" x14ac:dyDescent="0.25">
      <c r="C133" s="61"/>
      <c r="D133" s="61"/>
      <c r="E133" s="61"/>
      <c r="F133" s="61"/>
      <c r="G133" s="61"/>
    </row>
    <row r="134" spans="3:7" x14ac:dyDescent="0.25">
      <c r="C134" s="61"/>
      <c r="D134" s="61"/>
      <c r="E134" s="61"/>
      <c r="F134" s="61"/>
      <c r="G134" s="61"/>
    </row>
    <row r="135" spans="3:7" x14ac:dyDescent="0.25">
      <c r="C135" s="61"/>
      <c r="D135" s="61"/>
      <c r="E135" s="61"/>
      <c r="F135" s="61"/>
      <c r="G135" s="61"/>
    </row>
    <row r="136" spans="3:7" x14ac:dyDescent="0.25">
      <c r="C136" s="61"/>
      <c r="D136" s="61"/>
      <c r="E136" s="61"/>
      <c r="F136" s="61"/>
      <c r="G136" s="61"/>
    </row>
    <row r="137" spans="3:7" x14ac:dyDescent="0.25">
      <c r="C137" s="61"/>
      <c r="D137" s="61"/>
      <c r="E137" s="61"/>
      <c r="F137" s="61"/>
      <c r="G137" s="61"/>
    </row>
    <row r="138" spans="3:7" x14ac:dyDescent="0.25">
      <c r="C138" s="61"/>
      <c r="D138" s="61"/>
      <c r="E138" s="61"/>
      <c r="F138" s="61"/>
      <c r="G138" s="61"/>
    </row>
    <row r="139" spans="3:7" x14ac:dyDescent="0.25">
      <c r="C139" s="61"/>
      <c r="D139" s="61"/>
      <c r="E139" s="61"/>
      <c r="F139" s="61"/>
      <c r="G139" s="61"/>
    </row>
    <row r="140" spans="3:7" x14ac:dyDescent="0.25">
      <c r="C140" s="61"/>
      <c r="D140" s="61"/>
      <c r="E140" s="61"/>
      <c r="F140" s="61"/>
      <c r="G140" s="61"/>
    </row>
    <row r="141" spans="3:7" x14ac:dyDescent="0.25">
      <c r="C141" s="61"/>
      <c r="D141" s="61"/>
      <c r="E141" s="61"/>
      <c r="F141" s="61"/>
      <c r="G141" s="61"/>
    </row>
    <row r="142" spans="3:7" x14ac:dyDescent="0.25">
      <c r="C142" s="61"/>
      <c r="D142" s="61"/>
      <c r="E142" s="61"/>
      <c r="F142" s="61"/>
      <c r="G142" s="61"/>
    </row>
    <row r="143" spans="3:7" x14ac:dyDescent="0.25">
      <c r="C143" s="61"/>
      <c r="D143" s="61"/>
      <c r="E143" s="61"/>
      <c r="F143" s="61"/>
      <c r="G143" s="61"/>
    </row>
    <row r="144" spans="3:7" x14ac:dyDescent="0.25">
      <c r="C144" s="61"/>
      <c r="D144" s="61"/>
      <c r="E144" s="61"/>
      <c r="F144" s="61"/>
      <c r="G144" s="61"/>
    </row>
    <row r="145" spans="3:7" x14ac:dyDescent="0.25">
      <c r="C145" s="61"/>
      <c r="D145" s="61"/>
      <c r="E145" s="61"/>
      <c r="F145" s="61"/>
      <c r="G145" s="61"/>
    </row>
    <row r="146" spans="3:7" x14ac:dyDescent="0.25">
      <c r="C146" s="61"/>
      <c r="D146" s="61"/>
      <c r="E146" s="61"/>
      <c r="F146" s="61"/>
      <c r="G146" s="61"/>
    </row>
    <row r="147" spans="3:7" x14ac:dyDescent="0.25">
      <c r="C147" s="61"/>
      <c r="D147" s="61"/>
      <c r="E147" s="61"/>
      <c r="F147" s="61"/>
      <c r="G147" s="61"/>
    </row>
    <row r="148" spans="3:7" x14ac:dyDescent="0.25">
      <c r="C148" s="61"/>
      <c r="D148" s="61"/>
      <c r="E148" s="61"/>
      <c r="F148" s="61"/>
      <c r="G148" s="61"/>
    </row>
    <row r="149" spans="3:7" x14ac:dyDescent="0.25">
      <c r="C149" s="61"/>
      <c r="D149" s="61"/>
      <c r="E149" s="61"/>
      <c r="F149" s="61"/>
      <c r="G149" s="61"/>
    </row>
    <row r="150" spans="3:7" x14ac:dyDescent="0.25">
      <c r="C150" s="61"/>
      <c r="D150" s="61"/>
      <c r="E150" s="61"/>
      <c r="F150" s="61"/>
      <c r="G150" s="61"/>
    </row>
    <row r="151" spans="3:7" x14ac:dyDescent="0.25">
      <c r="C151" s="61"/>
      <c r="D151" s="61"/>
      <c r="E151" s="61"/>
      <c r="F151" s="61"/>
      <c r="G151" s="61"/>
    </row>
    <row r="152" spans="3:7" x14ac:dyDescent="0.25">
      <c r="C152" s="61"/>
      <c r="D152" s="61"/>
      <c r="E152" s="61"/>
      <c r="F152" s="61"/>
      <c r="G152" s="61"/>
    </row>
    <row r="153" spans="3:7" x14ac:dyDescent="0.25">
      <c r="C153" s="61"/>
      <c r="D153" s="61"/>
      <c r="E153" s="61"/>
      <c r="F153" s="61"/>
      <c r="G153" s="61"/>
    </row>
    <row r="154" spans="3:7" x14ac:dyDescent="0.25">
      <c r="C154" s="61"/>
      <c r="D154" s="61"/>
      <c r="E154" s="61"/>
      <c r="F154" s="61"/>
      <c r="G154" s="61"/>
    </row>
    <row r="155" spans="3:7" x14ac:dyDescent="0.25">
      <c r="C155" s="61"/>
      <c r="D155" s="61"/>
      <c r="E155" s="61"/>
      <c r="F155" s="61"/>
      <c r="G155" s="61"/>
    </row>
    <row r="156" spans="3:7" x14ac:dyDescent="0.25">
      <c r="C156" s="61"/>
      <c r="D156" s="61"/>
      <c r="E156" s="61"/>
      <c r="F156" s="61"/>
      <c r="G156" s="61"/>
    </row>
  </sheetData>
  <mergeCells count="3">
    <mergeCell ref="C2:G2"/>
    <mergeCell ref="A2:A3"/>
    <mergeCell ref="A1:G1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F269"/>
  <sheetViews>
    <sheetView workbookViewId="0">
      <selection sqref="A1:F1"/>
    </sheetView>
  </sheetViews>
  <sheetFormatPr defaultRowHeight="15" x14ac:dyDescent="0.25"/>
  <cols>
    <col min="1" max="1" width="23" style="18" customWidth="1"/>
    <col min="2" max="2" width="9.7109375" style="18" customWidth="1"/>
    <col min="3" max="6" width="13.28515625" style="18" customWidth="1"/>
    <col min="7" max="16384" width="9.140625" style="10"/>
  </cols>
  <sheetData>
    <row r="1" spans="1:6" ht="18.75" customHeight="1" x14ac:dyDescent="0.25">
      <c r="A1" s="340" t="s">
        <v>402</v>
      </c>
      <c r="B1" s="340"/>
      <c r="C1" s="340"/>
      <c r="D1" s="340"/>
      <c r="E1" s="340"/>
      <c r="F1" s="340"/>
    </row>
    <row r="2" spans="1:6" ht="27" customHeight="1" x14ac:dyDescent="0.25">
      <c r="A2" s="302" t="s">
        <v>186</v>
      </c>
      <c r="B2" s="144"/>
      <c r="C2" s="312" t="s">
        <v>177</v>
      </c>
      <c r="D2" s="312"/>
      <c r="E2" s="312"/>
      <c r="F2" s="313"/>
    </row>
    <row r="3" spans="1:6" ht="45" x14ac:dyDescent="0.25">
      <c r="A3" s="303"/>
      <c r="B3" s="62" t="s">
        <v>0</v>
      </c>
      <c r="C3" s="63" t="s">
        <v>128</v>
      </c>
      <c r="D3" s="63" t="s">
        <v>129</v>
      </c>
      <c r="E3" s="63" t="s">
        <v>130</v>
      </c>
      <c r="F3" s="64" t="s">
        <v>131</v>
      </c>
    </row>
    <row r="4" spans="1:6" s="14" customFormat="1" x14ac:dyDescent="0.25">
      <c r="A4" s="146" t="s">
        <v>1</v>
      </c>
      <c r="B4" s="89">
        <v>28880</v>
      </c>
      <c r="C4" s="37">
        <v>25225</v>
      </c>
      <c r="D4" s="37">
        <v>2717</v>
      </c>
      <c r="E4" s="37">
        <v>602</v>
      </c>
      <c r="F4" s="56">
        <v>336</v>
      </c>
    </row>
    <row r="5" spans="1:6" s="14" customFormat="1" x14ac:dyDescent="0.25">
      <c r="A5" s="57" t="s">
        <v>182</v>
      </c>
      <c r="B5" s="91"/>
      <c r="C5" s="85"/>
      <c r="D5" s="85"/>
      <c r="E5" s="85"/>
      <c r="F5" s="92"/>
    </row>
    <row r="6" spans="1:6" s="14" customFormat="1" x14ac:dyDescent="0.25">
      <c r="A6" s="146" t="s">
        <v>2</v>
      </c>
      <c r="B6" s="89">
        <v>5840</v>
      </c>
      <c r="C6" s="37">
        <v>5580</v>
      </c>
      <c r="D6" s="37">
        <v>198</v>
      </c>
      <c r="E6" s="37">
        <v>32</v>
      </c>
      <c r="F6" s="56">
        <v>30</v>
      </c>
    </row>
    <row r="7" spans="1:6" x14ac:dyDescent="0.25">
      <c r="A7" s="70" t="s">
        <v>376</v>
      </c>
      <c r="B7" s="94">
        <v>3679</v>
      </c>
      <c r="C7" s="45">
        <v>3541</v>
      </c>
      <c r="D7" s="45">
        <v>104</v>
      </c>
      <c r="E7" s="45">
        <v>19</v>
      </c>
      <c r="F7" s="60">
        <v>15</v>
      </c>
    </row>
    <row r="8" spans="1:6" x14ac:dyDescent="0.25">
      <c r="A8" s="70" t="s">
        <v>377</v>
      </c>
      <c r="B8" s="94">
        <v>2161</v>
      </c>
      <c r="C8" s="45">
        <v>2039</v>
      </c>
      <c r="D8" s="45">
        <v>94</v>
      </c>
      <c r="E8" s="45">
        <v>13</v>
      </c>
      <c r="F8" s="60">
        <v>15</v>
      </c>
    </row>
    <row r="9" spans="1:6" x14ac:dyDescent="0.25">
      <c r="A9" s="57" t="s">
        <v>181</v>
      </c>
      <c r="B9" s="95"/>
      <c r="C9" s="41"/>
      <c r="D9" s="41"/>
      <c r="E9" s="41"/>
      <c r="F9" s="58"/>
    </row>
    <row r="10" spans="1:6" x14ac:dyDescent="0.25">
      <c r="A10" s="67" t="s">
        <v>183</v>
      </c>
      <c r="B10" s="89">
        <v>10105</v>
      </c>
      <c r="C10" s="37">
        <v>8747</v>
      </c>
      <c r="D10" s="37">
        <v>934</v>
      </c>
      <c r="E10" s="37">
        <v>251</v>
      </c>
      <c r="F10" s="56">
        <v>173</v>
      </c>
    </row>
    <row r="11" spans="1:6" x14ac:dyDescent="0.25">
      <c r="A11" s="59" t="s">
        <v>191</v>
      </c>
      <c r="B11" s="94">
        <v>1150</v>
      </c>
      <c r="C11" s="45">
        <v>1064</v>
      </c>
      <c r="D11" s="45">
        <v>73</v>
      </c>
      <c r="E11" s="45">
        <v>5</v>
      </c>
      <c r="F11" s="60">
        <v>8</v>
      </c>
    </row>
    <row r="12" spans="1:6" x14ac:dyDescent="0.25">
      <c r="A12" s="59" t="s">
        <v>367</v>
      </c>
      <c r="B12" s="94">
        <v>3382</v>
      </c>
      <c r="C12" s="45">
        <v>3185</v>
      </c>
      <c r="D12" s="45">
        <v>145</v>
      </c>
      <c r="E12" s="45">
        <v>19</v>
      </c>
      <c r="F12" s="60">
        <v>33</v>
      </c>
    </row>
    <row r="13" spans="1:6" x14ac:dyDescent="0.25">
      <c r="A13" s="59" t="s">
        <v>375</v>
      </c>
      <c r="B13" s="94">
        <v>1918</v>
      </c>
      <c r="C13" s="45">
        <v>1614</v>
      </c>
      <c r="D13" s="45">
        <v>205</v>
      </c>
      <c r="E13" s="45">
        <v>77</v>
      </c>
      <c r="F13" s="60">
        <v>22</v>
      </c>
    </row>
    <row r="14" spans="1:6" x14ac:dyDescent="0.25">
      <c r="A14" s="59" t="s">
        <v>192</v>
      </c>
      <c r="B14" s="94">
        <v>889</v>
      </c>
      <c r="C14" s="45">
        <v>787</v>
      </c>
      <c r="D14" s="45">
        <v>77</v>
      </c>
      <c r="E14" s="45">
        <v>14</v>
      </c>
      <c r="F14" s="60">
        <v>11</v>
      </c>
    </row>
    <row r="15" spans="1:6" x14ac:dyDescent="0.25">
      <c r="A15" s="59" t="s">
        <v>193</v>
      </c>
      <c r="B15" s="94">
        <v>963</v>
      </c>
      <c r="C15" s="45">
        <v>657</v>
      </c>
      <c r="D15" s="45">
        <v>179</v>
      </c>
      <c r="E15" s="45">
        <v>72</v>
      </c>
      <c r="F15" s="60">
        <v>55</v>
      </c>
    </row>
    <row r="16" spans="1:6" x14ac:dyDescent="0.25">
      <c r="A16" s="59" t="s">
        <v>207</v>
      </c>
      <c r="B16" s="94">
        <v>495</v>
      </c>
      <c r="C16" s="45">
        <v>432</v>
      </c>
      <c r="D16" s="45">
        <v>42</v>
      </c>
      <c r="E16" s="45">
        <v>12</v>
      </c>
      <c r="F16" s="60">
        <v>9</v>
      </c>
    </row>
    <row r="17" spans="1:6" x14ac:dyDescent="0.25">
      <c r="A17" s="59" t="s">
        <v>194</v>
      </c>
      <c r="B17" s="94">
        <v>826</v>
      </c>
      <c r="C17" s="45">
        <v>592</v>
      </c>
      <c r="D17" s="45">
        <v>153</v>
      </c>
      <c r="E17" s="45">
        <v>49</v>
      </c>
      <c r="F17" s="60">
        <v>32</v>
      </c>
    </row>
    <row r="18" spans="1:6" x14ac:dyDescent="0.25">
      <c r="A18" s="59" t="s">
        <v>195</v>
      </c>
      <c r="B18" s="94">
        <v>482</v>
      </c>
      <c r="C18" s="45">
        <v>416</v>
      </c>
      <c r="D18" s="45">
        <v>60</v>
      </c>
      <c r="E18" s="45">
        <v>3</v>
      </c>
      <c r="F18" s="60">
        <v>3</v>
      </c>
    </row>
    <row r="19" spans="1:6" x14ac:dyDescent="0.25">
      <c r="A19" s="59"/>
      <c r="B19" s="94"/>
      <c r="C19" s="45"/>
      <c r="D19" s="45"/>
      <c r="E19" s="45"/>
      <c r="F19" s="60"/>
    </row>
    <row r="20" spans="1:6" x14ac:dyDescent="0.25">
      <c r="A20" s="67" t="s">
        <v>184</v>
      </c>
      <c r="B20" s="89">
        <v>6549</v>
      </c>
      <c r="C20" s="37">
        <v>5423</v>
      </c>
      <c r="D20" s="37">
        <v>951</v>
      </c>
      <c r="E20" s="37">
        <v>117</v>
      </c>
      <c r="F20" s="56">
        <v>58</v>
      </c>
    </row>
    <row r="21" spans="1:6" x14ac:dyDescent="0.25">
      <c r="A21" s="59" t="s">
        <v>208</v>
      </c>
      <c r="B21" s="94">
        <v>880</v>
      </c>
      <c r="C21" s="45">
        <v>756</v>
      </c>
      <c r="D21" s="45">
        <v>106</v>
      </c>
      <c r="E21" s="45">
        <v>9</v>
      </c>
      <c r="F21" s="60">
        <v>9</v>
      </c>
    </row>
    <row r="22" spans="1:6" x14ac:dyDescent="0.25">
      <c r="A22" s="59" t="s">
        <v>196</v>
      </c>
      <c r="B22" s="94">
        <v>371</v>
      </c>
      <c r="C22" s="45">
        <v>271</v>
      </c>
      <c r="D22" s="45">
        <v>78</v>
      </c>
      <c r="E22" s="45">
        <v>16</v>
      </c>
      <c r="F22" s="60">
        <v>6</v>
      </c>
    </row>
    <row r="23" spans="1:6" x14ac:dyDescent="0.25">
      <c r="A23" s="59" t="s">
        <v>209</v>
      </c>
      <c r="B23" s="94">
        <v>455</v>
      </c>
      <c r="C23" s="45">
        <v>387</v>
      </c>
      <c r="D23" s="45">
        <v>60</v>
      </c>
      <c r="E23" s="45">
        <v>6</v>
      </c>
      <c r="F23" s="60">
        <v>2</v>
      </c>
    </row>
    <row r="24" spans="1:6" x14ac:dyDescent="0.25">
      <c r="A24" s="59" t="s">
        <v>368</v>
      </c>
      <c r="B24" s="94">
        <v>588</v>
      </c>
      <c r="C24" s="45">
        <v>533</v>
      </c>
      <c r="D24" s="45">
        <v>46</v>
      </c>
      <c r="E24" s="45">
        <v>5</v>
      </c>
      <c r="F24" s="60">
        <v>4</v>
      </c>
    </row>
    <row r="25" spans="1:6" x14ac:dyDescent="0.25">
      <c r="A25" s="59" t="s">
        <v>210</v>
      </c>
      <c r="B25" s="94">
        <v>683</v>
      </c>
      <c r="C25" s="45">
        <v>522</v>
      </c>
      <c r="D25" s="45">
        <v>134</v>
      </c>
      <c r="E25" s="45">
        <v>14</v>
      </c>
      <c r="F25" s="60">
        <v>13</v>
      </c>
    </row>
    <row r="26" spans="1:6" x14ac:dyDescent="0.25">
      <c r="A26" s="59" t="s">
        <v>369</v>
      </c>
      <c r="B26" s="94">
        <v>707</v>
      </c>
      <c r="C26" s="45">
        <v>635</v>
      </c>
      <c r="D26" s="45">
        <v>70</v>
      </c>
      <c r="E26" s="45">
        <v>2</v>
      </c>
      <c r="F26" s="60">
        <v>0</v>
      </c>
    </row>
    <row r="27" spans="1:6" x14ac:dyDescent="0.25">
      <c r="A27" s="59" t="s">
        <v>211</v>
      </c>
      <c r="B27" s="94">
        <v>260</v>
      </c>
      <c r="C27" s="45">
        <v>196</v>
      </c>
      <c r="D27" s="45">
        <v>49</v>
      </c>
      <c r="E27" s="45">
        <v>12</v>
      </c>
      <c r="F27" s="60">
        <v>3</v>
      </c>
    </row>
    <row r="28" spans="1:6" x14ac:dyDescent="0.25">
      <c r="A28" s="59" t="s">
        <v>212</v>
      </c>
      <c r="B28" s="94">
        <v>233</v>
      </c>
      <c r="C28" s="45">
        <v>199</v>
      </c>
      <c r="D28" s="45">
        <v>23</v>
      </c>
      <c r="E28" s="45">
        <v>11</v>
      </c>
      <c r="F28" s="60">
        <v>0</v>
      </c>
    </row>
    <row r="29" spans="1:6" x14ac:dyDescent="0.25">
      <c r="A29" s="59" t="s">
        <v>213</v>
      </c>
      <c r="B29" s="94">
        <v>195</v>
      </c>
      <c r="C29" s="45">
        <v>156</v>
      </c>
      <c r="D29" s="45">
        <v>31</v>
      </c>
      <c r="E29" s="45">
        <v>7</v>
      </c>
      <c r="F29" s="60">
        <v>1</v>
      </c>
    </row>
    <row r="30" spans="1:6" x14ac:dyDescent="0.25">
      <c r="A30" s="59" t="s">
        <v>197</v>
      </c>
      <c r="B30" s="94">
        <v>596</v>
      </c>
      <c r="C30" s="45">
        <v>413</v>
      </c>
      <c r="D30" s="45">
        <v>146</v>
      </c>
      <c r="E30" s="45">
        <v>25</v>
      </c>
      <c r="F30" s="60">
        <v>12</v>
      </c>
    </row>
    <row r="31" spans="1:6" x14ac:dyDescent="0.25">
      <c r="A31" s="59" t="s">
        <v>214</v>
      </c>
      <c r="B31" s="94">
        <v>588</v>
      </c>
      <c r="C31" s="45">
        <v>497</v>
      </c>
      <c r="D31" s="45">
        <v>86</v>
      </c>
      <c r="E31" s="45">
        <v>2</v>
      </c>
      <c r="F31" s="60">
        <v>3</v>
      </c>
    </row>
    <row r="32" spans="1:6" x14ac:dyDescent="0.25">
      <c r="A32" s="59" t="s">
        <v>198</v>
      </c>
      <c r="B32" s="94">
        <v>699</v>
      </c>
      <c r="C32" s="45">
        <v>597</v>
      </c>
      <c r="D32" s="45">
        <v>95</v>
      </c>
      <c r="E32" s="45">
        <v>6</v>
      </c>
      <c r="F32" s="60">
        <v>1</v>
      </c>
    </row>
    <row r="33" spans="1:6" x14ac:dyDescent="0.25">
      <c r="A33" s="59" t="s">
        <v>215</v>
      </c>
      <c r="B33" s="94">
        <v>238</v>
      </c>
      <c r="C33" s="45">
        <v>210</v>
      </c>
      <c r="D33" s="45">
        <v>24</v>
      </c>
      <c r="E33" s="45">
        <v>1</v>
      </c>
      <c r="F33" s="60">
        <v>3</v>
      </c>
    </row>
    <row r="34" spans="1:6" x14ac:dyDescent="0.25">
      <c r="A34" s="59" t="s">
        <v>200</v>
      </c>
      <c r="B34" s="94">
        <v>56</v>
      </c>
      <c r="C34" s="45">
        <v>51</v>
      </c>
      <c r="D34" s="45">
        <v>3</v>
      </c>
      <c r="E34" s="45">
        <v>1</v>
      </c>
      <c r="F34" s="60">
        <v>1</v>
      </c>
    </row>
    <row r="35" spans="1:6" x14ac:dyDescent="0.25">
      <c r="A35" s="59"/>
      <c r="B35" s="94"/>
      <c r="C35" s="45"/>
      <c r="D35" s="45"/>
      <c r="E35" s="45"/>
      <c r="F35" s="60"/>
    </row>
    <row r="36" spans="1:6" x14ac:dyDescent="0.25">
      <c r="A36" s="67" t="s">
        <v>187</v>
      </c>
      <c r="B36" s="89">
        <v>6386</v>
      </c>
      <c r="C36" s="37">
        <v>5475</v>
      </c>
      <c r="D36" s="37">
        <v>634</v>
      </c>
      <c r="E36" s="37">
        <v>202</v>
      </c>
      <c r="F36" s="56">
        <v>75</v>
      </c>
    </row>
    <row r="37" spans="1:6" x14ac:dyDescent="0.25">
      <c r="A37" s="59" t="s">
        <v>216</v>
      </c>
      <c r="B37" s="94">
        <v>921</v>
      </c>
      <c r="C37" s="45">
        <v>837</v>
      </c>
      <c r="D37" s="45">
        <v>73</v>
      </c>
      <c r="E37" s="45">
        <v>6</v>
      </c>
      <c r="F37" s="60">
        <v>5</v>
      </c>
    </row>
    <row r="38" spans="1:6" x14ac:dyDescent="0.25">
      <c r="A38" s="59" t="s">
        <v>199</v>
      </c>
      <c r="B38" s="94">
        <v>425</v>
      </c>
      <c r="C38" s="45">
        <v>375</v>
      </c>
      <c r="D38" s="45">
        <v>43</v>
      </c>
      <c r="E38" s="45">
        <v>5</v>
      </c>
      <c r="F38" s="60">
        <v>2</v>
      </c>
    </row>
    <row r="39" spans="1:6" x14ac:dyDescent="0.25">
      <c r="A39" s="59" t="s">
        <v>321</v>
      </c>
      <c r="B39" s="94">
        <v>425</v>
      </c>
      <c r="C39" s="45">
        <v>390</v>
      </c>
      <c r="D39" s="45">
        <v>31</v>
      </c>
      <c r="E39" s="45">
        <v>2</v>
      </c>
      <c r="F39" s="60">
        <v>2</v>
      </c>
    </row>
    <row r="40" spans="1:6" x14ac:dyDescent="0.25">
      <c r="A40" s="59" t="s">
        <v>217</v>
      </c>
      <c r="B40" s="94">
        <v>222</v>
      </c>
      <c r="C40" s="45">
        <v>180</v>
      </c>
      <c r="D40" s="45">
        <v>14</v>
      </c>
      <c r="E40" s="45">
        <v>28</v>
      </c>
      <c r="F40" s="60">
        <v>0</v>
      </c>
    </row>
    <row r="41" spans="1:6" x14ac:dyDescent="0.25">
      <c r="A41" s="59" t="s">
        <v>195</v>
      </c>
      <c r="B41" s="94">
        <v>261</v>
      </c>
      <c r="C41" s="45">
        <v>216</v>
      </c>
      <c r="D41" s="45">
        <v>34</v>
      </c>
      <c r="E41" s="45">
        <v>7</v>
      </c>
      <c r="F41" s="60">
        <v>4</v>
      </c>
    </row>
    <row r="42" spans="1:6" x14ac:dyDescent="0.25">
      <c r="A42" s="59" t="s">
        <v>200</v>
      </c>
      <c r="B42" s="94">
        <v>91</v>
      </c>
      <c r="C42" s="45">
        <v>82</v>
      </c>
      <c r="D42" s="45">
        <v>7</v>
      </c>
      <c r="E42" s="45">
        <v>2</v>
      </c>
      <c r="F42" s="60">
        <v>0</v>
      </c>
    </row>
    <row r="43" spans="1:6" x14ac:dyDescent="0.25">
      <c r="A43" s="59" t="s">
        <v>218</v>
      </c>
      <c r="B43" s="94">
        <v>268</v>
      </c>
      <c r="C43" s="45">
        <v>242</v>
      </c>
      <c r="D43" s="45">
        <v>25</v>
      </c>
      <c r="E43" s="45">
        <v>1</v>
      </c>
      <c r="F43" s="60">
        <v>0</v>
      </c>
    </row>
    <row r="44" spans="1:6" x14ac:dyDescent="0.25">
      <c r="A44" s="59" t="s">
        <v>219</v>
      </c>
      <c r="B44" s="94">
        <v>209</v>
      </c>
      <c r="C44" s="45">
        <v>187</v>
      </c>
      <c r="D44" s="45">
        <v>19</v>
      </c>
      <c r="E44" s="45">
        <v>1</v>
      </c>
      <c r="F44" s="60">
        <v>2</v>
      </c>
    </row>
    <row r="45" spans="1:6" x14ac:dyDescent="0.25">
      <c r="A45" s="59" t="s">
        <v>201</v>
      </c>
      <c r="B45" s="94">
        <v>280</v>
      </c>
      <c r="C45" s="45">
        <v>239</v>
      </c>
      <c r="D45" s="45">
        <v>35</v>
      </c>
      <c r="E45" s="45">
        <v>3</v>
      </c>
      <c r="F45" s="60">
        <v>3</v>
      </c>
    </row>
    <row r="46" spans="1:6" x14ac:dyDescent="0.25">
      <c r="A46" s="59" t="s">
        <v>202</v>
      </c>
      <c r="B46" s="94">
        <v>204</v>
      </c>
      <c r="C46" s="45">
        <v>152</v>
      </c>
      <c r="D46" s="45">
        <v>28</v>
      </c>
      <c r="E46" s="45">
        <v>20</v>
      </c>
      <c r="F46" s="60">
        <v>4</v>
      </c>
    </row>
    <row r="47" spans="1:6" x14ac:dyDescent="0.25">
      <c r="A47" s="59" t="s">
        <v>203</v>
      </c>
      <c r="B47" s="94">
        <v>318</v>
      </c>
      <c r="C47" s="45">
        <v>273</v>
      </c>
      <c r="D47" s="45">
        <v>23</v>
      </c>
      <c r="E47" s="45">
        <v>19</v>
      </c>
      <c r="F47" s="60">
        <v>3</v>
      </c>
    </row>
    <row r="48" spans="1:6" x14ac:dyDescent="0.25">
      <c r="A48" s="59" t="s">
        <v>220</v>
      </c>
      <c r="B48" s="94">
        <v>218</v>
      </c>
      <c r="C48" s="45">
        <v>152</v>
      </c>
      <c r="D48" s="45">
        <v>27</v>
      </c>
      <c r="E48" s="45">
        <v>36</v>
      </c>
      <c r="F48" s="60">
        <v>3</v>
      </c>
    </row>
    <row r="49" spans="1:6" x14ac:dyDescent="0.25">
      <c r="A49" s="59" t="s">
        <v>204</v>
      </c>
      <c r="B49" s="94">
        <v>166</v>
      </c>
      <c r="C49" s="45">
        <v>110</v>
      </c>
      <c r="D49" s="45">
        <v>17</v>
      </c>
      <c r="E49" s="45">
        <v>20</v>
      </c>
      <c r="F49" s="60">
        <v>19</v>
      </c>
    </row>
    <row r="50" spans="1:6" x14ac:dyDescent="0.25">
      <c r="A50" s="59" t="s">
        <v>371</v>
      </c>
      <c r="B50" s="94">
        <v>269</v>
      </c>
      <c r="C50" s="45">
        <v>181</v>
      </c>
      <c r="D50" s="45">
        <v>42</v>
      </c>
      <c r="E50" s="45">
        <v>28</v>
      </c>
      <c r="F50" s="60">
        <v>18</v>
      </c>
    </row>
    <row r="51" spans="1:6" x14ac:dyDescent="0.25">
      <c r="A51" s="59" t="s">
        <v>372</v>
      </c>
      <c r="B51" s="94">
        <v>486</v>
      </c>
      <c r="C51" s="45">
        <v>421</v>
      </c>
      <c r="D51" s="45">
        <v>54</v>
      </c>
      <c r="E51" s="45">
        <v>10</v>
      </c>
      <c r="F51" s="60">
        <v>1</v>
      </c>
    </row>
    <row r="52" spans="1:6" x14ac:dyDescent="0.25">
      <c r="A52" s="59" t="s">
        <v>373</v>
      </c>
      <c r="B52" s="94">
        <v>519</v>
      </c>
      <c r="C52" s="45">
        <v>460</v>
      </c>
      <c r="D52" s="45">
        <v>53</v>
      </c>
      <c r="E52" s="45">
        <v>5</v>
      </c>
      <c r="F52" s="60">
        <v>1</v>
      </c>
    </row>
    <row r="53" spans="1:6" x14ac:dyDescent="0.25">
      <c r="A53" s="59" t="s">
        <v>221</v>
      </c>
      <c r="B53" s="94">
        <v>495</v>
      </c>
      <c r="C53" s="45">
        <v>425</v>
      </c>
      <c r="D53" s="45">
        <v>65</v>
      </c>
      <c r="E53" s="45">
        <v>2</v>
      </c>
      <c r="F53" s="60">
        <v>3</v>
      </c>
    </row>
    <row r="54" spans="1:6" x14ac:dyDescent="0.25">
      <c r="A54" s="59" t="s">
        <v>374</v>
      </c>
      <c r="B54" s="94">
        <v>259</v>
      </c>
      <c r="C54" s="45">
        <v>232</v>
      </c>
      <c r="D54" s="45">
        <v>23</v>
      </c>
      <c r="E54" s="45">
        <v>4</v>
      </c>
      <c r="F54" s="60">
        <v>0</v>
      </c>
    </row>
    <row r="55" spans="1:6" x14ac:dyDescent="0.25">
      <c r="A55" s="161" t="s">
        <v>205</v>
      </c>
      <c r="B55" s="95">
        <v>350</v>
      </c>
      <c r="C55" s="41">
        <v>321</v>
      </c>
      <c r="D55" s="41">
        <v>21</v>
      </c>
      <c r="E55" s="41">
        <v>3</v>
      </c>
      <c r="F55" s="58">
        <v>5</v>
      </c>
    </row>
    <row r="56" spans="1:6" x14ac:dyDescent="0.25">
      <c r="A56" s="105" t="s">
        <v>185</v>
      </c>
      <c r="B56" s="30"/>
      <c r="C56" s="30"/>
      <c r="D56" s="30"/>
      <c r="E56" s="30"/>
      <c r="F56" s="30"/>
    </row>
    <row r="57" spans="1:6" x14ac:dyDescent="0.25">
      <c r="B57" s="30"/>
      <c r="C57" s="30"/>
      <c r="D57" s="30"/>
      <c r="E57" s="30"/>
      <c r="F57" s="30"/>
    </row>
    <row r="58" spans="1:6" x14ac:dyDescent="0.25">
      <c r="B58" s="30"/>
      <c r="C58" s="30"/>
      <c r="D58" s="30"/>
      <c r="E58" s="30"/>
      <c r="F58" s="30"/>
    </row>
    <row r="59" spans="1:6" x14ac:dyDescent="0.25">
      <c r="B59" s="30"/>
      <c r="C59" s="30"/>
      <c r="D59" s="30"/>
      <c r="E59" s="30"/>
      <c r="F59" s="30"/>
    </row>
    <row r="60" spans="1:6" x14ac:dyDescent="0.25">
      <c r="B60" s="30"/>
      <c r="C60" s="30"/>
      <c r="D60" s="30"/>
      <c r="E60" s="30"/>
      <c r="F60" s="30"/>
    </row>
    <row r="61" spans="1:6" x14ac:dyDescent="0.25">
      <c r="B61" s="30"/>
      <c r="C61" s="30"/>
      <c r="D61" s="30"/>
      <c r="E61" s="30"/>
      <c r="F61" s="30"/>
    </row>
    <row r="62" spans="1:6" x14ac:dyDescent="0.25">
      <c r="B62" s="30"/>
      <c r="C62" s="30"/>
      <c r="D62" s="30"/>
      <c r="E62" s="30"/>
      <c r="F62" s="30"/>
    </row>
    <row r="63" spans="1:6" x14ac:dyDescent="0.25">
      <c r="B63" s="30"/>
      <c r="C63" s="30"/>
      <c r="D63" s="30"/>
      <c r="E63" s="30"/>
      <c r="F63" s="30"/>
    </row>
    <row r="64" spans="1:6" x14ac:dyDescent="0.25">
      <c r="B64" s="30"/>
      <c r="C64" s="30"/>
      <c r="D64" s="30"/>
      <c r="E64" s="30"/>
      <c r="F64" s="30"/>
    </row>
    <row r="65" spans="2:6" x14ac:dyDescent="0.25">
      <c r="B65" s="30"/>
      <c r="C65" s="30"/>
      <c r="D65" s="30"/>
      <c r="E65" s="30"/>
      <c r="F65" s="30"/>
    </row>
    <row r="66" spans="2:6" x14ac:dyDescent="0.25">
      <c r="B66" s="30"/>
      <c r="C66" s="30"/>
      <c r="D66" s="30"/>
      <c r="E66" s="30"/>
      <c r="F66" s="30"/>
    </row>
    <row r="67" spans="2:6" x14ac:dyDescent="0.25">
      <c r="B67" s="30"/>
      <c r="C67" s="30"/>
      <c r="D67" s="30"/>
      <c r="E67" s="30"/>
      <c r="F67" s="30"/>
    </row>
    <row r="68" spans="2:6" x14ac:dyDescent="0.25">
      <c r="B68" s="30"/>
      <c r="C68" s="30"/>
      <c r="D68" s="30"/>
      <c r="E68" s="30"/>
      <c r="F68" s="30"/>
    </row>
    <row r="69" spans="2:6" x14ac:dyDescent="0.25">
      <c r="B69" s="30"/>
      <c r="C69" s="30"/>
      <c r="D69" s="30"/>
      <c r="E69" s="30"/>
      <c r="F69" s="30"/>
    </row>
    <row r="70" spans="2:6" x14ac:dyDescent="0.25">
      <c r="B70" s="30"/>
      <c r="C70" s="30"/>
      <c r="D70" s="30"/>
      <c r="E70" s="30"/>
      <c r="F70" s="30"/>
    </row>
    <row r="71" spans="2:6" x14ac:dyDescent="0.25">
      <c r="B71" s="30"/>
      <c r="C71" s="30"/>
      <c r="D71" s="30"/>
      <c r="E71" s="30"/>
      <c r="F71" s="30"/>
    </row>
    <row r="72" spans="2:6" x14ac:dyDescent="0.25">
      <c r="B72" s="30"/>
      <c r="C72" s="30"/>
      <c r="D72" s="30"/>
      <c r="E72" s="30"/>
      <c r="F72" s="30"/>
    </row>
    <row r="73" spans="2:6" x14ac:dyDescent="0.25">
      <c r="B73" s="30"/>
      <c r="C73" s="30"/>
      <c r="D73" s="30"/>
      <c r="E73" s="30"/>
      <c r="F73" s="30"/>
    </row>
    <row r="74" spans="2:6" x14ac:dyDescent="0.25">
      <c r="B74" s="30"/>
      <c r="C74" s="30"/>
      <c r="D74" s="30"/>
      <c r="E74" s="30"/>
      <c r="F74" s="30"/>
    </row>
    <row r="75" spans="2:6" x14ac:dyDescent="0.25">
      <c r="B75" s="30"/>
      <c r="C75" s="30"/>
      <c r="D75" s="30"/>
      <c r="E75" s="30"/>
      <c r="F75" s="30"/>
    </row>
    <row r="76" spans="2:6" x14ac:dyDescent="0.25">
      <c r="B76" s="30"/>
      <c r="C76" s="30"/>
      <c r="D76" s="30"/>
      <c r="E76" s="30"/>
      <c r="F76" s="30"/>
    </row>
    <row r="77" spans="2:6" x14ac:dyDescent="0.25">
      <c r="B77" s="30"/>
      <c r="C77" s="30"/>
      <c r="D77" s="30"/>
      <c r="E77" s="30"/>
      <c r="F77" s="30"/>
    </row>
    <row r="78" spans="2:6" x14ac:dyDescent="0.25">
      <c r="B78" s="30"/>
      <c r="C78" s="30"/>
      <c r="D78" s="30"/>
      <c r="E78" s="30"/>
      <c r="F78" s="30"/>
    </row>
    <row r="79" spans="2:6" x14ac:dyDescent="0.25">
      <c r="B79" s="30"/>
      <c r="C79" s="30"/>
      <c r="D79" s="30"/>
      <c r="E79" s="30"/>
      <c r="F79" s="30"/>
    </row>
    <row r="80" spans="2:6" x14ac:dyDescent="0.25">
      <c r="B80" s="30"/>
      <c r="C80" s="30"/>
      <c r="D80" s="30"/>
      <c r="E80" s="30"/>
      <c r="F80" s="30"/>
    </row>
    <row r="81" spans="2:6" x14ac:dyDescent="0.25">
      <c r="B81" s="30"/>
      <c r="C81" s="30"/>
      <c r="D81" s="30"/>
      <c r="E81" s="30"/>
      <c r="F81" s="30"/>
    </row>
    <row r="82" spans="2:6" x14ac:dyDescent="0.25">
      <c r="B82" s="30"/>
      <c r="C82" s="30"/>
      <c r="D82" s="30"/>
      <c r="E82" s="30"/>
      <c r="F82" s="30"/>
    </row>
    <row r="83" spans="2:6" x14ac:dyDescent="0.25">
      <c r="B83" s="30"/>
      <c r="C83" s="30"/>
      <c r="D83" s="30"/>
      <c r="E83" s="30"/>
      <c r="F83" s="30"/>
    </row>
    <row r="84" spans="2:6" x14ac:dyDescent="0.25">
      <c r="B84" s="30"/>
      <c r="C84" s="30"/>
      <c r="D84" s="30"/>
      <c r="E84" s="30"/>
      <c r="F84" s="30"/>
    </row>
    <row r="85" spans="2:6" x14ac:dyDescent="0.25">
      <c r="B85" s="30"/>
      <c r="C85" s="30"/>
      <c r="D85" s="30"/>
      <c r="E85" s="30"/>
      <c r="F85" s="30"/>
    </row>
    <row r="86" spans="2:6" x14ac:dyDescent="0.25">
      <c r="B86" s="30"/>
      <c r="C86" s="30"/>
      <c r="D86" s="30"/>
      <c r="E86" s="30"/>
      <c r="F86" s="30"/>
    </row>
    <row r="87" spans="2:6" x14ac:dyDescent="0.25">
      <c r="B87" s="30"/>
      <c r="C87" s="30"/>
      <c r="D87" s="30"/>
      <c r="E87" s="30"/>
      <c r="F87" s="30"/>
    </row>
    <row r="88" spans="2:6" x14ac:dyDescent="0.25">
      <c r="B88" s="30"/>
      <c r="C88" s="30"/>
      <c r="D88" s="30"/>
      <c r="E88" s="30"/>
      <c r="F88" s="30"/>
    </row>
    <row r="89" spans="2:6" x14ac:dyDescent="0.25">
      <c r="B89" s="30"/>
      <c r="C89" s="30"/>
      <c r="D89" s="30"/>
      <c r="E89" s="30"/>
      <c r="F89" s="30"/>
    </row>
    <row r="90" spans="2:6" x14ac:dyDescent="0.25">
      <c r="B90" s="30"/>
      <c r="C90" s="30"/>
      <c r="D90" s="30"/>
      <c r="E90" s="30"/>
      <c r="F90" s="30"/>
    </row>
    <row r="91" spans="2:6" x14ac:dyDescent="0.25">
      <c r="B91" s="30"/>
      <c r="C91" s="30"/>
      <c r="D91" s="30"/>
      <c r="E91" s="30"/>
      <c r="F91" s="30"/>
    </row>
    <row r="92" spans="2:6" x14ac:dyDescent="0.25">
      <c r="B92" s="30"/>
      <c r="C92" s="30"/>
      <c r="D92" s="30"/>
      <c r="E92" s="30"/>
      <c r="F92" s="30"/>
    </row>
    <row r="93" spans="2:6" x14ac:dyDescent="0.25">
      <c r="B93" s="30"/>
      <c r="C93" s="30"/>
      <c r="D93" s="30"/>
      <c r="E93" s="30"/>
      <c r="F93" s="30"/>
    </row>
    <row r="94" spans="2:6" x14ac:dyDescent="0.25">
      <c r="B94" s="30"/>
      <c r="C94" s="30"/>
      <c r="D94" s="30"/>
      <c r="E94" s="30"/>
      <c r="F94" s="30"/>
    </row>
    <row r="95" spans="2:6" x14ac:dyDescent="0.25">
      <c r="B95" s="30"/>
      <c r="C95" s="30"/>
      <c r="D95" s="30"/>
      <c r="E95" s="30"/>
      <c r="F95" s="30"/>
    </row>
    <row r="96" spans="2:6" x14ac:dyDescent="0.25">
      <c r="B96" s="30"/>
      <c r="C96" s="30"/>
      <c r="D96" s="30"/>
      <c r="E96" s="30"/>
      <c r="F96" s="30"/>
    </row>
    <row r="97" spans="2:6" x14ac:dyDescent="0.25">
      <c r="B97" s="30"/>
      <c r="C97" s="30"/>
      <c r="D97" s="30"/>
      <c r="E97" s="30"/>
      <c r="F97" s="30"/>
    </row>
    <row r="98" spans="2:6" x14ac:dyDescent="0.25">
      <c r="B98" s="30"/>
      <c r="C98" s="30"/>
      <c r="D98" s="30"/>
      <c r="E98" s="30"/>
      <c r="F98" s="30"/>
    </row>
    <row r="99" spans="2:6" x14ac:dyDescent="0.25">
      <c r="B99" s="30"/>
      <c r="C99" s="30"/>
      <c r="D99" s="30"/>
      <c r="E99" s="30"/>
      <c r="F99" s="30"/>
    </row>
    <row r="100" spans="2:6" x14ac:dyDescent="0.25">
      <c r="B100" s="30"/>
      <c r="C100" s="30"/>
      <c r="D100" s="30"/>
      <c r="E100" s="30"/>
      <c r="F100" s="30"/>
    </row>
    <row r="101" spans="2:6" x14ac:dyDescent="0.25">
      <c r="B101" s="30"/>
      <c r="C101" s="30"/>
      <c r="D101" s="30"/>
      <c r="E101" s="30"/>
      <c r="F101" s="30"/>
    </row>
    <row r="102" spans="2:6" x14ac:dyDescent="0.25">
      <c r="B102" s="30"/>
      <c r="C102" s="30"/>
      <c r="D102" s="30"/>
      <c r="E102" s="30"/>
      <c r="F102" s="30"/>
    </row>
    <row r="103" spans="2:6" x14ac:dyDescent="0.25">
      <c r="B103" s="30"/>
      <c r="C103" s="30"/>
      <c r="D103" s="30"/>
      <c r="E103" s="30"/>
      <c r="F103" s="30"/>
    </row>
    <row r="104" spans="2:6" x14ac:dyDescent="0.25">
      <c r="B104" s="30"/>
      <c r="C104" s="30"/>
      <c r="D104" s="30"/>
      <c r="E104" s="30"/>
      <c r="F104" s="30"/>
    </row>
    <row r="105" spans="2:6" x14ac:dyDescent="0.25">
      <c r="B105" s="30"/>
      <c r="C105" s="30"/>
      <c r="D105" s="30"/>
      <c r="E105" s="30"/>
      <c r="F105" s="30"/>
    </row>
    <row r="106" spans="2:6" x14ac:dyDescent="0.25">
      <c r="B106" s="30"/>
      <c r="C106" s="30"/>
      <c r="D106" s="30"/>
      <c r="E106" s="30"/>
      <c r="F106" s="30"/>
    </row>
    <row r="107" spans="2:6" x14ac:dyDescent="0.25">
      <c r="B107" s="30"/>
      <c r="C107" s="30"/>
      <c r="D107" s="30"/>
      <c r="E107" s="30"/>
      <c r="F107" s="30"/>
    </row>
    <row r="108" spans="2:6" x14ac:dyDescent="0.25">
      <c r="B108" s="30"/>
      <c r="C108" s="30"/>
      <c r="D108" s="30"/>
      <c r="E108" s="30"/>
      <c r="F108" s="30"/>
    </row>
    <row r="109" spans="2:6" x14ac:dyDescent="0.25">
      <c r="B109" s="30"/>
      <c r="C109" s="30"/>
      <c r="D109" s="30"/>
      <c r="E109" s="30"/>
      <c r="F109" s="30"/>
    </row>
    <row r="110" spans="2:6" x14ac:dyDescent="0.25">
      <c r="B110" s="30"/>
      <c r="C110" s="30"/>
      <c r="D110" s="30"/>
      <c r="E110" s="30"/>
      <c r="F110" s="30"/>
    </row>
    <row r="111" spans="2:6" x14ac:dyDescent="0.25">
      <c r="B111" s="30"/>
      <c r="C111" s="30"/>
      <c r="D111" s="30"/>
      <c r="E111" s="30"/>
      <c r="F111" s="30"/>
    </row>
    <row r="112" spans="2:6" x14ac:dyDescent="0.25">
      <c r="B112" s="30"/>
      <c r="C112" s="30"/>
      <c r="D112" s="30"/>
      <c r="E112" s="30"/>
      <c r="F112" s="30"/>
    </row>
    <row r="113" spans="2:6" x14ac:dyDescent="0.25">
      <c r="B113" s="30"/>
      <c r="C113" s="30"/>
      <c r="D113" s="30"/>
      <c r="E113" s="30"/>
      <c r="F113" s="30"/>
    </row>
    <row r="114" spans="2:6" x14ac:dyDescent="0.25">
      <c r="B114" s="30"/>
      <c r="C114" s="30"/>
      <c r="D114" s="30"/>
      <c r="E114" s="30"/>
      <c r="F114" s="30"/>
    </row>
    <row r="115" spans="2:6" x14ac:dyDescent="0.25">
      <c r="B115" s="30"/>
      <c r="C115" s="30"/>
      <c r="D115" s="30"/>
      <c r="E115" s="30"/>
      <c r="F115" s="30"/>
    </row>
    <row r="116" spans="2:6" x14ac:dyDescent="0.25">
      <c r="B116" s="30"/>
      <c r="C116" s="30"/>
      <c r="D116" s="30"/>
      <c r="E116" s="30"/>
      <c r="F116" s="30"/>
    </row>
    <row r="117" spans="2:6" x14ac:dyDescent="0.25">
      <c r="B117" s="30"/>
      <c r="C117" s="30"/>
      <c r="D117" s="30"/>
      <c r="E117" s="30"/>
      <c r="F117" s="30"/>
    </row>
    <row r="118" spans="2:6" x14ac:dyDescent="0.25">
      <c r="B118" s="30"/>
      <c r="C118" s="30"/>
      <c r="D118" s="30"/>
      <c r="E118" s="30"/>
      <c r="F118" s="30"/>
    </row>
    <row r="119" spans="2:6" x14ac:dyDescent="0.25">
      <c r="B119" s="30"/>
      <c r="C119" s="30"/>
      <c r="D119" s="30"/>
      <c r="E119" s="30"/>
      <c r="F119" s="30"/>
    </row>
    <row r="120" spans="2:6" x14ac:dyDescent="0.25">
      <c r="B120" s="30"/>
      <c r="C120" s="30"/>
      <c r="D120" s="30"/>
      <c r="E120" s="30"/>
      <c r="F120" s="30"/>
    </row>
    <row r="121" spans="2:6" x14ac:dyDescent="0.25">
      <c r="B121" s="30"/>
      <c r="C121" s="30"/>
      <c r="D121" s="30"/>
      <c r="E121" s="30"/>
      <c r="F121" s="30"/>
    </row>
    <row r="122" spans="2:6" x14ac:dyDescent="0.25">
      <c r="B122" s="30"/>
      <c r="C122" s="30"/>
      <c r="D122" s="30"/>
      <c r="E122" s="30"/>
      <c r="F122" s="30"/>
    </row>
    <row r="123" spans="2:6" x14ac:dyDescent="0.25">
      <c r="B123" s="30"/>
      <c r="C123" s="30"/>
      <c r="D123" s="30"/>
      <c r="E123" s="30"/>
      <c r="F123" s="30"/>
    </row>
    <row r="124" spans="2:6" x14ac:dyDescent="0.25">
      <c r="B124" s="30"/>
      <c r="C124" s="30"/>
      <c r="D124" s="30"/>
      <c r="E124" s="30"/>
      <c r="F124" s="30"/>
    </row>
    <row r="125" spans="2:6" x14ac:dyDescent="0.25">
      <c r="B125" s="30"/>
      <c r="C125" s="30"/>
      <c r="D125" s="30"/>
      <c r="E125" s="30"/>
      <c r="F125" s="30"/>
    </row>
    <row r="126" spans="2:6" x14ac:dyDescent="0.25">
      <c r="B126" s="30"/>
      <c r="C126" s="30"/>
      <c r="D126" s="30"/>
      <c r="E126" s="30"/>
      <c r="F126" s="30"/>
    </row>
    <row r="127" spans="2:6" x14ac:dyDescent="0.25">
      <c r="B127" s="30"/>
      <c r="C127" s="30"/>
      <c r="D127" s="30"/>
      <c r="E127" s="30"/>
      <c r="F127" s="30"/>
    </row>
    <row r="128" spans="2:6" x14ac:dyDescent="0.25">
      <c r="B128" s="30"/>
      <c r="C128" s="30"/>
      <c r="D128" s="30"/>
      <c r="E128" s="30"/>
      <c r="F128" s="30"/>
    </row>
    <row r="129" spans="2:6" x14ac:dyDescent="0.25">
      <c r="B129" s="30"/>
      <c r="C129" s="30"/>
      <c r="D129" s="30"/>
      <c r="E129" s="30"/>
      <c r="F129" s="30"/>
    </row>
    <row r="130" spans="2:6" x14ac:dyDescent="0.25">
      <c r="B130" s="30"/>
      <c r="C130" s="30"/>
      <c r="D130" s="30"/>
      <c r="E130" s="30"/>
      <c r="F130" s="30"/>
    </row>
    <row r="131" spans="2:6" x14ac:dyDescent="0.25">
      <c r="B131" s="30"/>
      <c r="C131" s="30"/>
      <c r="D131" s="30"/>
      <c r="E131" s="30"/>
      <c r="F131" s="30"/>
    </row>
    <row r="132" spans="2:6" x14ac:dyDescent="0.25">
      <c r="B132" s="30"/>
      <c r="C132" s="30"/>
      <c r="D132" s="30"/>
      <c r="E132" s="30"/>
      <c r="F132" s="30"/>
    </row>
    <row r="133" spans="2:6" x14ac:dyDescent="0.25">
      <c r="B133" s="30"/>
      <c r="C133" s="30"/>
      <c r="D133" s="30"/>
      <c r="E133" s="30"/>
      <c r="F133" s="30"/>
    </row>
    <row r="134" spans="2:6" x14ac:dyDescent="0.25">
      <c r="B134" s="30"/>
      <c r="C134" s="30"/>
      <c r="D134" s="30"/>
      <c r="E134" s="30"/>
      <c r="F134" s="30"/>
    </row>
    <row r="135" spans="2:6" x14ac:dyDescent="0.25">
      <c r="B135" s="30"/>
      <c r="C135" s="30"/>
      <c r="D135" s="30"/>
      <c r="E135" s="30"/>
      <c r="F135" s="30"/>
    </row>
    <row r="136" spans="2:6" x14ac:dyDescent="0.25">
      <c r="B136" s="30"/>
      <c r="C136" s="30"/>
      <c r="D136" s="30"/>
      <c r="E136" s="30"/>
      <c r="F136" s="30"/>
    </row>
    <row r="137" spans="2:6" x14ac:dyDescent="0.25">
      <c r="B137" s="30"/>
      <c r="C137" s="30"/>
      <c r="D137" s="30"/>
      <c r="E137" s="30"/>
      <c r="F137" s="30"/>
    </row>
    <row r="138" spans="2:6" x14ac:dyDescent="0.25">
      <c r="B138" s="30"/>
      <c r="C138" s="30"/>
      <c r="D138" s="30"/>
      <c r="E138" s="30"/>
      <c r="F138" s="30"/>
    </row>
    <row r="139" spans="2:6" x14ac:dyDescent="0.25">
      <c r="B139" s="30"/>
      <c r="C139" s="30"/>
      <c r="D139" s="30"/>
      <c r="E139" s="30"/>
      <c r="F139" s="30"/>
    </row>
    <row r="140" spans="2:6" x14ac:dyDescent="0.25">
      <c r="B140" s="30"/>
      <c r="C140" s="30"/>
      <c r="D140" s="30"/>
      <c r="E140" s="30"/>
      <c r="F140" s="30"/>
    </row>
    <row r="141" spans="2:6" x14ac:dyDescent="0.25">
      <c r="B141" s="30"/>
      <c r="C141" s="30"/>
      <c r="D141" s="30"/>
      <c r="E141" s="30"/>
      <c r="F141" s="30"/>
    </row>
    <row r="142" spans="2:6" x14ac:dyDescent="0.25">
      <c r="B142" s="30"/>
      <c r="C142" s="30"/>
      <c r="D142" s="30"/>
      <c r="E142" s="30"/>
      <c r="F142" s="30"/>
    </row>
    <row r="143" spans="2:6" x14ac:dyDescent="0.25">
      <c r="B143" s="30"/>
      <c r="C143" s="30"/>
      <c r="D143" s="30"/>
      <c r="E143" s="30"/>
      <c r="F143" s="30"/>
    </row>
    <row r="144" spans="2:6" x14ac:dyDescent="0.25">
      <c r="B144" s="30"/>
      <c r="C144" s="30"/>
      <c r="D144" s="30"/>
      <c r="E144" s="30"/>
      <c r="F144" s="30"/>
    </row>
    <row r="145" spans="2:6" x14ac:dyDescent="0.25">
      <c r="B145" s="30"/>
      <c r="C145" s="30"/>
      <c r="D145" s="30"/>
      <c r="E145" s="30"/>
      <c r="F145" s="30"/>
    </row>
    <row r="146" spans="2:6" x14ac:dyDescent="0.25">
      <c r="B146" s="30"/>
      <c r="C146" s="30"/>
      <c r="D146" s="30"/>
      <c r="E146" s="30"/>
      <c r="F146" s="30"/>
    </row>
    <row r="147" spans="2:6" x14ac:dyDescent="0.25">
      <c r="B147" s="30"/>
      <c r="C147" s="30"/>
      <c r="D147" s="30"/>
      <c r="E147" s="30"/>
      <c r="F147" s="30"/>
    </row>
    <row r="148" spans="2:6" x14ac:dyDescent="0.25">
      <c r="B148" s="30"/>
      <c r="C148" s="30"/>
      <c r="D148" s="30"/>
      <c r="E148" s="30"/>
      <c r="F148" s="30"/>
    </row>
    <row r="149" spans="2:6" x14ac:dyDescent="0.25">
      <c r="B149" s="30"/>
      <c r="C149" s="30"/>
      <c r="D149" s="30"/>
      <c r="E149" s="30"/>
      <c r="F149" s="30"/>
    </row>
    <row r="150" spans="2:6" x14ac:dyDescent="0.25">
      <c r="B150" s="30"/>
      <c r="C150" s="30"/>
      <c r="D150" s="30"/>
      <c r="E150" s="30"/>
      <c r="F150" s="30"/>
    </row>
    <row r="151" spans="2:6" x14ac:dyDescent="0.25">
      <c r="B151" s="30"/>
      <c r="C151" s="30"/>
      <c r="D151" s="30"/>
      <c r="E151" s="30"/>
      <c r="F151" s="30"/>
    </row>
    <row r="152" spans="2:6" x14ac:dyDescent="0.25">
      <c r="B152" s="30"/>
      <c r="C152" s="30"/>
      <c r="D152" s="30"/>
      <c r="E152" s="30"/>
      <c r="F152" s="30"/>
    </row>
    <row r="153" spans="2:6" x14ac:dyDescent="0.25">
      <c r="B153" s="30"/>
      <c r="C153" s="30"/>
      <c r="D153" s="30"/>
      <c r="E153" s="30"/>
      <c r="F153" s="30"/>
    </row>
    <row r="154" spans="2:6" x14ac:dyDescent="0.25">
      <c r="B154" s="30"/>
      <c r="C154" s="30"/>
      <c r="D154" s="30"/>
      <c r="E154" s="30"/>
      <c r="F154" s="30"/>
    </row>
    <row r="155" spans="2:6" x14ac:dyDescent="0.25">
      <c r="B155" s="30"/>
      <c r="C155" s="30"/>
      <c r="D155" s="30"/>
      <c r="E155" s="30"/>
      <c r="F155" s="30"/>
    </row>
    <row r="156" spans="2:6" x14ac:dyDescent="0.25">
      <c r="B156" s="30"/>
      <c r="C156" s="30"/>
      <c r="D156" s="30"/>
      <c r="E156" s="30"/>
      <c r="F156" s="30"/>
    </row>
    <row r="157" spans="2:6" x14ac:dyDescent="0.25">
      <c r="B157" s="30"/>
      <c r="C157" s="30"/>
      <c r="D157" s="30"/>
      <c r="E157" s="30"/>
      <c r="F157" s="30"/>
    </row>
    <row r="158" spans="2:6" x14ac:dyDescent="0.25">
      <c r="B158" s="30"/>
      <c r="C158" s="30"/>
      <c r="D158" s="30"/>
      <c r="E158" s="30"/>
      <c r="F158" s="30"/>
    </row>
    <row r="159" spans="2:6" x14ac:dyDescent="0.25">
      <c r="B159" s="30"/>
      <c r="C159" s="30"/>
      <c r="D159" s="30"/>
      <c r="E159" s="30"/>
      <c r="F159" s="30"/>
    </row>
    <row r="160" spans="2:6" x14ac:dyDescent="0.25">
      <c r="B160" s="30"/>
      <c r="C160" s="30"/>
      <c r="D160" s="30"/>
      <c r="E160" s="30"/>
      <c r="F160" s="30"/>
    </row>
    <row r="161" spans="2:6" x14ac:dyDescent="0.25">
      <c r="B161" s="30"/>
      <c r="C161" s="30"/>
      <c r="D161" s="30"/>
      <c r="E161" s="30"/>
      <c r="F161" s="30"/>
    </row>
    <row r="162" spans="2:6" x14ac:dyDescent="0.25">
      <c r="B162" s="30"/>
      <c r="C162" s="30"/>
      <c r="D162" s="30"/>
      <c r="E162" s="30"/>
      <c r="F162" s="30"/>
    </row>
    <row r="163" spans="2:6" x14ac:dyDescent="0.25">
      <c r="B163" s="30"/>
      <c r="C163" s="30"/>
      <c r="D163" s="30"/>
      <c r="E163" s="30"/>
      <c r="F163" s="30"/>
    </row>
    <row r="164" spans="2:6" x14ac:dyDescent="0.25">
      <c r="B164" s="30"/>
      <c r="C164" s="30"/>
      <c r="D164" s="30"/>
      <c r="E164" s="30"/>
      <c r="F164" s="30"/>
    </row>
    <row r="165" spans="2:6" x14ac:dyDescent="0.25">
      <c r="B165" s="30"/>
      <c r="C165" s="30"/>
      <c r="D165" s="30"/>
      <c r="E165" s="30"/>
      <c r="F165" s="30"/>
    </row>
    <row r="166" spans="2:6" x14ac:dyDescent="0.25">
      <c r="B166" s="30"/>
      <c r="C166" s="30"/>
      <c r="D166" s="30"/>
      <c r="E166" s="30"/>
      <c r="F166" s="30"/>
    </row>
    <row r="167" spans="2:6" x14ac:dyDescent="0.25">
      <c r="B167" s="30"/>
      <c r="C167" s="30"/>
      <c r="D167" s="30"/>
      <c r="E167" s="30"/>
      <c r="F167" s="30"/>
    </row>
    <row r="168" spans="2:6" x14ac:dyDescent="0.25">
      <c r="B168" s="30"/>
      <c r="C168" s="30"/>
      <c r="D168" s="30"/>
      <c r="E168" s="30"/>
      <c r="F168" s="30"/>
    </row>
    <row r="169" spans="2:6" x14ac:dyDescent="0.25">
      <c r="B169" s="30"/>
      <c r="C169" s="30"/>
      <c r="D169" s="30"/>
      <c r="E169" s="30"/>
      <c r="F169" s="30"/>
    </row>
    <row r="170" spans="2:6" x14ac:dyDescent="0.25">
      <c r="B170" s="30"/>
      <c r="C170" s="30"/>
      <c r="D170" s="30"/>
      <c r="E170" s="30"/>
      <c r="F170" s="30"/>
    </row>
    <row r="171" spans="2:6" x14ac:dyDescent="0.25">
      <c r="B171" s="30"/>
      <c r="C171" s="30"/>
      <c r="D171" s="30"/>
      <c r="E171" s="30"/>
      <c r="F171" s="30"/>
    </row>
    <row r="172" spans="2:6" x14ac:dyDescent="0.25">
      <c r="B172" s="30"/>
      <c r="C172" s="30"/>
      <c r="D172" s="30"/>
      <c r="E172" s="30"/>
      <c r="F172" s="30"/>
    </row>
    <row r="173" spans="2:6" x14ac:dyDescent="0.25">
      <c r="B173" s="30"/>
      <c r="C173" s="30"/>
      <c r="D173" s="30"/>
      <c r="E173" s="30"/>
      <c r="F173" s="30"/>
    </row>
    <row r="174" spans="2:6" x14ac:dyDescent="0.25">
      <c r="B174" s="30"/>
      <c r="C174" s="30"/>
      <c r="D174" s="30"/>
      <c r="E174" s="30"/>
      <c r="F174" s="30"/>
    </row>
    <row r="175" spans="2:6" x14ac:dyDescent="0.25">
      <c r="B175" s="30"/>
      <c r="C175" s="30"/>
      <c r="D175" s="30"/>
      <c r="E175" s="30"/>
      <c r="F175" s="30"/>
    </row>
    <row r="176" spans="2:6" x14ac:dyDescent="0.25">
      <c r="B176" s="30"/>
      <c r="C176" s="30"/>
      <c r="D176" s="30"/>
      <c r="E176" s="30"/>
      <c r="F176" s="30"/>
    </row>
    <row r="177" spans="2:6" x14ac:dyDescent="0.25">
      <c r="B177" s="30"/>
      <c r="C177" s="30"/>
      <c r="D177" s="30"/>
      <c r="E177" s="30"/>
      <c r="F177" s="30"/>
    </row>
    <row r="178" spans="2:6" x14ac:dyDescent="0.25">
      <c r="B178" s="30"/>
      <c r="C178" s="30"/>
      <c r="D178" s="30"/>
      <c r="E178" s="30"/>
      <c r="F178" s="30"/>
    </row>
    <row r="179" spans="2:6" x14ac:dyDescent="0.25">
      <c r="B179" s="30"/>
      <c r="C179" s="30"/>
      <c r="D179" s="30"/>
      <c r="E179" s="30"/>
      <c r="F179" s="30"/>
    </row>
    <row r="180" spans="2:6" x14ac:dyDescent="0.25">
      <c r="B180" s="30"/>
      <c r="C180" s="30"/>
      <c r="D180" s="30"/>
      <c r="E180" s="30"/>
      <c r="F180" s="30"/>
    </row>
    <row r="181" spans="2:6" x14ac:dyDescent="0.25">
      <c r="B181" s="30"/>
      <c r="C181" s="30"/>
      <c r="D181" s="30"/>
      <c r="E181" s="30"/>
      <c r="F181" s="30"/>
    </row>
    <row r="182" spans="2:6" x14ac:dyDescent="0.25">
      <c r="B182" s="30"/>
      <c r="C182" s="30"/>
      <c r="D182" s="30"/>
      <c r="E182" s="30"/>
      <c r="F182" s="30"/>
    </row>
    <row r="183" spans="2:6" x14ac:dyDescent="0.25">
      <c r="B183" s="30"/>
      <c r="C183" s="30"/>
      <c r="D183" s="30"/>
      <c r="E183" s="30"/>
      <c r="F183" s="30"/>
    </row>
    <row r="184" spans="2:6" x14ac:dyDescent="0.25">
      <c r="B184" s="30"/>
      <c r="C184" s="30"/>
      <c r="D184" s="30"/>
      <c r="E184" s="30"/>
      <c r="F184" s="30"/>
    </row>
    <row r="185" spans="2:6" x14ac:dyDescent="0.25">
      <c r="B185" s="30"/>
      <c r="C185" s="30"/>
      <c r="D185" s="30"/>
      <c r="E185" s="30"/>
      <c r="F185" s="30"/>
    </row>
    <row r="186" spans="2:6" x14ac:dyDescent="0.25">
      <c r="B186" s="30"/>
      <c r="C186" s="30"/>
      <c r="D186" s="30"/>
      <c r="E186" s="30"/>
      <c r="F186" s="30"/>
    </row>
    <row r="187" spans="2:6" x14ac:dyDescent="0.25">
      <c r="B187" s="30"/>
      <c r="C187" s="30"/>
      <c r="D187" s="30"/>
      <c r="E187" s="30"/>
      <c r="F187" s="30"/>
    </row>
    <row r="188" spans="2:6" x14ac:dyDescent="0.25">
      <c r="B188" s="30"/>
      <c r="C188" s="30"/>
      <c r="D188" s="30"/>
      <c r="E188" s="30"/>
      <c r="F188" s="30"/>
    </row>
    <row r="189" spans="2:6" x14ac:dyDescent="0.25">
      <c r="B189" s="30"/>
      <c r="C189" s="30"/>
      <c r="D189" s="30"/>
      <c r="E189" s="30"/>
      <c r="F189" s="30"/>
    </row>
    <row r="190" spans="2:6" x14ac:dyDescent="0.25">
      <c r="B190" s="30"/>
      <c r="C190" s="30"/>
      <c r="D190" s="30"/>
      <c r="E190" s="30"/>
      <c r="F190" s="30"/>
    </row>
    <row r="191" spans="2:6" x14ac:dyDescent="0.25">
      <c r="B191" s="30"/>
      <c r="C191" s="30"/>
      <c r="D191" s="30"/>
      <c r="E191" s="30"/>
      <c r="F191" s="30"/>
    </row>
    <row r="192" spans="2:6" x14ac:dyDescent="0.25">
      <c r="B192" s="30"/>
      <c r="C192" s="30"/>
      <c r="D192" s="30"/>
      <c r="E192" s="30"/>
      <c r="F192" s="30"/>
    </row>
    <row r="193" spans="2:6" x14ac:dyDescent="0.25">
      <c r="B193" s="30"/>
      <c r="C193" s="30"/>
      <c r="D193" s="30"/>
      <c r="E193" s="30"/>
      <c r="F193" s="30"/>
    </row>
    <row r="194" spans="2:6" x14ac:dyDescent="0.25">
      <c r="B194" s="30"/>
      <c r="C194" s="30"/>
      <c r="D194" s="30"/>
      <c r="E194" s="30"/>
      <c r="F194" s="30"/>
    </row>
    <row r="195" spans="2:6" x14ac:dyDescent="0.25">
      <c r="B195" s="30"/>
      <c r="C195" s="30"/>
      <c r="D195" s="30"/>
      <c r="E195" s="30"/>
      <c r="F195" s="30"/>
    </row>
    <row r="196" spans="2:6" x14ac:dyDescent="0.25">
      <c r="B196" s="30"/>
      <c r="C196" s="30"/>
      <c r="D196" s="30"/>
      <c r="E196" s="30"/>
      <c r="F196" s="30"/>
    </row>
    <row r="197" spans="2:6" x14ac:dyDescent="0.25">
      <c r="B197" s="30"/>
      <c r="C197" s="30"/>
      <c r="D197" s="30"/>
      <c r="E197" s="30"/>
      <c r="F197" s="30"/>
    </row>
    <row r="198" spans="2:6" x14ac:dyDescent="0.25">
      <c r="B198" s="30"/>
      <c r="C198" s="30"/>
      <c r="D198" s="30"/>
      <c r="E198" s="30"/>
      <c r="F198" s="30"/>
    </row>
    <row r="199" spans="2:6" x14ac:dyDescent="0.25">
      <c r="B199" s="30"/>
      <c r="C199" s="30"/>
      <c r="D199" s="30"/>
      <c r="E199" s="30"/>
      <c r="F199" s="30"/>
    </row>
    <row r="200" spans="2:6" x14ac:dyDescent="0.25">
      <c r="B200" s="30"/>
      <c r="C200" s="30"/>
      <c r="D200" s="30"/>
      <c r="E200" s="30"/>
      <c r="F200" s="30"/>
    </row>
    <row r="201" spans="2:6" x14ac:dyDescent="0.25">
      <c r="B201" s="30"/>
      <c r="C201" s="30"/>
      <c r="D201" s="30"/>
      <c r="E201" s="30"/>
      <c r="F201" s="30"/>
    </row>
    <row r="202" spans="2:6" x14ac:dyDescent="0.25">
      <c r="B202" s="30"/>
      <c r="C202" s="30"/>
      <c r="D202" s="30"/>
      <c r="E202" s="30"/>
      <c r="F202" s="30"/>
    </row>
    <row r="203" spans="2:6" x14ac:dyDescent="0.25">
      <c r="B203" s="30"/>
      <c r="C203" s="30"/>
      <c r="D203" s="30"/>
      <c r="E203" s="30"/>
      <c r="F203" s="30"/>
    </row>
    <row r="204" spans="2:6" x14ac:dyDescent="0.25">
      <c r="B204" s="30"/>
      <c r="C204" s="30"/>
      <c r="D204" s="30"/>
      <c r="E204" s="30"/>
      <c r="F204" s="30"/>
    </row>
    <row r="205" spans="2:6" x14ac:dyDescent="0.25">
      <c r="B205" s="30"/>
      <c r="C205" s="30"/>
      <c r="D205" s="30"/>
      <c r="E205" s="30"/>
      <c r="F205" s="30"/>
    </row>
    <row r="206" spans="2:6" x14ac:dyDescent="0.25">
      <c r="B206" s="30"/>
      <c r="C206" s="30"/>
      <c r="D206" s="30"/>
      <c r="E206" s="30"/>
      <c r="F206" s="30"/>
    </row>
    <row r="207" spans="2:6" x14ac:dyDescent="0.25">
      <c r="B207" s="30"/>
      <c r="C207" s="30"/>
      <c r="D207" s="30"/>
      <c r="E207" s="30"/>
      <c r="F207" s="30"/>
    </row>
    <row r="208" spans="2:6" x14ac:dyDescent="0.25">
      <c r="B208" s="30"/>
      <c r="C208" s="30"/>
      <c r="D208" s="30"/>
      <c r="E208" s="30"/>
      <c r="F208" s="30"/>
    </row>
    <row r="209" spans="2:6" x14ac:dyDescent="0.25">
      <c r="B209" s="30"/>
      <c r="C209" s="30"/>
      <c r="D209" s="30"/>
      <c r="E209" s="30"/>
      <c r="F209" s="30"/>
    </row>
    <row r="210" spans="2:6" x14ac:dyDescent="0.25">
      <c r="B210" s="30"/>
      <c r="C210" s="30"/>
      <c r="D210" s="30"/>
      <c r="E210" s="30"/>
      <c r="F210" s="30"/>
    </row>
    <row r="211" spans="2:6" x14ac:dyDescent="0.25">
      <c r="B211" s="30"/>
      <c r="C211" s="30"/>
      <c r="D211" s="30"/>
      <c r="E211" s="30"/>
      <c r="F211" s="30"/>
    </row>
    <row r="212" spans="2:6" x14ac:dyDescent="0.25">
      <c r="B212" s="30"/>
      <c r="C212" s="30"/>
      <c r="D212" s="30"/>
      <c r="E212" s="30"/>
      <c r="F212" s="30"/>
    </row>
    <row r="213" spans="2:6" x14ac:dyDescent="0.25">
      <c r="B213" s="30"/>
      <c r="C213" s="30"/>
      <c r="D213" s="30"/>
      <c r="E213" s="30"/>
      <c r="F213" s="30"/>
    </row>
    <row r="214" spans="2:6" x14ac:dyDescent="0.25">
      <c r="B214" s="30"/>
      <c r="C214" s="30"/>
      <c r="D214" s="30"/>
      <c r="E214" s="30"/>
      <c r="F214" s="30"/>
    </row>
    <row r="215" spans="2:6" x14ac:dyDescent="0.25">
      <c r="B215" s="30"/>
      <c r="C215" s="30"/>
      <c r="D215" s="30"/>
      <c r="E215" s="30"/>
      <c r="F215" s="30"/>
    </row>
    <row r="216" spans="2:6" x14ac:dyDescent="0.25">
      <c r="B216" s="30"/>
      <c r="C216" s="30"/>
      <c r="D216" s="30"/>
      <c r="E216" s="30"/>
      <c r="F216" s="30"/>
    </row>
    <row r="217" spans="2:6" x14ac:dyDescent="0.25">
      <c r="B217" s="30"/>
      <c r="C217" s="30"/>
      <c r="D217" s="30"/>
      <c r="E217" s="30"/>
      <c r="F217" s="30"/>
    </row>
    <row r="218" spans="2:6" x14ac:dyDescent="0.25">
      <c r="B218" s="30"/>
      <c r="C218" s="30"/>
      <c r="D218" s="30"/>
      <c r="E218" s="30"/>
      <c r="F218" s="30"/>
    </row>
    <row r="219" spans="2:6" x14ac:dyDescent="0.25">
      <c r="B219" s="30"/>
      <c r="C219" s="30"/>
      <c r="D219" s="30"/>
      <c r="E219" s="30"/>
      <c r="F219" s="30"/>
    </row>
    <row r="220" spans="2:6" x14ac:dyDescent="0.25">
      <c r="B220" s="30"/>
      <c r="C220" s="30"/>
      <c r="D220" s="30"/>
      <c r="E220" s="30"/>
      <c r="F220" s="30"/>
    </row>
    <row r="221" spans="2:6" x14ac:dyDescent="0.25">
      <c r="B221" s="30"/>
      <c r="C221" s="30"/>
      <c r="D221" s="30"/>
      <c r="E221" s="30"/>
      <c r="F221" s="30"/>
    </row>
    <row r="222" spans="2:6" x14ac:dyDescent="0.25">
      <c r="B222" s="30"/>
      <c r="C222" s="30"/>
      <c r="D222" s="30"/>
      <c r="E222" s="30"/>
      <c r="F222" s="30"/>
    </row>
    <row r="223" spans="2:6" x14ac:dyDescent="0.25">
      <c r="B223" s="30"/>
      <c r="C223" s="30"/>
      <c r="D223" s="30"/>
      <c r="E223" s="30"/>
      <c r="F223" s="30"/>
    </row>
    <row r="224" spans="2:6" x14ac:dyDescent="0.25">
      <c r="B224" s="30"/>
      <c r="C224" s="30"/>
      <c r="D224" s="30"/>
      <c r="E224" s="30"/>
      <c r="F224" s="30"/>
    </row>
    <row r="225" spans="2:6" x14ac:dyDescent="0.25">
      <c r="B225" s="30"/>
      <c r="C225" s="30"/>
      <c r="D225" s="30"/>
      <c r="E225" s="30"/>
      <c r="F225" s="30"/>
    </row>
    <row r="226" spans="2:6" x14ac:dyDescent="0.25">
      <c r="B226" s="30"/>
      <c r="C226" s="30"/>
      <c r="D226" s="30"/>
      <c r="E226" s="30"/>
      <c r="F226" s="30"/>
    </row>
    <row r="227" spans="2:6" x14ac:dyDescent="0.25">
      <c r="B227" s="30"/>
      <c r="C227" s="30"/>
      <c r="D227" s="30"/>
      <c r="E227" s="30"/>
      <c r="F227" s="30"/>
    </row>
    <row r="228" spans="2:6" x14ac:dyDescent="0.25">
      <c r="B228" s="30"/>
      <c r="C228" s="30"/>
      <c r="D228" s="30"/>
      <c r="E228" s="30"/>
      <c r="F228" s="30"/>
    </row>
    <row r="229" spans="2:6" x14ac:dyDescent="0.25">
      <c r="B229" s="30"/>
      <c r="C229" s="30"/>
      <c r="D229" s="30"/>
      <c r="E229" s="30"/>
      <c r="F229" s="30"/>
    </row>
    <row r="230" spans="2:6" x14ac:dyDescent="0.25">
      <c r="B230" s="30"/>
      <c r="C230" s="30"/>
      <c r="D230" s="30"/>
      <c r="E230" s="30"/>
      <c r="F230" s="30"/>
    </row>
    <row r="231" spans="2:6" x14ac:dyDescent="0.25">
      <c r="B231" s="30"/>
      <c r="C231" s="30"/>
      <c r="D231" s="30"/>
      <c r="E231" s="30"/>
      <c r="F231" s="30"/>
    </row>
    <row r="232" spans="2:6" x14ac:dyDescent="0.25">
      <c r="B232" s="30"/>
      <c r="C232" s="30"/>
      <c r="D232" s="30"/>
      <c r="E232" s="30"/>
      <c r="F232" s="30"/>
    </row>
    <row r="233" spans="2:6" x14ac:dyDescent="0.25">
      <c r="B233" s="30"/>
      <c r="C233" s="30"/>
      <c r="D233" s="30"/>
      <c r="E233" s="30"/>
      <c r="F233" s="30"/>
    </row>
    <row r="234" spans="2:6" x14ac:dyDescent="0.25">
      <c r="B234" s="30"/>
      <c r="C234" s="30"/>
      <c r="D234" s="30"/>
      <c r="E234" s="30"/>
      <c r="F234" s="30"/>
    </row>
    <row r="235" spans="2:6" x14ac:dyDescent="0.25">
      <c r="B235" s="30"/>
      <c r="C235" s="30"/>
      <c r="D235" s="30"/>
      <c r="E235" s="30"/>
      <c r="F235" s="30"/>
    </row>
    <row r="236" spans="2:6" x14ac:dyDescent="0.25">
      <c r="B236" s="30"/>
      <c r="C236" s="30"/>
      <c r="D236" s="30"/>
      <c r="E236" s="30"/>
      <c r="F236" s="30"/>
    </row>
    <row r="237" spans="2:6" x14ac:dyDescent="0.25">
      <c r="B237" s="30"/>
      <c r="C237" s="30"/>
      <c r="D237" s="30"/>
      <c r="E237" s="30"/>
      <c r="F237" s="30"/>
    </row>
    <row r="238" spans="2:6" x14ac:dyDescent="0.25">
      <c r="B238" s="30"/>
      <c r="C238" s="30"/>
      <c r="D238" s="30"/>
      <c r="E238" s="30"/>
      <c r="F238" s="30"/>
    </row>
    <row r="239" spans="2:6" x14ac:dyDescent="0.25">
      <c r="B239" s="30"/>
      <c r="C239" s="30"/>
      <c r="D239" s="30"/>
      <c r="E239" s="30"/>
      <c r="F239" s="30"/>
    </row>
    <row r="240" spans="2:6" x14ac:dyDescent="0.25">
      <c r="B240" s="30"/>
      <c r="C240" s="30"/>
      <c r="D240" s="30"/>
      <c r="E240" s="30"/>
      <c r="F240" s="30"/>
    </row>
    <row r="241" spans="2:6" x14ac:dyDescent="0.25">
      <c r="B241" s="30"/>
      <c r="C241" s="30"/>
      <c r="D241" s="30"/>
      <c r="E241" s="30"/>
      <c r="F241" s="30"/>
    </row>
    <row r="242" spans="2:6" x14ac:dyDescent="0.25">
      <c r="B242" s="30"/>
      <c r="C242" s="30"/>
      <c r="D242" s="30"/>
      <c r="E242" s="30"/>
      <c r="F242" s="30"/>
    </row>
    <row r="243" spans="2:6" x14ac:dyDescent="0.25">
      <c r="B243" s="30"/>
      <c r="C243" s="30"/>
      <c r="D243" s="30"/>
      <c r="E243" s="30"/>
      <c r="F243" s="30"/>
    </row>
    <row r="244" spans="2:6" x14ac:dyDescent="0.25">
      <c r="B244" s="30"/>
      <c r="C244" s="30"/>
      <c r="D244" s="30"/>
      <c r="E244" s="30"/>
      <c r="F244" s="30"/>
    </row>
    <row r="245" spans="2:6" x14ac:dyDescent="0.25">
      <c r="B245" s="30"/>
      <c r="C245" s="30"/>
      <c r="D245" s="30"/>
      <c r="E245" s="30"/>
      <c r="F245" s="30"/>
    </row>
    <row r="246" spans="2:6" x14ac:dyDescent="0.25">
      <c r="B246" s="30"/>
      <c r="C246" s="30"/>
      <c r="D246" s="30"/>
      <c r="E246" s="30"/>
      <c r="F246" s="30"/>
    </row>
    <row r="247" spans="2:6" x14ac:dyDescent="0.25">
      <c r="B247" s="30"/>
      <c r="C247" s="30"/>
      <c r="D247" s="30"/>
      <c r="E247" s="30"/>
      <c r="F247" s="30"/>
    </row>
    <row r="248" spans="2:6" x14ac:dyDescent="0.25">
      <c r="B248" s="30"/>
      <c r="C248" s="30"/>
      <c r="D248" s="30"/>
      <c r="E248" s="30"/>
      <c r="F248" s="30"/>
    </row>
    <row r="249" spans="2:6" x14ac:dyDescent="0.25">
      <c r="B249" s="30"/>
      <c r="C249" s="30"/>
      <c r="D249" s="30"/>
      <c r="E249" s="30"/>
      <c r="F249" s="30"/>
    </row>
    <row r="250" spans="2:6" x14ac:dyDescent="0.25">
      <c r="B250" s="30"/>
      <c r="C250" s="30"/>
      <c r="D250" s="30"/>
      <c r="E250" s="30"/>
      <c r="F250" s="30"/>
    </row>
    <row r="251" spans="2:6" x14ac:dyDescent="0.25">
      <c r="B251" s="30"/>
      <c r="C251" s="30"/>
      <c r="D251" s="30"/>
      <c r="E251" s="30"/>
      <c r="F251" s="30"/>
    </row>
    <row r="252" spans="2:6" x14ac:dyDescent="0.25">
      <c r="B252" s="30"/>
      <c r="C252" s="30"/>
      <c r="D252" s="30"/>
      <c r="E252" s="30"/>
      <c r="F252" s="30"/>
    </row>
    <row r="253" spans="2:6" x14ac:dyDescent="0.25">
      <c r="B253" s="30"/>
      <c r="C253" s="30"/>
      <c r="D253" s="30"/>
      <c r="E253" s="30"/>
      <c r="F253" s="30"/>
    </row>
    <row r="254" spans="2:6" x14ac:dyDescent="0.25">
      <c r="B254" s="30"/>
      <c r="C254" s="30"/>
      <c r="D254" s="30"/>
      <c r="E254" s="30"/>
      <c r="F254" s="30"/>
    </row>
    <row r="255" spans="2:6" x14ac:dyDescent="0.25">
      <c r="B255" s="30"/>
      <c r="C255" s="30"/>
      <c r="D255" s="30"/>
      <c r="E255" s="30"/>
      <c r="F255" s="30"/>
    </row>
    <row r="256" spans="2:6" x14ac:dyDescent="0.25">
      <c r="B256" s="30"/>
      <c r="C256" s="30"/>
      <c r="D256" s="30"/>
      <c r="E256" s="30"/>
      <c r="F256" s="30"/>
    </row>
    <row r="257" spans="2:6" x14ac:dyDescent="0.25">
      <c r="B257" s="30"/>
      <c r="C257" s="30"/>
      <c r="D257" s="30"/>
      <c r="E257" s="30"/>
      <c r="F257" s="30"/>
    </row>
    <row r="258" spans="2:6" x14ac:dyDescent="0.25">
      <c r="B258" s="30"/>
      <c r="C258" s="30"/>
      <c r="D258" s="30"/>
      <c r="E258" s="30"/>
      <c r="F258" s="30"/>
    </row>
    <row r="259" spans="2:6" x14ac:dyDescent="0.25">
      <c r="B259" s="30"/>
      <c r="C259" s="30"/>
      <c r="D259" s="30"/>
      <c r="E259" s="30"/>
      <c r="F259" s="30"/>
    </row>
    <row r="260" spans="2:6" x14ac:dyDescent="0.25">
      <c r="B260" s="30"/>
      <c r="C260" s="30"/>
      <c r="D260" s="30"/>
      <c r="E260" s="30"/>
      <c r="F260" s="30"/>
    </row>
    <row r="261" spans="2:6" x14ac:dyDescent="0.25">
      <c r="B261" s="30"/>
      <c r="C261" s="30"/>
      <c r="D261" s="30"/>
      <c r="E261" s="30"/>
      <c r="F261" s="30"/>
    </row>
    <row r="262" spans="2:6" x14ac:dyDescent="0.25">
      <c r="B262" s="30"/>
      <c r="C262" s="30"/>
      <c r="D262" s="30"/>
      <c r="E262" s="30"/>
      <c r="F262" s="30"/>
    </row>
    <row r="263" spans="2:6" x14ac:dyDescent="0.25">
      <c r="B263" s="30"/>
      <c r="C263" s="30"/>
      <c r="D263" s="30"/>
      <c r="E263" s="30"/>
      <c r="F263" s="30"/>
    </row>
    <row r="264" spans="2:6" x14ac:dyDescent="0.25">
      <c r="B264" s="30"/>
      <c r="C264" s="30"/>
      <c r="D264" s="30"/>
      <c r="E264" s="30"/>
      <c r="F264" s="30"/>
    </row>
    <row r="265" spans="2:6" x14ac:dyDescent="0.25">
      <c r="B265" s="30"/>
      <c r="C265" s="30"/>
      <c r="D265" s="30"/>
      <c r="E265" s="30"/>
      <c r="F265" s="30"/>
    </row>
    <row r="266" spans="2:6" x14ac:dyDescent="0.25">
      <c r="B266" s="30"/>
      <c r="C266" s="30"/>
      <c r="D266" s="30"/>
      <c r="E266" s="30"/>
      <c r="F266" s="30"/>
    </row>
    <row r="267" spans="2:6" x14ac:dyDescent="0.25">
      <c r="B267" s="30"/>
      <c r="C267" s="30"/>
      <c r="D267" s="30"/>
      <c r="E267" s="30"/>
      <c r="F267" s="30"/>
    </row>
    <row r="268" spans="2:6" x14ac:dyDescent="0.25">
      <c r="B268" s="30"/>
      <c r="C268" s="30"/>
      <c r="D268" s="30"/>
      <c r="E268" s="30"/>
      <c r="F268" s="30"/>
    </row>
    <row r="269" spans="2:6" x14ac:dyDescent="0.25">
      <c r="B269" s="30"/>
      <c r="C269" s="30"/>
      <c r="D269" s="30"/>
      <c r="E269" s="30"/>
      <c r="F269" s="30"/>
    </row>
  </sheetData>
  <mergeCells count="3">
    <mergeCell ref="C2:F2"/>
    <mergeCell ref="A2:A3"/>
    <mergeCell ref="A1:F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196"/>
  <sheetViews>
    <sheetView workbookViewId="0">
      <selection sqref="A1:D1"/>
    </sheetView>
  </sheetViews>
  <sheetFormatPr defaultRowHeight="15" x14ac:dyDescent="0.25"/>
  <cols>
    <col min="1" max="1" width="24.140625" style="18" customWidth="1"/>
    <col min="2" max="4" width="13.85546875" style="18" customWidth="1"/>
    <col min="5" max="5" width="9.140625" style="10"/>
    <col min="6" max="7" width="9.140625" style="23"/>
    <col min="8" max="16384" width="9.140625" style="10"/>
  </cols>
  <sheetData>
    <row r="1" spans="1:8" ht="30" customHeight="1" x14ac:dyDescent="0.25">
      <c r="A1" s="286" t="s">
        <v>403</v>
      </c>
      <c r="B1" s="286"/>
      <c r="C1" s="286"/>
      <c r="D1" s="286"/>
      <c r="E1" s="22"/>
    </row>
    <row r="2" spans="1:8" x14ac:dyDescent="0.25">
      <c r="A2" s="306" t="s">
        <v>186</v>
      </c>
      <c r="B2" s="299" t="s">
        <v>387</v>
      </c>
      <c r="C2" s="300"/>
      <c r="D2" s="301"/>
    </row>
    <row r="3" spans="1:8" x14ac:dyDescent="0.25">
      <c r="A3" s="304"/>
      <c r="B3" s="129" t="s">
        <v>0</v>
      </c>
      <c r="C3" s="125" t="s">
        <v>92</v>
      </c>
      <c r="D3" s="130" t="s">
        <v>93</v>
      </c>
    </row>
    <row r="4" spans="1:8" s="14" customFormat="1" x14ac:dyDescent="0.25">
      <c r="A4" s="136" t="s">
        <v>1</v>
      </c>
      <c r="B4" s="133">
        <v>28880</v>
      </c>
      <c r="C4" s="134">
        <v>3217</v>
      </c>
      <c r="D4" s="135">
        <v>25666</v>
      </c>
      <c r="F4" s="20"/>
      <c r="G4" s="24"/>
    </row>
    <row r="5" spans="1:8" x14ac:dyDescent="0.25">
      <c r="A5" s="139" t="s">
        <v>182</v>
      </c>
      <c r="B5" s="95"/>
      <c r="C5" s="41"/>
      <c r="D5" s="58"/>
      <c r="G5" s="24"/>
    </row>
    <row r="6" spans="1:8" s="14" customFormat="1" x14ac:dyDescent="0.25">
      <c r="A6" s="166" t="s">
        <v>2</v>
      </c>
      <c r="B6" s="89">
        <v>5840</v>
      </c>
      <c r="C6" s="37">
        <v>1510</v>
      </c>
      <c r="D6" s="56">
        <v>4330</v>
      </c>
      <c r="F6" s="20"/>
      <c r="G6" s="24"/>
    </row>
    <row r="7" spans="1:8" x14ac:dyDescent="0.25">
      <c r="A7" s="167" t="s">
        <v>376</v>
      </c>
      <c r="B7" s="94">
        <v>3679</v>
      </c>
      <c r="C7" s="45">
        <v>1052</v>
      </c>
      <c r="D7" s="60">
        <v>2627</v>
      </c>
      <c r="G7" s="24"/>
    </row>
    <row r="8" spans="1:8" x14ac:dyDescent="0.25">
      <c r="A8" s="167" t="s">
        <v>377</v>
      </c>
      <c r="B8" s="94">
        <v>2161</v>
      </c>
      <c r="C8" s="45">
        <v>458</v>
      </c>
      <c r="D8" s="60">
        <v>1703</v>
      </c>
      <c r="G8" s="24"/>
    </row>
    <row r="9" spans="1:8" x14ac:dyDescent="0.25">
      <c r="A9" s="139" t="s">
        <v>181</v>
      </c>
      <c r="B9" s="95"/>
      <c r="C9" s="41"/>
      <c r="D9" s="58"/>
      <c r="G9" s="24"/>
    </row>
    <row r="10" spans="1:8" s="14" customFormat="1" x14ac:dyDescent="0.25">
      <c r="A10" s="141" t="s">
        <v>183</v>
      </c>
      <c r="B10" s="89">
        <v>10105</v>
      </c>
      <c r="C10" s="37">
        <f>SUM(C11:C18)</f>
        <v>1289</v>
      </c>
      <c r="D10" s="56">
        <v>8819</v>
      </c>
      <c r="F10" s="20"/>
      <c r="G10" s="24"/>
    </row>
    <row r="11" spans="1:8" x14ac:dyDescent="0.25">
      <c r="A11" s="168" t="s">
        <v>191</v>
      </c>
      <c r="B11" s="94">
        <v>1150</v>
      </c>
      <c r="C11" s="45">
        <v>196</v>
      </c>
      <c r="D11" s="60">
        <v>954</v>
      </c>
      <c r="G11" s="24"/>
    </row>
    <row r="12" spans="1:8" x14ac:dyDescent="0.25">
      <c r="A12" s="168" t="s">
        <v>367</v>
      </c>
      <c r="B12" s="94">
        <v>3382</v>
      </c>
      <c r="C12" s="45">
        <f>590+3</f>
        <v>593</v>
      </c>
      <c r="D12" s="60">
        <v>2792</v>
      </c>
      <c r="G12" s="24"/>
      <c r="H12" s="25"/>
    </row>
    <row r="13" spans="1:8" x14ac:dyDescent="0.25">
      <c r="A13" s="168" t="s">
        <v>375</v>
      </c>
      <c r="B13" s="94">
        <v>1918</v>
      </c>
      <c r="C13" s="45">
        <v>181</v>
      </c>
      <c r="D13" s="60">
        <v>1737</v>
      </c>
      <c r="G13" s="24"/>
    </row>
    <row r="14" spans="1:8" x14ac:dyDescent="0.25">
      <c r="A14" s="168" t="s">
        <v>192</v>
      </c>
      <c r="B14" s="94">
        <v>889</v>
      </c>
      <c r="C14" s="45">
        <v>89</v>
      </c>
      <c r="D14" s="60">
        <v>800</v>
      </c>
      <c r="G14" s="24"/>
    </row>
    <row r="15" spans="1:8" x14ac:dyDescent="0.25">
      <c r="A15" s="168" t="s">
        <v>193</v>
      </c>
      <c r="B15" s="94">
        <v>963</v>
      </c>
      <c r="C15" s="45">
        <v>57</v>
      </c>
      <c r="D15" s="60">
        <v>906</v>
      </c>
      <c r="G15" s="24"/>
    </row>
    <row r="16" spans="1:8" x14ac:dyDescent="0.25">
      <c r="A16" s="168" t="s">
        <v>207</v>
      </c>
      <c r="B16" s="94">
        <v>495</v>
      </c>
      <c r="C16" s="45">
        <v>57</v>
      </c>
      <c r="D16" s="60">
        <v>438</v>
      </c>
      <c r="G16" s="24"/>
    </row>
    <row r="17" spans="1:7" x14ac:dyDescent="0.25">
      <c r="A17" s="168" t="s">
        <v>194</v>
      </c>
      <c r="B17" s="94">
        <v>826</v>
      </c>
      <c r="C17" s="45">
        <v>93</v>
      </c>
      <c r="D17" s="60">
        <v>733</v>
      </c>
      <c r="G17" s="24"/>
    </row>
    <row r="18" spans="1:7" x14ac:dyDescent="0.25">
      <c r="A18" s="168" t="s">
        <v>195</v>
      </c>
      <c r="B18" s="94">
        <v>482</v>
      </c>
      <c r="C18" s="45">
        <v>23</v>
      </c>
      <c r="D18" s="60">
        <v>459</v>
      </c>
      <c r="G18" s="24"/>
    </row>
    <row r="19" spans="1:7" x14ac:dyDescent="0.25">
      <c r="A19" s="168"/>
      <c r="B19" s="94"/>
      <c r="C19" s="45"/>
      <c r="D19" s="60"/>
      <c r="G19" s="24"/>
    </row>
    <row r="20" spans="1:7" s="14" customFormat="1" x14ac:dyDescent="0.25">
      <c r="A20" s="141" t="s">
        <v>184</v>
      </c>
      <c r="B20" s="89">
        <v>6549</v>
      </c>
      <c r="C20" s="37">
        <v>238</v>
      </c>
      <c r="D20" s="56">
        <v>6311</v>
      </c>
      <c r="F20" s="20"/>
      <c r="G20" s="24"/>
    </row>
    <row r="21" spans="1:7" x14ac:dyDescent="0.25">
      <c r="A21" s="168" t="s">
        <v>208</v>
      </c>
      <c r="B21" s="94">
        <v>880</v>
      </c>
      <c r="C21" s="45">
        <v>41</v>
      </c>
      <c r="D21" s="60">
        <v>839</v>
      </c>
      <c r="G21" s="24"/>
    </row>
    <row r="22" spans="1:7" x14ac:dyDescent="0.25">
      <c r="A22" s="168" t="s">
        <v>196</v>
      </c>
      <c r="B22" s="94">
        <v>371</v>
      </c>
      <c r="C22" s="45">
        <v>12</v>
      </c>
      <c r="D22" s="60">
        <v>359</v>
      </c>
      <c r="G22" s="24"/>
    </row>
    <row r="23" spans="1:7" x14ac:dyDescent="0.25">
      <c r="A23" s="168" t="s">
        <v>209</v>
      </c>
      <c r="B23" s="94">
        <v>455</v>
      </c>
      <c r="C23" s="45">
        <v>24</v>
      </c>
      <c r="D23" s="60">
        <v>431</v>
      </c>
      <c r="G23" s="24"/>
    </row>
    <row r="24" spans="1:7" x14ac:dyDescent="0.25">
      <c r="A24" s="168" t="s">
        <v>368</v>
      </c>
      <c r="B24" s="94">
        <v>588</v>
      </c>
      <c r="C24" s="45">
        <v>16</v>
      </c>
      <c r="D24" s="60">
        <v>572</v>
      </c>
      <c r="G24" s="24"/>
    </row>
    <row r="25" spans="1:7" x14ac:dyDescent="0.25">
      <c r="A25" s="168" t="s">
        <v>210</v>
      </c>
      <c r="B25" s="94">
        <v>683</v>
      </c>
      <c r="C25" s="45">
        <v>24</v>
      </c>
      <c r="D25" s="60">
        <v>659</v>
      </c>
      <c r="G25" s="24"/>
    </row>
    <row r="26" spans="1:7" x14ac:dyDescent="0.25">
      <c r="A26" s="168" t="s">
        <v>369</v>
      </c>
      <c r="B26" s="94">
        <v>707</v>
      </c>
      <c r="C26" s="45">
        <v>6</v>
      </c>
      <c r="D26" s="60">
        <v>701</v>
      </c>
      <c r="G26" s="24"/>
    </row>
    <row r="27" spans="1:7" x14ac:dyDescent="0.25">
      <c r="A27" s="168" t="s">
        <v>211</v>
      </c>
      <c r="B27" s="94">
        <v>260</v>
      </c>
      <c r="C27" s="45">
        <v>4</v>
      </c>
      <c r="D27" s="60">
        <v>256</v>
      </c>
      <c r="G27" s="24"/>
    </row>
    <row r="28" spans="1:7" x14ac:dyDescent="0.25">
      <c r="A28" s="168" t="s">
        <v>212</v>
      </c>
      <c r="B28" s="94">
        <v>233</v>
      </c>
      <c r="C28" s="45">
        <v>2</v>
      </c>
      <c r="D28" s="60">
        <v>231</v>
      </c>
      <c r="G28" s="24"/>
    </row>
    <row r="29" spans="1:7" x14ac:dyDescent="0.25">
      <c r="A29" s="168" t="s">
        <v>213</v>
      </c>
      <c r="B29" s="94">
        <v>195</v>
      </c>
      <c r="C29" s="45">
        <v>5</v>
      </c>
      <c r="D29" s="60">
        <v>190</v>
      </c>
      <c r="G29" s="24"/>
    </row>
    <row r="30" spans="1:7" x14ac:dyDescent="0.25">
      <c r="A30" s="168" t="s">
        <v>197</v>
      </c>
      <c r="B30" s="94">
        <v>596</v>
      </c>
      <c r="C30" s="45">
        <v>5</v>
      </c>
      <c r="D30" s="60">
        <v>591</v>
      </c>
      <c r="G30" s="24"/>
    </row>
    <row r="31" spans="1:7" x14ac:dyDescent="0.25">
      <c r="A31" s="168" t="s">
        <v>214</v>
      </c>
      <c r="B31" s="94">
        <v>588</v>
      </c>
      <c r="C31" s="45">
        <v>22</v>
      </c>
      <c r="D31" s="60">
        <v>566</v>
      </c>
      <c r="G31" s="24"/>
    </row>
    <row r="32" spans="1:7" x14ac:dyDescent="0.25">
      <c r="A32" s="168" t="s">
        <v>198</v>
      </c>
      <c r="B32" s="94">
        <v>699</v>
      </c>
      <c r="C32" s="45">
        <v>63</v>
      </c>
      <c r="D32" s="60">
        <v>636</v>
      </c>
      <c r="G32" s="24"/>
    </row>
    <row r="33" spans="1:8" x14ac:dyDescent="0.25">
      <c r="A33" s="168" t="s">
        <v>215</v>
      </c>
      <c r="B33" s="94">
        <v>238</v>
      </c>
      <c r="C33" s="45">
        <v>10</v>
      </c>
      <c r="D33" s="60">
        <v>228</v>
      </c>
      <c r="G33" s="24"/>
    </row>
    <row r="34" spans="1:8" x14ac:dyDescent="0.25">
      <c r="A34" s="168" t="s">
        <v>200</v>
      </c>
      <c r="B34" s="94">
        <v>56</v>
      </c>
      <c r="C34" s="45">
        <v>4</v>
      </c>
      <c r="D34" s="60">
        <v>52</v>
      </c>
      <c r="G34" s="24"/>
    </row>
    <row r="35" spans="1:8" x14ac:dyDescent="0.25">
      <c r="A35" s="168"/>
      <c r="B35" s="94"/>
      <c r="C35" s="45"/>
      <c r="D35" s="60"/>
      <c r="G35" s="24"/>
    </row>
    <row r="36" spans="1:8" s="14" customFormat="1" x14ac:dyDescent="0.25">
      <c r="A36" s="141" t="s">
        <v>187</v>
      </c>
      <c r="B36" s="89">
        <v>6386</v>
      </c>
      <c r="C36" s="37">
        <v>180</v>
      </c>
      <c r="D36" s="56">
        <v>6206</v>
      </c>
      <c r="F36" s="20"/>
      <c r="G36" s="24"/>
    </row>
    <row r="37" spans="1:8" x14ac:dyDescent="0.25">
      <c r="A37" s="168" t="s">
        <v>216</v>
      </c>
      <c r="B37" s="94">
        <v>921</v>
      </c>
      <c r="C37" s="45">
        <v>69</v>
      </c>
      <c r="D37" s="60">
        <v>852</v>
      </c>
      <c r="G37" s="24"/>
    </row>
    <row r="38" spans="1:8" x14ac:dyDescent="0.25">
      <c r="A38" s="168" t="s">
        <v>199</v>
      </c>
      <c r="B38" s="94">
        <v>425</v>
      </c>
      <c r="C38" s="45">
        <v>22</v>
      </c>
      <c r="D38" s="60">
        <v>403</v>
      </c>
      <c r="G38" s="24"/>
    </row>
    <row r="39" spans="1:8" x14ac:dyDescent="0.25">
      <c r="A39" s="168" t="s">
        <v>321</v>
      </c>
      <c r="B39" s="94">
        <v>425</v>
      </c>
      <c r="C39" s="45">
        <v>3</v>
      </c>
      <c r="D39" s="60">
        <v>422</v>
      </c>
      <c r="G39" s="24"/>
    </row>
    <row r="40" spans="1:8" x14ac:dyDescent="0.25">
      <c r="A40" s="168" t="s">
        <v>217</v>
      </c>
      <c r="B40" s="94">
        <v>222</v>
      </c>
      <c r="C40" s="45">
        <v>3</v>
      </c>
      <c r="D40" s="60">
        <v>219</v>
      </c>
      <c r="G40" s="24"/>
    </row>
    <row r="41" spans="1:8" x14ac:dyDescent="0.25">
      <c r="A41" s="168" t="s">
        <v>195</v>
      </c>
      <c r="B41" s="94">
        <v>261</v>
      </c>
      <c r="C41" s="45">
        <v>3</v>
      </c>
      <c r="D41" s="60">
        <v>258</v>
      </c>
      <c r="G41" s="24"/>
      <c r="H41" s="10" t="s">
        <v>349</v>
      </c>
    </row>
    <row r="42" spans="1:8" x14ac:dyDescent="0.25">
      <c r="A42" s="168" t="s">
        <v>200</v>
      </c>
      <c r="B42" s="94">
        <v>91</v>
      </c>
      <c r="C42" s="45">
        <v>3</v>
      </c>
      <c r="D42" s="60">
        <v>88</v>
      </c>
      <c r="G42" s="24"/>
    </row>
    <row r="43" spans="1:8" x14ac:dyDescent="0.25">
      <c r="A43" s="168" t="s">
        <v>218</v>
      </c>
      <c r="B43" s="94">
        <v>268</v>
      </c>
      <c r="C43" s="45">
        <v>6</v>
      </c>
      <c r="D43" s="60">
        <v>262</v>
      </c>
      <c r="G43" s="24"/>
    </row>
    <row r="44" spans="1:8" x14ac:dyDescent="0.25">
      <c r="A44" s="168" t="s">
        <v>219</v>
      </c>
      <c r="B44" s="94">
        <v>209</v>
      </c>
      <c r="C44" s="45">
        <v>9</v>
      </c>
      <c r="D44" s="60">
        <v>200</v>
      </c>
      <c r="G44" s="24"/>
    </row>
    <row r="45" spans="1:8" x14ac:dyDescent="0.25">
      <c r="A45" s="168" t="s">
        <v>201</v>
      </c>
      <c r="B45" s="94">
        <v>280</v>
      </c>
      <c r="C45" s="45">
        <v>9</v>
      </c>
      <c r="D45" s="60">
        <v>271</v>
      </c>
      <c r="G45" s="24"/>
    </row>
    <row r="46" spans="1:8" x14ac:dyDescent="0.25">
      <c r="A46" s="168" t="s">
        <v>202</v>
      </c>
      <c r="B46" s="94">
        <v>204</v>
      </c>
      <c r="C46" s="45">
        <v>2</v>
      </c>
      <c r="D46" s="60">
        <v>202</v>
      </c>
      <c r="G46" s="24"/>
    </row>
    <row r="47" spans="1:8" x14ac:dyDescent="0.25">
      <c r="A47" s="168" t="s">
        <v>203</v>
      </c>
      <c r="B47" s="94">
        <v>318</v>
      </c>
      <c r="C47" s="45">
        <v>9</v>
      </c>
      <c r="D47" s="60">
        <v>309</v>
      </c>
      <c r="G47" s="24"/>
    </row>
    <row r="48" spans="1:8" x14ac:dyDescent="0.25">
      <c r="A48" s="168" t="s">
        <v>220</v>
      </c>
      <c r="B48" s="94">
        <v>218</v>
      </c>
      <c r="C48" s="45">
        <v>1</v>
      </c>
      <c r="D48" s="60">
        <v>217</v>
      </c>
      <c r="G48" s="24"/>
    </row>
    <row r="49" spans="1:7" x14ac:dyDescent="0.25">
      <c r="A49" s="168" t="s">
        <v>204</v>
      </c>
      <c r="B49" s="94">
        <v>166</v>
      </c>
      <c r="C49" s="45">
        <v>2</v>
      </c>
      <c r="D49" s="60">
        <v>164</v>
      </c>
      <c r="G49" s="24"/>
    </row>
    <row r="50" spans="1:7" x14ac:dyDescent="0.25">
      <c r="A50" s="168" t="s">
        <v>371</v>
      </c>
      <c r="B50" s="94">
        <v>269</v>
      </c>
      <c r="C50" s="45">
        <v>4</v>
      </c>
      <c r="D50" s="60">
        <v>265</v>
      </c>
      <c r="G50" s="24"/>
    </row>
    <row r="51" spans="1:7" x14ac:dyDescent="0.25">
      <c r="A51" s="168" t="s">
        <v>372</v>
      </c>
      <c r="B51" s="94">
        <v>486</v>
      </c>
      <c r="C51" s="45">
        <v>11</v>
      </c>
      <c r="D51" s="60">
        <v>475</v>
      </c>
      <c r="G51" s="24"/>
    </row>
    <row r="52" spans="1:7" x14ac:dyDescent="0.25">
      <c r="A52" s="168" t="s">
        <v>373</v>
      </c>
      <c r="B52" s="94">
        <v>519</v>
      </c>
      <c r="C52" s="45">
        <v>10</v>
      </c>
      <c r="D52" s="60">
        <v>509</v>
      </c>
      <c r="G52" s="24"/>
    </row>
    <row r="53" spans="1:7" x14ac:dyDescent="0.25">
      <c r="A53" s="168" t="s">
        <v>221</v>
      </c>
      <c r="B53" s="94">
        <v>495</v>
      </c>
      <c r="C53" s="45">
        <v>3</v>
      </c>
      <c r="D53" s="60">
        <v>492</v>
      </c>
      <c r="G53" s="24"/>
    </row>
    <row r="54" spans="1:7" x14ac:dyDescent="0.25">
      <c r="A54" s="168" t="s">
        <v>374</v>
      </c>
      <c r="B54" s="94">
        <v>259</v>
      </c>
      <c r="C54" s="45">
        <v>2</v>
      </c>
      <c r="D54" s="60">
        <v>257</v>
      </c>
      <c r="G54" s="24"/>
    </row>
    <row r="55" spans="1:7" x14ac:dyDescent="0.25">
      <c r="A55" s="169" t="s">
        <v>205</v>
      </c>
      <c r="B55" s="95">
        <v>350</v>
      </c>
      <c r="C55" s="41">
        <v>9</v>
      </c>
      <c r="D55" s="58">
        <v>341</v>
      </c>
      <c r="G55" s="24"/>
    </row>
    <row r="56" spans="1:7" x14ac:dyDescent="0.25">
      <c r="A56" s="48" t="s">
        <v>185</v>
      </c>
      <c r="B56" s="61"/>
      <c r="C56" s="61"/>
      <c r="G56" s="24"/>
    </row>
    <row r="57" spans="1:7" x14ac:dyDescent="0.25">
      <c r="B57" s="61"/>
      <c r="C57" s="61"/>
    </row>
    <row r="58" spans="1:7" x14ac:dyDescent="0.25">
      <c r="B58" s="61"/>
      <c r="C58" s="61"/>
    </row>
    <row r="59" spans="1:7" x14ac:dyDescent="0.25">
      <c r="B59" s="61"/>
      <c r="C59" s="61"/>
    </row>
    <row r="60" spans="1:7" x14ac:dyDescent="0.25">
      <c r="B60" s="61"/>
      <c r="C60" s="61"/>
    </row>
    <row r="61" spans="1:7" x14ac:dyDescent="0.25">
      <c r="B61" s="61"/>
      <c r="C61" s="61"/>
    </row>
    <row r="62" spans="1:7" x14ac:dyDescent="0.25">
      <c r="B62" s="61"/>
      <c r="C62" s="61"/>
    </row>
    <row r="63" spans="1:7" x14ac:dyDescent="0.25">
      <c r="B63" s="61"/>
      <c r="C63" s="61"/>
    </row>
    <row r="64" spans="1:7" x14ac:dyDescent="0.25">
      <c r="B64" s="61"/>
      <c r="C64" s="61"/>
    </row>
    <row r="65" spans="2:3" x14ac:dyDescent="0.25">
      <c r="B65" s="61"/>
      <c r="C65" s="61"/>
    </row>
    <row r="66" spans="2:3" x14ac:dyDescent="0.25">
      <c r="B66" s="61"/>
      <c r="C66" s="61"/>
    </row>
    <row r="67" spans="2:3" x14ac:dyDescent="0.25">
      <c r="B67" s="61"/>
      <c r="C67" s="61"/>
    </row>
    <row r="68" spans="2:3" x14ac:dyDescent="0.25">
      <c r="B68" s="61"/>
      <c r="C68" s="61"/>
    </row>
    <row r="69" spans="2:3" x14ac:dyDescent="0.25">
      <c r="B69" s="61"/>
      <c r="C69" s="61"/>
    </row>
    <row r="70" spans="2:3" x14ac:dyDescent="0.25">
      <c r="B70" s="61"/>
      <c r="C70" s="61"/>
    </row>
    <row r="71" spans="2:3" x14ac:dyDescent="0.25">
      <c r="B71" s="61"/>
      <c r="C71" s="61"/>
    </row>
    <row r="72" spans="2:3" x14ac:dyDescent="0.25">
      <c r="B72" s="61"/>
      <c r="C72" s="61"/>
    </row>
    <row r="73" spans="2:3" x14ac:dyDescent="0.25">
      <c r="B73" s="61"/>
      <c r="C73" s="61"/>
    </row>
    <row r="74" spans="2:3" x14ac:dyDescent="0.25">
      <c r="B74" s="61"/>
      <c r="C74" s="61"/>
    </row>
    <row r="75" spans="2:3" x14ac:dyDescent="0.25">
      <c r="B75" s="61"/>
      <c r="C75" s="61"/>
    </row>
    <row r="76" spans="2:3" x14ac:dyDescent="0.25">
      <c r="B76" s="61"/>
      <c r="C76" s="61"/>
    </row>
    <row r="77" spans="2:3" x14ac:dyDescent="0.25">
      <c r="B77" s="61"/>
      <c r="C77" s="61"/>
    </row>
    <row r="78" spans="2:3" x14ac:dyDescent="0.25">
      <c r="B78" s="61"/>
      <c r="C78" s="61"/>
    </row>
    <row r="79" spans="2:3" x14ac:dyDescent="0.25">
      <c r="B79" s="61"/>
      <c r="C79" s="61"/>
    </row>
    <row r="80" spans="2:3" x14ac:dyDescent="0.25">
      <c r="B80" s="61"/>
      <c r="C80" s="61"/>
    </row>
    <row r="81" spans="2:3" x14ac:dyDescent="0.25">
      <c r="B81" s="61"/>
      <c r="C81" s="61"/>
    </row>
    <row r="82" spans="2:3" x14ac:dyDescent="0.25">
      <c r="B82" s="61"/>
      <c r="C82" s="61"/>
    </row>
    <row r="83" spans="2:3" x14ac:dyDescent="0.25">
      <c r="B83" s="61"/>
      <c r="C83" s="61"/>
    </row>
    <row r="84" spans="2:3" x14ac:dyDescent="0.25">
      <c r="B84" s="61"/>
      <c r="C84" s="61"/>
    </row>
    <row r="85" spans="2:3" x14ac:dyDescent="0.25">
      <c r="B85" s="61"/>
      <c r="C85" s="61"/>
    </row>
    <row r="86" spans="2:3" x14ac:dyDescent="0.25">
      <c r="B86" s="61"/>
      <c r="C86" s="61"/>
    </row>
    <row r="87" spans="2:3" x14ac:dyDescent="0.25">
      <c r="B87" s="61"/>
      <c r="C87" s="61"/>
    </row>
    <row r="88" spans="2:3" x14ac:dyDescent="0.25">
      <c r="B88" s="61"/>
      <c r="C88" s="61"/>
    </row>
    <row r="89" spans="2:3" x14ac:dyDescent="0.25">
      <c r="B89" s="61"/>
      <c r="C89" s="61"/>
    </row>
    <row r="90" spans="2:3" x14ac:dyDescent="0.25">
      <c r="B90" s="61"/>
      <c r="C90" s="61"/>
    </row>
    <row r="91" spans="2:3" x14ac:dyDescent="0.25">
      <c r="B91" s="61"/>
      <c r="C91" s="61"/>
    </row>
    <row r="92" spans="2:3" x14ac:dyDescent="0.25">
      <c r="B92" s="61"/>
      <c r="C92" s="61"/>
    </row>
    <row r="93" spans="2:3" x14ac:dyDescent="0.25">
      <c r="B93" s="61"/>
      <c r="C93" s="61"/>
    </row>
    <row r="94" spans="2:3" x14ac:dyDescent="0.25">
      <c r="B94" s="61"/>
      <c r="C94" s="61"/>
    </row>
    <row r="95" spans="2:3" x14ac:dyDescent="0.25">
      <c r="B95" s="61"/>
      <c r="C95" s="61"/>
    </row>
    <row r="96" spans="2:3" x14ac:dyDescent="0.25">
      <c r="B96" s="61"/>
      <c r="C96" s="61"/>
    </row>
    <row r="97" spans="2:3" x14ac:dyDescent="0.25">
      <c r="B97" s="61"/>
      <c r="C97" s="61"/>
    </row>
    <row r="98" spans="2:3" x14ac:dyDescent="0.25">
      <c r="B98" s="61"/>
      <c r="C98" s="61"/>
    </row>
    <row r="99" spans="2:3" x14ac:dyDescent="0.25">
      <c r="B99" s="61"/>
      <c r="C99" s="61"/>
    </row>
    <row r="100" spans="2:3" x14ac:dyDescent="0.25">
      <c r="B100" s="61"/>
      <c r="C100" s="61"/>
    </row>
    <row r="101" spans="2:3" x14ac:dyDescent="0.25">
      <c r="B101" s="61"/>
      <c r="C101" s="61"/>
    </row>
    <row r="102" spans="2:3" x14ac:dyDescent="0.25">
      <c r="B102" s="61"/>
      <c r="C102" s="61"/>
    </row>
    <row r="103" spans="2:3" x14ac:dyDescent="0.25">
      <c r="B103" s="61"/>
      <c r="C103" s="61"/>
    </row>
    <row r="104" spans="2:3" x14ac:dyDescent="0.25">
      <c r="B104" s="61"/>
      <c r="C104" s="61"/>
    </row>
    <row r="105" spans="2:3" x14ac:dyDescent="0.25">
      <c r="B105" s="61"/>
      <c r="C105" s="61"/>
    </row>
    <row r="106" spans="2:3" x14ac:dyDescent="0.25">
      <c r="B106" s="61"/>
      <c r="C106" s="61"/>
    </row>
    <row r="107" spans="2:3" x14ac:dyDescent="0.25">
      <c r="B107" s="61"/>
      <c r="C107" s="61"/>
    </row>
    <row r="108" spans="2:3" x14ac:dyDescent="0.25">
      <c r="B108" s="61"/>
      <c r="C108" s="61"/>
    </row>
    <row r="109" spans="2:3" x14ac:dyDescent="0.25">
      <c r="B109" s="61"/>
      <c r="C109" s="61"/>
    </row>
    <row r="110" spans="2:3" x14ac:dyDescent="0.25">
      <c r="B110" s="61"/>
      <c r="C110" s="61"/>
    </row>
    <row r="111" spans="2:3" x14ac:dyDescent="0.25">
      <c r="B111" s="61"/>
      <c r="C111" s="61"/>
    </row>
    <row r="112" spans="2:3" x14ac:dyDescent="0.25">
      <c r="B112" s="61"/>
      <c r="C112" s="61"/>
    </row>
    <row r="113" spans="2:3" x14ac:dyDescent="0.25">
      <c r="B113" s="61"/>
      <c r="C113" s="61"/>
    </row>
    <row r="114" spans="2:3" x14ac:dyDescent="0.25">
      <c r="B114" s="61"/>
      <c r="C114" s="61"/>
    </row>
    <row r="115" spans="2:3" x14ac:dyDescent="0.25">
      <c r="B115" s="61"/>
      <c r="C115" s="61"/>
    </row>
    <row r="116" spans="2:3" x14ac:dyDescent="0.25">
      <c r="B116" s="61"/>
      <c r="C116" s="61"/>
    </row>
    <row r="117" spans="2:3" x14ac:dyDescent="0.25">
      <c r="B117" s="61"/>
      <c r="C117" s="61"/>
    </row>
    <row r="118" spans="2:3" x14ac:dyDescent="0.25">
      <c r="B118" s="61"/>
      <c r="C118" s="61"/>
    </row>
    <row r="119" spans="2:3" x14ac:dyDescent="0.25">
      <c r="B119" s="61"/>
      <c r="C119" s="61"/>
    </row>
    <row r="120" spans="2:3" x14ac:dyDescent="0.25">
      <c r="B120" s="61"/>
      <c r="C120" s="61"/>
    </row>
    <row r="121" spans="2:3" x14ac:dyDescent="0.25">
      <c r="B121" s="61"/>
      <c r="C121" s="61"/>
    </row>
    <row r="122" spans="2:3" x14ac:dyDescent="0.25">
      <c r="B122" s="61"/>
      <c r="C122" s="61"/>
    </row>
    <row r="123" spans="2:3" x14ac:dyDescent="0.25">
      <c r="B123" s="61"/>
      <c r="C123" s="61"/>
    </row>
    <row r="124" spans="2:3" x14ac:dyDescent="0.25">
      <c r="B124" s="61"/>
      <c r="C124" s="61"/>
    </row>
    <row r="125" spans="2:3" x14ac:dyDescent="0.25">
      <c r="B125" s="61"/>
      <c r="C125" s="61"/>
    </row>
    <row r="126" spans="2:3" x14ac:dyDescent="0.25">
      <c r="B126" s="61"/>
      <c r="C126" s="61"/>
    </row>
    <row r="127" spans="2:3" x14ac:dyDescent="0.25">
      <c r="B127" s="61"/>
      <c r="C127" s="61"/>
    </row>
    <row r="128" spans="2:3" x14ac:dyDescent="0.25">
      <c r="B128" s="61"/>
      <c r="C128" s="61"/>
    </row>
    <row r="129" spans="2:3" x14ac:dyDescent="0.25">
      <c r="B129" s="61"/>
      <c r="C129" s="61"/>
    </row>
    <row r="130" spans="2:3" x14ac:dyDescent="0.25">
      <c r="B130" s="61"/>
      <c r="C130" s="61"/>
    </row>
    <row r="131" spans="2:3" x14ac:dyDescent="0.25">
      <c r="B131" s="61"/>
      <c r="C131" s="61"/>
    </row>
    <row r="132" spans="2:3" x14ac:dyDescent="0.25">
      <c r="B132" s="61"/>
      <c r="C132" s="61"/>
    </row>
    <row r="133" spans="2:3" x14ac:dyDescent="0.25">
      <c r="B133" s="61"/>
      <c r="C133" s="61"/>
    </row>
    <row r="134" spans="2:3" x14ac:dyDescent="0.25">
      <c r="B134" s="61"/>
      <c r="C134" s="61"/>
    </row>
    <row r="135" spans="2:3" x14ac:dyDescent="0.25">
      <c r="B135" s="61"/>
      <c r="C135" s="61"/>
    </row>
    <row r="136" spans="2:3" x14ac:dyDescent="0.25">
      <c r="B136" s="61"/>
      <c r="C136" s="61"/>
    </row>
    <row r="137" spans="2:3" x14ac:dyDescent="0.25">
      <c r="B137" s="61"/>
      <c r="C137" s="61"/>
    </row>
    <row r="138" spans="2:3" x14ac:dyDescent="0.25">
      <c r="B138" s="61"/>
      <c r="C138" s="61"/>
    </row>
    <row r="139" spans="2:3" x14ac:dyDescent="0.25">
      <c r="B139" s="61"/>
      <c r="C139" s="61"/>
    </row>
    <row r="140" spans="2:3" x14ac:dyDescent="0.25">
      <c r="B140" s="61"/>
      <c r="C140" s="61"/>
    </row>
    <row r="141" spans="2:3" x14ac:dyDescent="0.25">
      <c r="B141" s="61"/>
      <c r="C141" s="61"/>
    </row>
    <row r="142" spans="2:3" x14ac:dyDescent="0.25">
      <c r="B142" s="61"/>
      <c r="C142" s="61"/>
    </row>
    <row r="143" spans="2:3" x14ac:dyDescent="0.25">
      <c r="B143" s="61"/>
      <c r="C143" s="61"/>
    </row>
    <row r="144" spans="2:3" x14ac:dyDescent="0.25">
      <c r="B144" s="61"/>
      <c r="C144" s="61"/>
    </row>
    <row r="145" spans="2:3" x14ac:dyDescent="0.25">
      <c r="B145" s="61"/>
      <c r="C145" s="61"/>
    </row>
    <row r="146" spans="2:3" x14ac:dyDescent="0.25">
      <c r="B146" s="61"/>
      <c r="C146" s="61"/>
    </row>
    <row r="147" spans="2:3" x14ac:dyDescent="0.25">
      <c r="B147" s="61"/>
      <c r="C147" s="61"/>
    </row>
    <row r="148" spans="2:3" x14ac:dyDescent="0.25">
      <c r="B148" s="61"/>
      <c r="C148" s="61"/>
    </row>
    <row r="149" spans="2:3" x14ac:dyDescent="0.25">
      <c r="B149" s="61"/>
      <c r="C149" s="61"/>
    </row>
    <row r="150" spans="2:3" x14ac:dyDescent="0.25">
      <c r="B150" s="61"/>
      <c r="C150" s="61"/>
    </row>
    <row r="151" spans="2:3" x14ac:dyDescent="0.25">
      <c r="B151" s="61"/>
      <c r="C151" s="61"/>
    </row>
    <row r="152" spans="2:3" x14ac:dyDescent="0.25">
      <c r="B152" s="61"/>
      <c r="C152" s="61"/>
    </row>
    <row r="153" spans="2:3" x14ac:dyDescent="0.25">
      <c r="B153" s="61"/>
      <c r="C153" s="61"/>
    </row>
    <row r="154" spans="2:3" x14ac:dyDescent="0.25">
      <c r="B154" s="61"/>
      <c r="C154" s="61"/>
    </row>
    <row r="155" spans="2:3" x14ac:dyDescent="0.25">
      <c r="B155" s="61"/>
      <c r="C155" s="61"/>
    </row>
    <row r="156" spans="2:3" x14ac:dyDescent="0.25">
      <c r="B156" s="61"/>
      <c r="C156" s="61"/>
    </row>
    <row r="157" spans="2:3" x14ac:dyDescent="0.25">
      <c r="B157" s="61"/>
      <c r="C157" s="61"/>
    </row>
    <row r="158" spans="2:3" x14ac:dyDescent="0.25">
      <c r="B158" s="61"/>
      <c r="C158" s="61"/>
    </row>
    <row r="159" spans="2:3" x14ac:dyDescent="0.25">
      <c r="B159" s="61"/>
      <c r="C159" s="61"/>
    </row>
    <row r="160" spans="2:3" x14ac:dyDescent="0.25">
      <c r="B160" s="61"/>
      <c r="C160" s="61"/>
    </row>
    <row r="161" spans="2:3" x14ac:dyDescent="0.25">
      <c r="B161" s="61"/>
      <c r="C161" s="61"/>
    </row>
    <row r="162" spans="2:3" x14ac:dyDescent="0.25">
      <c r="B162" s="61"/>
      <c r="C162" s="61"/>
    </row>
    <row r="163" spans="2:3" x14ac:dyDescent="0.25">
      <c r="B163" s="61"/>
      <c r="C163" s="61"/>
    </row>
    <row r="164" spans="2:3" x14ac:dyDescent="0.25">
      <c r="B164" s="61"/>
      <c r="C164" s="61"/>
    </row>
    <row r="165" spans="2:3" x14ac:dyDescent="0.25">
      <c r="B165" s="61"/>
      <c r="C165" s="61"/>
    </row>
    <row r="166" spans="2:3" x14ac:dyDescent="0.25">
      <c r="B166" s="61"/>
      <c r="C166" s="61"/>
    </row>
    <row r="167" spans="2:3" x14ac:dyDescent="0.25">
      <c r="B167" s="61"/>
      <c r="C167" s="61"/>
    </row>
    <row r="168" spans="2:3" x14ac:dyDescent="0.25">
      <c r="B168" s="61"/>
      <c r="C168" s="61"/>
    </row>
    <row r="169" spans="2:3" x14ac:dyDescent="0.25">
      <c r="B169" s="61"/>
      <c r="C169" s="61"/>
    </row>
    <row r="170" spans="2:3" x14ac:dyDescent="0.25">
      <c r="B170" s="61"/>
      <c r="C170" s="61"/>
    </row>
    <row r="171" spans="2:3" x14ac:dyDescent="0.25">
      <c r="B171" s="61"/>
      <c r="C171" s="61"/>
    </row>
    <row r="172" spans="2:3" x14ac:dyDescent="0.25">
      <c r="B172" s="61"/>
      <c r="C172" s="61"/>
    </row>
    <row r="173" spans="2:3" x14ac:dyDescent="0.25">
      <c r="B173" s="61"/>
      <c r="C173" s="61"/>
    </row>
    <row r="174" spans="2:3" x14ac:dyDescent="0.25">
      <c r="B174" s="61"/>
      <c r="C174" s="61"/>
    </row>
    <row r="175" spans="2:3" x14ac:dyDescent="0.25">
      <c r="B175" s="61"/>
      <c r="C175" s="61"/>
    </row>
    <row r="176" spans="2:3" x14ac:dyDescent="0.25">
      <c r="B176" s="61"/>
      <c r="C176" s="61"/>
    </row>
    <row r="177" spans="2:3" x14ac:dyDescent="0.25">
      <c r="B177" s="61"/>
      <c r="C177" s="61"/>
    </row>
    <row r="178" spans="2:3" x14ac:dyDescent="0.25">
      <c r="B178" s="61"/>
      <c r="C178" s="61"/>
    </row>
    <row r="179" spans="2:3" x14ac:dyDescent="0.25">
      <c r="B179" s="61"/>
      <c r="C179" s="61"/>
    </row>
    <row r="180" spans="2:3" x14ac:dyDescent="0.25">
      <c r="B180" s="61"/>
      <c r="C180" s="61"/>
    </row>
    <row r="181" spans="2:3" x14ac:dyDescent="0.25">
      <c r="B181" s="61"/>
      <c r="C181" s="61"/>
    </row>
    <row r="182" spans="2:3" x14ac:dyDescent="0.25">
      <c r="B182" s="61"/>
      <c r="C182" s="61"/>
    </row>
    <row r="183" spans="2:3" x14ac:dyDescent="0.25">
      <c r="B183" s="61"/>
      <c r="C183" s="61"/>
    </row>
    <row r="184" spans="2:3" x14ac:dyDescent="0.25">
      <c r="B184" s="61"/>
      <c r="C184" s="61"/>
    </row>
    <row r="185" spans="2:3" x14ac:dyDescent="0.25">
      <c r="B185" s="61"/>
      <c r="C185" s="61"/>
    </row>
    <row r="186" spans="2:3" x14ac:dyDescent="0.25">
      <c r="B186" s="61"/>
      <c r="C186" s="61"/>
    </row>
    <row r="187" spans="2:3" x14ac:dyDescent="0.25">
      <c r="B187" s="61"/>
      <c r="C187" s="61"/>
    </row>
    <row r="188" spans="2:3" x14ac:dyDescent="0.25">
      <c r="B188" s="61"/>
      <c r="C188" s="61"/>
    </row>
    <row r="189" spans="2:3" x14ac:dyDescent="0.25">
      <c r="B189" s="61"/>
      <c r="C189" s="61"/>
    </row>
    <row r="190" spans="2:3" x14ac:dyDescent="0.25">
      <c r="B190" s="61"/>
      <c r="C190" s="61"/>
    </row>
    <row r="191" spans="2:3" x14ac:dyDescent="0.25">
      <c r="B191" s="61"/>
      <c r="C191" s="61"/>
    </row>
    <row r="192" spans="2:3" x14ac:dyDescent="0.25">
      <c r="B192" s="61"/>
      <c r="C192" s="61"/>
    </row>
    <row r="193" spans="2:3" x14ac:dyDescent="0.25">
      <c r="B193" s="61"/>
      <c r="C193" s="61"/>
    </row>
    <row r="194" spans="2:3" x14ac:dyDescent="0.25">
      <c r="B194" s="61"/>
      <c r="C194" s="61"/>
    </row>
    <row r="195" spans="2:3" x14ac:dyDescent="0.25">
      <c r="B195" s="61"/>
      <c r="C195" s="61"/>
    </row>
    <row r="196" spans="2:3" x14ac:dyDescent="0.25">
      <c r="B196" s="61"/>
      <c r="C196" s="61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G56"/>
  <sheetViews>
    <sheetView workbookViewId="0">
      <selection sqref="A1:F1"/>
    </sheetView>
  </sheetViews>
  <sheetFormatPr defaultRowHeight="15" x14ac:dyDescent="0.25"/>
  <cols>
    <col min="1" max="1" width="20.85546875" style="18" customWidth="1"/>
    <col min="2" max="6" width="11.28515625" style="18" customWidth="1"/>
    <col min="7" max="7" width="10.5703125" style="10" customWidth="1"/>
    <col min="8" max="16384" width="9.140625" style="10"/>
  </cols>
  <sheetData>
    <row r="1" spans="1:7" x14ac:dyDescent="0.25">
      <c r="A1" s="292" t="s">
        <v>404</v>
      </c>
      <c r="B1" s="292"/>
      <c r="C1" s="292"/>
      <c r="D1" s="292"/>
      <c r="E1" s="292"/>
      <c r="F1" s="292"/>
      <c r="G1" s="26"/>
    </row>
    <row r="2" spans="1:7" x14ac:dyDescent="0.25">
      <c r="A2" s="293" t="s">
        <v>186</v>
      </c>
      <c r="B2" s="299" t="s">
        <v>386</v>
      </c>
      <c r="C2" s="300"/>
      <c r="D2" s="300"/>
      <c r="E2" s="300"/>
      <c r="F2" s="301"/>
    </row>
    <row r="3" spans="1:7" ht="30" x14ac:dyDescent="0.25">
      <c r="A3" s="294"/>
      <c r="B3" s="103" t="s">
        <v>0</v>
      </c>
      <c r="C3" s="108" t="s">
        <v>132</v>
      </c>
      <c r="D3" s="108" t="s">
        <v>133</v>
      </c>
      <c r="E3" s="108" t="s">
        <v>134</v>
      </c>
      <c r="F3" s="128" t="s">
        <v>135</v>
      </c>
    </row>
    <row r="4" spans="1:7" s="14" customFormat="1" x14ac:dyDescent="0.25">
      <c r="A4" s="166" t="s">
        <v>1</v>
      </c>
      <c r="B4" s="187">
        <v>3217</v>
      </c>
      <c r="C4" s="37">
        <v>1053</v>
      </c>
      <c r="D4" s="37">
        <v>331</v>
      </c>
      <c r="E4" s="37">
        <v>129</v>
      </c>
      <c r="F4" s="56">
        <v>1704</v>
      </c>
      <c r="G4" s="17"/>
    </row>
    <row r="5" spans="1:7" x14ac:dyDescent="0.25">
      <c r="A5" s="139" t="s">
        <v>182</v>
      </c>
      <c r="B5" s="95"/>
      <c r="C5" s="41"/>
      <c r="D5" s="41"/>
      <c r="E5" s="41"/>
      <c r="F5" s="58"/>
    </row>
    <row r="6" spans="1:7" s="14" customFormat="1" x14ac:dyDescent="0.25">
      <c r="A6" s="166" t="s">
        <v>2</v>
      </c>
      <c r="B6" s="89">
        <v>1510</v>
      </c>
      <c r="C6" s="37">
        <v>482</v>
      </c>
      <c r="D6" s="37">
        <v>148</v>
      </c>
      <c r="E6" s="37">
        <v>56</v>
      </c>
      <c r="F6" s="56">
        <v>824</v>
      </c>
    </row>
    <row r="7" spans="1:7" x14ac:dyDescent="0.25">
      <c r="A7" s="167" t="s">
        <v>376</v>
      </c>
      <c r="B7" s="94">
        <v>1052</v>
      </c>
      <c r="C7" s="45">
        <v>350</v>
      </c>
      <c r="D7" s="45">
        <v>101</v>
      </c>
      <c r="E7" s="45">
        <v>49</v>
      </c>
      <c r="F7" s="60">
        <v>552</v>
      </c>
    </row>
    <row r="8" spans="1:7" x14ac:dyDescent="0.25">
      <c r="A8" s="167" t="s">
        <v>377</v>
      </c>
      <c r="B8" s="94">
        <v>458</v>
      </c>
      <c r="C8" s="45">
        <v>132</v>
      </c>
      <c r="D8" s="45">
        <v>47</v>
      </c>
      <c r="E8" s="45">
        <v>7</v>
      </c>
      <c r="F8" s="60">
        <v>272</v>
      </c>
    </row>
    <row r="9" spans="1:7" x14ac:dyDescent="0.25">
      <c r="A9" s="139" t="s">
        <v>181</v>
      </c>
      <c r="B9" s="95"/>
      <c r="C9" s="41"/>
      <c r="D9" s="41"/>
      <c r="E9" s="41"/>
      <c r="F9" s="58"/>
    </row>
    <row r="10" spans="1:7" s="14" customFormat="1" x14ac:dyDescent="0.25">
      <c r="A10" s="141" t="s">
        <v>183</v>
      </c>
      <c r="B10" s="89">
        <v>1289</v>
      </c>
      <c r="C10" s="37">
        <v>423</v>
      </c>
      <c r="D10" s="37">
        <v>121</v>
      </c>
      <c r="E10" s="37">
        <v>41</v>
      </c>
      <c r="F10" s="56">
        <v>704</v>
      </c>
    </row>
    <row r="11" spans="1:7" x14ac:dyDescent="0.25">
      <c r="A11" s="168" t="s">
        <v>191</v>
      </c>
      <c r="B11" s="94">
        <v>196</v>
      </c>
      <c r="C11" s="45">
        <v>86</v>
      </c>
      <c r="D11" s="45">
        <v>17</v>
      </c>
      <c r="E11" s="45">
        <v>11</v>
      </c>
      <c r="F11" s="60">
        <v>82</v>
      </c>
    </row>
    <row r="12" spans="1:7" x14ac:dyDescent="0.25">
      <c r="A12" s="168" t="s">
        <v>367</v>
      </c>
      <c r="B12" s="94">
        <v>593</v>
      </c>
      <c r="C12" s="45">
        <v>183</v>
      </c>
      <c r="D12" s="45">
        <v>63</v>
      </c>
      <c r="E12" s="45">
        <v>14</v>
      </c>
      <c r="F12" s="60">
        <v>333</v>
      </c>
    </row>
    <row r="13" spans="1:7" x14ac:dyDescent="0.25">
      <c r="A13" s="168" t="s">
        <v>375</v>
      </c>
      <c r="B13" s="94">
        <v>181</v>
      </c>
      <c r="C13" s="45">
        <v>60</v>
      </c>
      <c r="D13" s="45">
        <v>11</v>
      </c>
      <c r="E13" s="45">
        <v>9</v>
      </c>
      <c r="F13" s="60">
        <v>101</v>
      </c>
    </row>
    <row r="14" spans="1:7" x14ac:dyDescent="0.25">
      <c r="A14" s="168" t="s">
        <v>192</v>
      </c>
      <c r="B14" s="94">
        <v>89</v>
      </c>
      <c r="C14" s="45">
        <v>34</v>
      </c>
      <c r="D14" s="45">
        <v>6</v>
      </c>
      <c r="E14" s="45">
        <v>2</v>
      </c>
      <c r="F14" s="60">
        <v>47</v>
      </c>
    </row>
    <row r="15" spans="1:7" x14ac:dyDescent="0.25">
      <c r="A15" s="168" t="s">
        <v>193</v>
      </c>
      <c r="B15" s="94">
        <v>57</v>
      </c>
      <c r="C15" s="45">
        <v>19</v>
      </c>
      <c r="D15" s="45">
        <v>2</v>
      </c>
      <c r="E15" s="45">
        <v>1</v>
      </c>
      <c r="F15" s="60">
        <v>35</v>
      </c>
    </row>
    <row r="16" spans="1:7" x14ac:dyDescent="0.25">
      <c r="A16" s="168" t="s">
        <v>207</v>
      </c>
      <c r="B16" s="94">
        <v>57</v>
      </c>
      <c r="C16" s="45">
        <v>13</v>
      </c>
      <c r="D16" s="45">
        <v>1</v>
      </c>
      <c r="E16" s="45">
        <v>1</v>
      </c>
      <c r="F16" s="60">
        <v>42</v>
      </c>
    </row>
    <row r="17" spans="1:6" x14ac:dyDescent="0.25">
      <c r="A17" s="168" t="s">
        <v>194</v>
      </c>
      <c r="B17" s="94">
        <v>93</v>
      </c>
      <c r="C17" s="45">
        <v>27</v>
      </c>
      <c r="D17" s="45">
        <v>20</v>
      </c>
      <c r="E17" s="45">
        <v>3</v>
      </c>
      <c r="F17" s="60">
        <v>43</v>
      </c>
    </row>
    <row r="18" spans="1:6" x14ac:dyDescent="0.25">
      <c r="A18" s="168" t="s">
        <v>195</v>
      </c>
      <c r="B18" s="94">
        <v>23</v>
      </c>
      <c r="C18" s="45">
        <v>1</v>
      </c>
      <c r="D18" s="45">
        <v>1</v>
      </c>
      <c r="E18" s="45">
        <v>0</v>
      </c>
      <c r="F18" s="60">
        <v>21</v>
      </c>
    </row>
    <row r="19" spans="1:6" x14ac:dyDescent="0.25">
      <c r="A19" s="168"/>
      <c r="B19" s="94"/>
      <c r="C19" s="45"/>
      <c r="D19" s="45"/>
      <c r="E19" s="45"/>
      <c r="F19" s="60"/>
    </row>
    <row r="20" spans="1:6" s="14" customFormat="1" x14ac:dyDescent="0.25">
      <c r="A20" s="141" t="s">
        <v>184</v>
      </c>
      <c r="B20" s="89">
        <v>238</v>
      </c>
      <c r="C20" s="37">
        <v>89</v>
      </c>
      <c r="D20" s="37">
        <v>34</v>
      </c>
      <c r="E20" s="37">
        <v>20</v>
      </c>
      <c r="F20" s="56">
        <v>95</v>
      </c>
    </row>
    <row r="21" spans="1:6" x14ac:dyDescent="0.25">
      <c r="A21" s="168" t="s">
        <v>208</v>
      </c>
      <c r="B21" s="94">
        <v>41</v>
      </c>
      <c r="C21" s="45">
        <v>12</v>
      </c>
      <c r="D21" s="45">
        <v>2</v>
      </c>
      <c r="E21" s="45">
        <v>4</v>
      </c>
      <c r="F21" s="60">
        <v>23</v>
      </c>
    </row>
    <row r="22" spans="1:6" x14ac:dyDescent="0.25">
      <c r="A22" s="168" t="s">
        <v>196</v>
      </c>
      <c r="B22" s="94">
        <v>12</v>
      </c>
      <c r="C22" s="45">
        <v>4</v>
      </c>
      <c r="D22" s="45">
        <v>3</v>
      </c>
      <c r="E22" s="45">
        <v>1</v>
      </c>
      <c r="F22" s="60">
        <v>4</v>
      </c>
    </row>
    <row r="23" spans="1:6" x14ac:dyDescent="0.25">
      <c r="A23" s="168" t="s">
        <v>209</v>
      </c>
      <c r="B23" s="94">
        <v>24</v>
      </c>
      <c r="C23" s="45">
        <v>17</v>
      </c>
      <c r="D23" s="45">
        <v>2</v>
      </c>
      <c r="E23" s="45">
        <v>0</v>
      </c>
      <c r="F23" s="60">
        <v>5</v>
      </c>
    </row>
    <row r="24" spans="1:6" x14ac:dyDescent="0.25">
      <c r="A24" s="168" t="s">
        <v>368</v>
      </c>
      <c r="B24" s="94">
        <v>16</v>
      </c>
      <c r="C24" s="45">
        <v>6</v>
      </c>
      <c r="D24" s="45">
        <v>2</v>
      </c>
      <c r="E24" s="45">
        <v>0</v>
      </c>
      <c r="F24" s="60">
        <v>8</v>
      </c>
    </row>
    <row r="25" spans="1:6" x14ac:dyDescent="0.25">
      <c r="A25" s="168" t="s">
        <v>210</v>
      </c>
      <c r="B25" s="94">
        <v>24</v>
      </c>
      <c r="C25" s="45">
        <v>7</v>
      </c>
      <c r="D25" s="45">
        <v>14</v>
      </c>
      <c r="E25" s="45">
        <v>0</v>
      </c>
      <c r="F25" s="60">
        <v>3</v>
      </c>
    </row>
    <row r="26" spans="1:6" x14ac:dyDescent="0.25">
      <c r="A26" s="168" t="s">
        <v>369</v>
      </c>
      <c r="B26" s="94">
        <v>6</v>
      </c>
      <c r="C26" s="45">
        <v>3</v>
      </c>
      <c r="D26" s="45">
        <v>0</v>
      </c>
      <c r="E26" s="45">
        <v>0</v>
      </c>
      <c r="F26" s="60">
        <v>3</v>
      </c>
    </row>
    <row r="27" spans="1:6" x14ac:dyDescent="0.25">
      <c r="A27" s="168" t="s">
        <v>211</v>
      </c>
      <c r="B27" s="94">
        <v>4</v>
      </c>
      <c r="C27" s="45">
        <v>1</v>
      </c>
      <c r="D27" s="45">
        <v>0</v>
      </c>
      <c r="E27" s="45">
        <v>2</v>
      </c>
      <c r="F27" s="60">
        <v>1</v>
      </c>
    </row>
    <row r="28" spans="1:6" x14ac:dyDescent="0.25">
      <c r="A28" s="168" t="s">
        <v>212</v>
      </c>
      <c r="B28" s="94">
        <v>2</v>
      </c>
      <c r="C28" s="45">
        <v>1</v>
      </c>
      <c r="D28" s="45">
        <v>0</v>
      </c>
      <c r="E28" s="45">
        <v>0</v>
      </c>
      <c r="F28" s="60">
        <v>1</v>
      </c>
    </row>
    <row r="29" spans="1:6" x14ac:dyDescent="0.25">
      <c r="A29" s="168" t="s">
        <v>213</v>
      </c>
      <c r="B29" s="94">
        <v>5</v>
      </c>
      <c r="C29" s="45">
        <v>2</v>
      </c>
      <c r="D29" s="45">
        <v>0</v>
      </c>
      <c r="E29" s="45">
        <v>0</v>
      </c>
      <c r="F29" s="60">
        <v>3</v>
      </c>
    </row>
    <row r="30" spans="1:6" x14ac:dyDescent="0.25">
      <c r="A30" s="168" t="s">
        <v>197</v>
      </c>
      <c r="B30" s="94">
        <v>5</v>
      </c>
      <c r="C30" s="45">
        <v>1</v>
      </c>
      <c r="D30" s="45">
        <v>2</v>
      </c>
      <c r="E30" s="45">
        <v>0</v>
      </c>
      <c r="F30" s="60">
        <v>2</v>
      </c>
    </row>
    <row r="31" spans="1:6" x14ac:dyDescent="0.25">
      <c r="A31" s="168" t="s">
        <v>214</v>
      </c>
      <c r="B31" s="94">
        <v>22</v>
      </c>
      <c r="C31" s="45">
        <v>16</v>
      </c>
      <c r="D31" s="45">
        <v>4</v>
      </c>
      <c r="E31" s="45">
        <v>0</v>
      </c>
      <c r="F31" s="60">
        <v>2</v>
      </c>
    </row>
    <row r="32" spans="1:6" x14ac:dyDescent="0.25">
      <c r="A32" s="168" t="s">
        <v>198</v>
      </c>
      <c r="B32" s="94">
        <v>63</v>
      </c>
      <c r="C32" s="45">
        <v>15</v>
      </c>
      <c r="D32" s="45">
        <v>4</v>
      </c>
      <c r="E32" s="45">
        <v>13</v>
      </c>
      <c r="F32" s="60">
        <v>31</v>
      </c>
    </row>
    <row r="33" spans="1:6" x14ac:dyDescent="0.25">
      <c r="A33" s="168" t="s">
        <v>215</v>
      </c>
      <c r="B33" s="94">
        <v>10</v>
      </c>
      <c r="C33" s="45">
        <v>1</v>
      </c>
      <c r="D33" s="45">
        <v>1</v>
      </c>
      <c r="E33" s="45">
        <v>0</v>
      </c>
      <c r="F33" s="60">
        <v>8</v>
      </c>
    </row>
    <row r="34" spans="1:6" x14ac:dyDescent="0.25">
      <c r="A34" s="168" t="s">
        <v>200</v>
      </c>
      <c r="B34" s="94">
        <v>4</v>
      </c>
      <c r="C34" s="45">
        <v>3</v>
      </c>
      <c r="D34" s="45">
        <v>0</v>
      </c>
      <c r="E34" s="45">
        <v>0</v>
      </c>
      <c r="F34" s="60">
        <v>1</v>
      </c>
    </row>
    <row r="35" spans="1:6" x14ac:dyDescent="0.25">
      <c r="A35" s="168"/>
      <c r="B35" s="94"/>
      <c r="C35" s="45"/>
      <c r="D35" s="45"/>
      <c r="E35" s="45"/>
      <c r="F35" s="60"/>
    </row>
    <row r="36" spans="1:6" s="14" customFormat="1" x14ac:dyDescent="0.25">
      <c r="A36" s="141" t="s">
        <v>187</v>
      </c>
      <c r="B36" s="89">
        <v>180</v>
      </c>
      <c r="C36" s="37">
        <v>59</v>
      </c>
      <c r="D36" s="37">
        <v>28</v>
      </c>
      <c r="E36" s="37">
        <v>12</v>
      </c>
      <c r="F36" s="56">
        <v>81</v>
      </c>
    </row>
    <row r="37" spans="1:6" x14ac:dyDescent="0.25">
      <c r="A37" s="168" t="s">
        <v>216</v>
      </c>
      <c r="B37" s="94">
        <v>69</v>
      </c>
      <c r="C37" s="45">
        <v>17</v>
      </c>
      <c r="D37" s="45">
        <v>9</v>
      </c>
      <c r="E37" s="45">
        <v>8</v>
      </c>
      <c r="F37" s="60">
        <v>35</v>
      </c>
    </row>
    <row r="38" spans="1:6" x14ac:dyDescent="0.25">
      <c r="A38" s="168" t="s">
        <v>199</v>
      </c>
      <c r="B38" s="94">
        <v>22</v>
      </c>
      <c r="C38" s="45">
        <v>2</v>
      </c>
      <c r="D38" s="45">
        <v>3</v>
      </c>
      <c r="E38" s="45">
        <v>1</v>
      </c>
      <c r="F38" s="60">
        <v>16</v>
      </c>
    </row>
    <row r="39" spans="1:6" x14ac:dyDescent="0.25">
      <c r="A39" s="168" t="s">
        <v>321</v>
      </c>
      <c r="B39" s="94">
        <v>3</v>
      </c>
      <c r="C39" s="45">
        <v>2</v>
      </c>
      <c r="D39" s="45">
        <v>1</v>
      </c>
      <c r="E39" s="45">
        <v>0</v>
      </c>
      <c r="F39" s="60">
        <v>0</v>
      </c>
    </row>
    <row r="40" spans="1:6" x14ac:dyDescent="0.25">
      <c r="A40" s="168" t="s">
        <v>217</v>
      </c>
      <c r="B40" s="94">
        <v>3</v>
      </c>
      <c r="C40" s="45">
        <v>0</v>
      </c>
      <c r="D40" s="45">
        <v>0</v>
      </c>
      <c r="E40" s="45">
        <v>0</v>
      </c>
      <c r="F40" s="60">
        <v>3</v>
      </c>
    </row>
    <row r="41" spans="1:6" x14ac:dyDescent="0.25">
      <c r="A41" s="168" t="s">
        <v>195</v>
      </c>
      <c r="B41" s="94">
        <v>3</v>
      </c>
      <c r="C41" s="45">
        <v>2</v>
      </c>
      <c r="D41" s="45">
        <v>1</v>
      </c>
      <c r="E41" s="45">
        <v>0</v>
      </c>
      <c r="F41" s="60">
        <v>0</v>
      </c>
    </row>
    <row r="42" spans="1:6" x14ac:dyDescent="0.25">
      <c r="A42" s="168" t="s">
        <v>200</v>
      </c>
      <c r="B42" s="94">
        <v>3</v>
      </c>
      <c r="C42" s="45">
        <v>2</v>
      </c>
      <c r="D42" s="45">
        <v>0</v>
      </c>
      <c r="E42" s="45">
        <v>0</v>
      </c>
      <c r="F42" s="60">
        <v>1</v>
      </c>
    </row>
    <row r="43" spans="1:6" x14ac:dyDescent="0.25">
      <c r="A43" s="168" t="s">
        <v>218</v>
      </c>
      <c r="B43" s="94">
        <v>6</v>
      </c>
      <c r="C43" s="45">
        <v>2</v>
      </c>
      <c r="D43" s="45">
        <v>0</v>
      </c>
      <c r="E43" s="45">
        <v>1</v>
      </c>
      <c r="F43" s="60">
        <v>3</v>
      </c>
    </row>
    <row r="44" spans="1:6" x14ac:dyDescent="0.25">
      <c r="A44" s="168" t="s">
        <v>219</v>
      </c>
      <c r="B44" s="94">
        <v>9</v>
      </c>
      <c r="C44" s="45">
        <v>3</v>
      </c>
      <c r="D44" s="45">
        <v>1</v>
      </c>
      <c r="E44" s="45">
        <v>1</v>
      </c>
      <c r="F44" s="60">
        <v>4</v>
      </c>
    </row>
    <row r="45" spans="1:6" x14ac:dyDescent="0.25">
      <c r="A45" s="168" t="s">
        <v>201</v>
      </c>
      <c r="B45" s="94">
        <v>9</v>
      </c>
      <c r="C45" s="45">
        <v>3</v>
      </c>
      <c r="D45" s="45">
        <v>2</v>
      </c>
      <c r="E45" s="45">
        <v>0</v>
      </c>
      <c r="F45" s="60">
        <v>4</v>
      </c>
    </row>
    <row r="46" spans="1:6" x14ac:dyDescent="0.25">
      <c r="A46" s="168" t="s">
        <v>202</v>
      </c>
      <c r="B46" s="94">
        <v>2</v>
      </c>
      <c r="C46" s="45">
        <v>0</v>
      </c>
      <c r="D46" s="45">
        <v>2</v>
      </c>
      <c r="E46" s="45">
        <v>0</v>
      </c>
      <c r="F46" s="60">
        <v>0</v>
      </c>
    </row>
    <row r="47" spans="1:6" x14ac:dyDescent="0.25">
      <c r="A47" s="168" t="s">
        <v>203</v>
      </c>
      <c r="B47" s="94">
        <v>9</v>
      </c>
      <c r="C47" s="45">
        <v>3</v>
      </c>
      <c r="D47" s="45">
        <v>2</v>
      </c>
      <c r="E47" s="45">
        <v>0</v>
      </c>
      <c r="F47" s="60">
        <v>4</v>
      </c>
    </row>
    <row r="48" spans="1:6" x14ac:dyDescent="0.25">
      <c r="A48" s="168" t="s">
        <v>220</v>
      </c>
      <c r="B48" s="94">
        <v>1</v>
      </c>
      <c r="C48" s="45">
        <v>1</v>
      </c>
      <c r="D48" s="45">
        <v>0</v>
      </c>
      <c r="E48" s="45">
        <v>0</v>
      </c>
      <c r="F48" s="60">
        <v>0</v>
      </c>
    </row>
    <row r="49" spans="1:6" x14ac:dyDescent="0.25">
      <c r="A49" s="168" t="s">
        <v>204</v>
      </c>
      <c r="B49" s="94">
        <v>2</v>
      </c>
      <c r="C49" s="45">
        <v>2</v>
      </c>
      <c r="D49" s="45">
        <v>0</v>
      </c>
      <c r="E49" s="45">
        <v>0</v>
      </c>
      <c r="F49" s="60">
        <v>0</v>
      </c>
    </row>
    <row r="50" spans="1:6" x14ac:dyDescent="0.25">
      <c r="A50" s="168" t="s">
        <v>371</v>
      </c>
      <c r="B50" s="94">
        <v>4</v>
      </c>
      <c r="C50" s="45">
        <v>1</v>
      </c>
      <c r="D50" s="45">
        <v>1</v>
      </c>
      <c r="E50" s="45">
        <v>0</v>
      </c>
      <c r="F50" s="60">
        <v>2</v>
      </c>
    </row>
    <row r="51" spans="1:6" x14ac:dyDescent="0.25">
      <c r="A51" s="168" t="s">
        <v>372</v>
      </c>
      <c r="B51" s="94">
        <v>11</v>
      </c>
      <c r="C51" s="45">
        <v>4</v>
      </c>
      <c r="D51" s="45">
        <v>2</v>
      </c>
      <c r="E51" s="45">
        <v>0</v>
      </c>
      <c r="F51" s="60">
        <v>5</v>
      </c>
    </row>
    <row r="52" spans="1:6" x14ac:dyDescent="0.25">
      <c r="A52" s="168" t="s">
        <v>373</v>
      </c>
      <c r="B52" s="94">
        <v>10</v>
      </c>
      <c r="C52" s="45">
        <v>5</v>
      </c>
      <c r="D52" s="45">
        <v>3</v>
      </c>
      <c r="E52" s="45">
        <v>0</v>
      </c>
      <c r="F52" s="60">
        <v>2</v>
      </c>
    </row>
    <row r="53" spans="1:6" x14ac:dyDescent="0.25">
      <c r="A53" s="168" t="s">
        <v>221</v>
      </c>
      <c r="B53" s="94">
        <v>3</v>
      </c>
      <c r="C53" s="45">
        <v>1</v>
      </c>
      <c r="D53" s="45">
        <v>1</v>
      </c>
      <c r="E53" s="45">
        <v>0</v>
      </c>
      <c r="F53" s="60">
        <v>1</v>
      </c>
    </row>
    <row r="54" spans="1:6" x14ac:dyDescent="0.25">
      <c r="A54" s="168" t="s">
        <v>374</v>
      </c>
      <c r="B54" s="94">
        <v>2</v>
      </c>
      <c r="C54" s="45">
        <v>2</v>
      </c>
      <c r="D54" s="45">
        <v>0</v>
      </c>
      <c r="E54" s="45">
        <v>0</v>
      </c>
      <c r="F54" s="60">
        <v>0</v>
      </c>
    </row>
    <row r="55" spans="1:6" x14ac:dyDescent="0.25">
      <c r="A55" s="169" t="s">
        <v>205</v>
      </c>
      <c r="B55" s="95">
        <v>9</v>
      </c>
      <c r="C55" s="41">
        <v>7</v>
      </c>
      <c r="D55" s="41">
        <v>0</v>
      </c>
      <c r="E55" s="41">
        <v>1</v>
      </c>
      <c r="F55" s="58">
        <v>1</v>
      </c>
    </row>
    <row r="56" spans="1:6" x14ac:dyDescent="0.25">
      <c r="A56" s="48" t="s">
        <v>185</v>
      </c>
    </row>
  </sheetData>
  <mergeCells count="3">
    <mergeCell ref="A2:A3"/>
    <mergeCell ref="A1:F1"/>
    <mergeCell ref="B2:F2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56"/>
  <sheetViews>
    <sheetView workbookViewId="0">
      <selection sqref="A1:H1"/>
    </sheetView>
  </sheetViews>
  <sheetFormatPr defaultRowHeight="15" x14ac:dyDescent="0.25"/>
  <cols>
    <col min="1" max="1" width="19.42578125" style="18" customWidth="1"/>
    <col min="2" max="2" width="11.42578125" style="18" customWidth="1"/>
    <col min="3" max="3" width="13.85546875" style="18" customWidth="1"/>
    <col min="4" max="5" width="9.7109375" style="18" customWidth="1"/>
    <col min="6" max="6" width="15.7109375" style="18" customWidth="1"/>
    <col min="7" max="8" width="13.85546875" style="18" customWidth="1"/>
    <col min="9" max="16384" width="9.140625" style="10"/>
  </cols>
  <sheetData>
    <row r="1" spans="1:8" x14ac:dyDescent="0.25">
      <c r="A1" s="340" t="s">
        <v>405</v>
      </c>
      <c r="B1" s="340"/>
      <c r="C1" s="340"/>
      <c r="D1" s="340"/>
      <c r="E1" s="340"/>
      <c r="F1" s="340"/>
      <c r="G1" s="340"/>
      <c r="H1" s="340"/>
    </row>
    <row r="2" spans="1:8" ht="26.25" customHeight="1" x14ac:dyDescent="0.25">
      <c r="A2" s="304" t="s">
        <v>186</v>
      </c>
      <c r="B2" s="314" t="s">
        <v>233</v>
      </c>
      <c r="C2" s="315"/>
      <c r="D2" s="315"/>
      <c r="E2" s="315"/>
      <c r="F2" s="315"/>
      <c r="G2" s="315"/>
      <c r="H2" s="316"/>
    </row>
    <row r="3" spans="1:8" ht="59.25" customHeight="1" x14ac:dyDescent="0.25">
      <c r="A3" s="305"/>
      <c r="B3" s="103" t="s">
        <v>0</v>
      </c>
      <c r="C3" s="97" t="s">
        <v>136</v>
      </c>
      <c r="D3" s="101" t="s">
        <v>137</v>
      </c>
      <c r="E3" s="101" t="s">
        <v>138</v>
      </c>
      <c r="F3" s="97" t="s">
        <v>139</v>
      </c>
      <c r="G3" s="97" t="s">
        <v>140</v>
      </c>
      <c r="H3" s="99" t="s">
        <v>141</v>
      </c>
    </row>
    <row r="4" spans="1:8" s="14" customFormat="1" ht="20.25" customHeight="1" x14ac:dyDescent="0.25">
      <c r="A4" s="166" t="s">
        <v>1</v>
      </c>
      <c r="B4" s="89">
        <v>28880</v>
      </c>
      <c r="C4" s="37">
        <v>20507</v>
      </c>
      <c r="D4" s="37">
        <v>3261</v>
      </c>
      <c r="E4" s="37">
        <v>2255</v>
      </c>
      <c r="F4" s="37">
        <v>982</v>
      </c>
      <c r="G4" s="37">
        <v>1843</v>
      </c>
      <c r="H4" s="56">
        <v>32</v>
      </c>
    </row>
    <row r="5" spans="1:8" ht="18" customHeight="1" x14ac:dyDescent="0.25">
      <c r="A5" s="139" t="s">
        <v>182</v>
      </c>
      <c r="B5" s="95"/>
      <c r="C5" s="41"/>
      <c r="D5" s="41"/>
      <c r="E5" s="41"/>
      <c r="F5" s="41"/>
      <c r="G5" s="41"/>
      <c r="H5" s="58"/>
    </row>
    <row r="6" spans="1:8" s="14" customFormat="1" x14ac:dyDescent="0.25">
      <c r="A6" s="166" t="s">
        <v>2</v>
      </c>
      <c r="B6" s="89">
        <v>5840</v>
      </c>
      <c r="C6" s="37">
        <v>4738</v>
      </c>
      <c r="D6" s="37">
        <v>466</v>
      </c>
      <c r="E6" s="37">
        <v>197</v>
      </c>
      <c r="F6" s="37">
        <v>302</v>
      </c>
      <c r="G6" s="37">
        <v>135</v>
      </c>
      <c r="H6" s="56">
        <v>2</v>
      </c>
    </row>
    <row r="7" spans="1:8" x14ac:dyDescent="0.25">
      <c r="A7" s="167" t="s">
        <v>376</v>
      </c>
      <c r="B7" s="94">
        <v>3679</v>
      </c>
      <c r="C7" s="45">
        <v>2995</v>
      </c>
      <c r="D7" s="45">
        <v>345</v>
      </c>
      <c r="E7" s="45">
        <v>131</v>
      </c>
      <c r="F7" s="45">
        <v>142</v>
      </c>
      <c r="G7" s="45">
        <v>66</v>
      </c>
      <c r="H7" s="60">
        <v>0</v>
      </c>
    </row>
    <row r="8" spans="1:8" x14ac:dyDescent="0.25">
      <c r="A8" s="167" t="s">
        <v>377</v>
      </c>
      <c r="B8" s="94">
        <v>2161</v>
      </c>
      <c r="C8" s="45">
        <v>1743</v>
      </c>
      <c r="D8" s="45">
        <v>121</v>
      </c>
      <c r="E8" s="45">
        <v>66</v>
      </c>
      <c r="F8" s="45">
        <v>160</v>
      </c>
      <c r="G8" s="45">
        <v>69</v>
      </c>
      <c r="H8" s="60">
        <v>2</v>
      </c>
    </row>
    <row r="9" spans="1:8" x14ac:dyDescent="0.25">
      <c r="A9" s="139" t="s">
        <v>181</v>
      </c>
      <c r="B9" s="95"/>
      <c r="C9" s="41"/>
      <c r="D9" s="41"/>
      <c r="E9" s="41"/>
      <c r="F9" s="41"/>
      <c r="G9" s="41"/>
      <c r="H9" s="58"/>
    </row>
    <row r="10" spans="1:8" s="14" customFormat="1" x14ac:dyDescent="0.25">
      <c r="A10" s="141" t="s">
        <v>183</v>
      </c>
      <c r="B10" s="89">
        <v>10105</v>
      </c>
      <c r="C10" s="37">
        <v>6360</v>
      </c>
      <c r="D10" s="37">
        <v>1426</v>
      </c>
      <c r="E10" s="37">
        <v>1180</v>
      </c>
      <c r="F10" s="37">
        <v>385</v>
      </c>
      <c r="G10" s="37">
        <v>748</v>
      </c>
      <c r="H10" s="56">
        <v>6</v>
      </c>
    </row>
    <row r="11" spans="1:8" x14ac:dyDescent="0.25">
      <c r="A11" s="168" t="s">
        <v>191</v>
      </c>
      <c r="B11" s="94">
        <v>1150</v>
      </c>
      <c r="C11" s="45">
        <v>965</v>
      </c>
      <c r="D11" s="45">
        <v>61</v>
      </c>
      <c r="E11" s="45">
        <v>74</v>
      </c>
      <c r="F11" s="45">
        <v>38</v>
      </c>
      <c r="G11" s="45">
        <v>12</v>
      </c>
      <c r="H11" s="60">
        <v>0</v>
      </c>
    </row>
    <row r="12" spans="1:8" x14ac:dyDescent="0.25">
      <c r="A12" s="168" t="s">
        <v>367</v>
      </c>
      <c r="B12" s="94">
        <v>3382</v>
      </c>
      <c r="C12" s="45">
        <v>2908</v>
      </c>
      <c r="D12" s="45">
        <v>134</v>
      </c>
      <c r="E12" s="45">
        <v>188</v>
      </c>
      <c r="F12" s="45">
        <v>118</v>
      </c>
      <c r="G12" s="45">
        <v>34</v>
      </c>
      <c r="H12" s="60">
        <v>0</v>
      </c>
    </row>
    <row r="13" spans="1:8" x14ac:dyDescent="0.25">
      <c r="A13" s="168" t="s">
        <v>375</v>
      </c>
      <c r="B13" s="94">
        <v>1918</v>
      </c>
      <c r="C13" s="45">
        <v>900</v>
      </c>
      <c r="D13" s="45">
        <v>393</v>
      </c>
      <c r="E13" s="45">
        <v>281</v>
      </c>
      <c r="F13" s="45">
        <v>137</v>
      </c>
      <c r="G13" s="45">
        <v>207</v>
      </c>
      <c r="H13" s="60">
        <v>0</v>
      </c>
    </row>
    <row r="14" spans="1:8" x14ac:dyDescent="0.25">
      <c r="A14" s="168" t="s">
        <v>192</v>
      </c>
      <c r="B14" s="94">
        <v>889</v>
      </c>
      <c r="C14" s="45">
        <v>403</v>
      </c>
      <c r="D14" s="45">
        <v>140</v>
      </c>
      <c r="E14" s="45">
        <v>147</v>
      </c>
      <c r="F14" s="45">
        <v>37</v>
      </c>
      <c r="G14" s="45">
        <v>158</v>
      </c>
      <c r="H14" s="60">
        <v>4</v>
      </c>
    </row>
    <row r="15" spans="1:8" x14ac:dyDescent="0.25">
      <c r="A15" s="168" t="s">
        <v>193</v>
      </c>
      <c r="B15" s="94">
        <v>963</v>
      </c>
      <c r="C15" s="45">
        <v>304</v>
      </c>
      <c r="D15" s="45">
        <v>217</v>
      </c>
      <c r="E15" s="45">
        <v>274</v>
      </c>
      <c r="F15" s="45">
        <v>29</v>
      </c>
      <c r="G15" s="45">
        <v>139</v>
      </c>
      <c r="H15" s="60">
        <v>0</v>
      </c>
    </row>
    <row r="16" spans="1:8" x14ac:dyDescent="0.25">
      <c r="A16" s="168" t="s">
        <v>207</v>
      </c>
      <c r="B16" s="94">
        <v>495</v>
      </c>
      <c r="C16" s="45">
        <v>224</v>
      </c>
      <c r="D16" s="45">
        <v>127</v>
      </c>
      <c r="E16" s="45">
        <v>44</v>
      </c>
      <c r="F16" s="45">
        <v>17</v>
      </c>
      <c r="G16" s="45">
        <v>83</v>
      </c>
      <c r="H16" s="60">
        <v>0</v>
      </c>
    </row>
    <row r="17" spans="1:8" x14ac:dyDescent="0.25">
      <c r="A17" s="168" t="s">
        <v>194</v>
      </c>
      <c r="B17" s="94">
        <v>826</v>
      </c>
      <c r="C17" s="45">
        <v>397</v>
      </c>
      <c r="D17" s="45">
        <v>216</v>
      </c>
      <c r="E17" s="45">
        <v>109</v>
      </c>
      <c r="F17" s="45">
        <v>7</v>
      </c>
      <c r="G17" s="45">
        <v>95</v>
      </c>
      <c r="H17" s="60">
        <v>2</v>
      </c>
    </row>
    <row r="18" spans="1:8" x14ac:dyDescent="0.25">
      <c r="A18" s="168" t="s">
        <v>195</v>
      </c>
      <c r="B18" s="94">
        <v>482</v>
      </c>
      <c r="C18" s="45">
        <v>259</v>
      </c>
      <c r="D18" s="45">
        <v>138</v>
      </c>
      <c r="E18" s="45">
        <v>63</v>
      </c>
      <c r="F18" s="45">
        <v>2</v>
      </c>
      <c r="G18" s="45">
        <v>20</v>
      </c>
      <c r="H18" s="60">
        <v>0</v>
      </c>
    </row>
    <row r="19" spans="1:8" x14ac:dyDescent="0.25">
      <c r="A19" s="168"/>
      <c r="B19" s="94"/>
      <c r="C19" s="45"/>
      <c r="D19" s="45"/>
      <c r="E19" s="45"/>
      <c r="F19" s="45"/>
      <c r="G19" s="45"/>
      <c r="H19" s="60"/>
    </row>
    <row r="20" spans="1:8" s="14" customFormat="1" x14ac:dyDescent="0.25">
      <c r="A20" s="141" t="s">
        <v>184</v>
      </c>
      <c r="B20" s="89">
        <v>6549</v>
      </c>
      <c r="C20" s="37">
        <v>4966</v>
      </c>
      <c r="D20" s="37">
        <v>593</v>
      </c>
      <c r="E20" s="37">
        <v>478</v>
      </c>
      <c r="F20" s="37">
        <v>151</v>
      </c>
      <c r="G20" s="37">
        <v>352</v>
      </c>
      <c r="H20" s="56">
        <v>9</v>
      </c>
    </row>
    <row r="21" spans="1:8" x14ac:dyDescent="0.25">
      <c r="A21" s="168" t="s">
        <v>208</v>
      </c>
      <c r="B21" s="94">
        <v>880</v>
      </c>
      <c r="C21" s="45">
        <v>701</v>
      </c>
      <c r="D21" s="45">
        <v>71</v>
      </c>
      <c r="E21" s="45">
        <v>24</v>
      </c>
      <c r="F21" s="45">
        <v>24</v>
      </c>
      <c r="G21" s="45">
        <v>58</v>
      </c>
      <c r="H21" s="60">
        <v>2</v>
      </c>
    </row>
    <row r="22" spans="1:8" x14ac:dyDescent="0.25">
      <c r="A22" s="168" t="s">
        <v>196</v>
      </c>
      <c r="B22" s="94">
        <v>371</v>
      </c>
      <c r="C22" s="45">
        <v>264</v>
      </c>
      <c r="D22" s="45">
        <v>54</v>
      </c>
      <c r="E22" s="45">
        <v>37</v>
      </c>
      <c r="F22" s="45">
        <v>5</v>
      </c>
      <c r="G22" s="45">
        <v>11</v>
      </c>
      <c r="H22" s="60">
        <v>0</v>
      </c>
    </row>
    <row r="23" spans="1:8" ht="14.25" customHeight="1" x14ac:dyDescent="0.25">
      <c r="A23" s="168" t="s">
        <v>209</v>
      </c>
      <c r="B23" s="94">
        <v>455</v>
      </c>
      <c r="C23" s="45">
        <v>355</v>
      </c>
      <c r="D23" s="45">
        <v>25</v>
      </c>
      <c r="E23" s="45">
        <v>41</v>
      </c>
      <c r="F23" s="45">
        <v>4</v>
      </c>
      <c r="G23" s="45">
        <v>29</v>
      </c>
      <c r="H23" s="60">
        <v>1</v>
      </c>
    </row>
    <row r="24" spans="1:8" x14ac:dyDescent="0.25">
      <c r="A24" s="168" t="s">
        <v>368</v>
      </c>
      <c r="B24" s="94">
        <v>588</v>
      </c>
      <c r="C24" s="45">
        <v>516</v>
      </c>
      <c r="D24" s="45">
        <v>27</v>
      </c>
      <c r="E24" s="45">
        <v>15</v>
      </c>
      <c r="F24" s="45">
        <v>22</v>
      </c>
      <c r="G24" s="45">
        <v>7</v>
      </c>
      <c r="H24" s="60">
        <v>1</v>
      </c>
    </row>
    <row r="25" spans="1:8" x14ac:dyDescent="0.25">
      <c r="A25" s="168" t="s">
        <v>210</v>
      </c>
      <c r="B25" s="94">
        <v>683</v>
      </c>
      <c r="C25" s="45">
        <v>417</v>
      </c>
      <c r="D25" s="45">
        <v>111</v>
      </c>
      <c r="E25" s="45">
        <v>55</v>
      </c>
      <c r="F25" s="45">
        <v>34</v>
      </c>
      <c r="G25" s="45">
        <v>65</v>
      </c>
      <c r="H25" s="60">
        <v>1</v>
      </c>
    </row>
    <row r="26" spans="1:8" x14ac:dyDescent="0.25">
      <c r="A26" s="168" t="s">
        <v>369</v>
      </c>
      <c r="B26" s="94">
        <v>707</v>
      </c>
      <c r="C26" s="45">
        <v>654</v>
      </c>
      <c r="D26" s="45">
        <v>15</v>
      </c>
      <c r="E26" s="45">
        <v>31</v>
      </c>
      <c r="F26" s="45">
        <v>5</v>
      </c>
      <c r="G26" s="45">
        <v>2</v>
      </c>
      <c r="H26" s="60">
        <v>0</v>
      </c>
    </row>
    <row r="27" spans="1:8" x14ac:dyDescent="0.25">
      <c r="A27" s="168" t="s">
        <v>211</v>
      </c>
      <c r="B27" s="94">
        <v>260</v>
      </c>
      <c r="C27" s="45">
        <v>225</v>
      </c>
      <c r="D27" s="45">
        <v>5</v>
      </c>
      <c r="E27" s="45">
        <v>7</v>
      </c>
      <c r="F27" s="45">
        <v>4</v>
      </c>
      <c r="G27" s="45">
        <v>19</v>
      </c>
      <c r="H27" s="60">
        <v>0</v>
      </c>
    </row>
    <row r="28" spans="1:8" x14ac:dyDescent="0.25">
      <c r="A28" s="168" t="s">
        <v>212</v>
      </c>
      <c r="B28" s="94">
        <v>233</v>
      </c>
      <c r="C28" s="45">
        <v>212</v>
      </c>
      <c r="D28" s="45">
        <v>3</v>
      </c>
      <c r="E28" s="45">
        <v>3</v>
      </c>
      <c r="F28" s="45">
        <v>7</v>
      </c>
      <c r="G28" s="45">
        <v>7</v>
      </c>
      <c r="H28" s="60">
        <v>1</v>
      </c>
    </row>
    <row r="29" spans="1:8" x14ac:dyDescent="0.25">
      <c r="A29" s="168" t="s">
        <v>213</v>
      </c>
      <c r="B29" s="94">
        <v>195</v>
      </c>
      <c r="C29" s="45">
        <v>100</v>
      </c>
      <c r="D29" s="45">
        <v>69</v>
      </c>
      <c r="E29" s="45">
        <v>24</v>
      </c>
      <c r="F29" s="45">
        <v>1</v>
      </c>
      <c r="G29" s="45">
        <v>1</v>
      </c>
      <c r="H29" s="60">
        <v>0</v>
      </c>
    </row>
    <row r="30" spans="1:8" x14ac:dyDescent="0.25">
      <c r="A30" s="168" t="s">
        <v>197</v>
      </c>
      <c r="B30" s="94">
        <v>596</v>
      </c>
      <c r="C30" s="45">
        <v>339</v>
      </c>
      <c r="D30" s="45">
        <v>101</v>
      </c>
      <c r="E30" s="45">
        <v>107</v>
      </c>
      <c r="F30" s="45">
        <v>3</v>
      </c>
      <c r="G30" s="45">
        <v>46</v>
      </c>
      <c r="H30" s="60">
        <v>0</v>
      </c>
    </row>
    <row r="31" spans="1:8" x14ac:dyDescent="0.25">
      <c r="A31" s="168" t="s">
        <v>214</v>
      </c>
      <c r="B31" s="94">
        <v>588</v>
      </c>
      <c r="C31" s="45">
        <v>441</v>
      </c>
      <c r="D31" s="45">
        <v>21</v>
      </c>
      <c r="E31" s="45">
        <v>69</v>
      </c>
      <c r="F31" s="45">
        <v>8</v>
      </c>
      <c r="G31" s="45">
        <v>49</v>
      </c>
      <c r="H31" s="60">
        <v>0</v>
      </c>
    </row>
    <row r="32" spans="1:8" x14ac:dyDescent="0.25">
      <c r="A32" s="168" t="s">
        <v>198</v>
      </c>
      <c r="B32" s="94">
        <v>699</v>
      </c>
      <c r="C32" s="45">
        <v>510</v>
      </c>
      <c r="D32" s="45">
        <v>62</v>
      </c>
      <c r="E32" s="45">
        <v>60</v>
      </c>
      <c r="F32" s="45">
        <v>16</v>
      </c>
      <c r="G32" s="45">
        <v>48</v>
      </c>
      <c r="H32" s="60">
        <v>3</v>
      </c>
    </row>
    <row r="33" spans="1:8" x14ac:dyDescent="0.25">
      <c r="A33" s="168" t="s">
        <v>215</v>
      </c>
      <c r="B33" s="94">
        <v>238</v>
      </c>
      <c r="C33" s="45">
        <v>188</v>
      </c>
      <c r="D33" s="45">
        <v>29</v>
      </c>
      <c r="E33" s="45">
        <v>5</v>
      </c>
      <c r="F33" s="45">
        <v>6</v>
      </c>
      <c r="G33" s="45">
        <v>10</v>
      </c>
      <c r="H33" s="60">
        <v>0</v>
      </c>
    </row>
    <row r="34" spans="1:8" x14ac:dyDescent="0.25">
      <c r="A34" s="168" t="s">
        <v>200</v>
      </c>
      <c r="B34" s="94">
        <v>56</v>
      </c>
      <c r="C34" s="45">
        <v>44</v>
      </c>
      <c r="D34" s="45">
        <v>0</v>
      </c>
      <c r="E34" s="45">
        <v>0</v>
      </c>
      <c r="F34" s="45">
        <v>12</v>
      </c>
      <c r="G34" s="45">
        <v>0</v>
      </c>
      <c r="H34" s="60">
        <v>0</v>
      </c>
    </row>
    <row r="35" spans="1:8" x14ac:dyDescent="0.25">
      <c r="A35" s="168"/>
      <c r="B35" s="94"/>
      <c r="C35" s="45"/>
      <c r="D35" s="45"/>
      <c r="E35" s="45"/>
      <c r="F35" s="45"/>
      <c r="G35" s="45"/>
      <c r="H35" s="60"/>
    </row>
    <row r="36" spans="1:8" s="14" customFormat="1" x14ac:dyDescent="0.25">
      <c r="A36" s="141" t="s">
        <v>187</v>
      </c>
      <c r="B36" s="89">
        <v>6386</v>
      </c>
      <c r="C36" s="37">
        <v>4443</v>
      </c>
      <c r="D36" s="37">
        <v>776</v>
      </c>
      <c r="E36" s="37">
        <v>400</v>
      </c>
      <c r="F36" s="37">
        <v>144</v>
      </c>
      <c r="G36" s="37">
        <v>608</v>
      </c>
      <c r="H36" s="56">
        <v>15</v>
      </c>
    </row>
    <row r="37" spans="1:8" x14ac:dyDescent="0.25">
      <c r="A37" s="168" t="s">
        <v>216</v>
      </c>
      <c r="B37" s="94">
        <v>921</v>
      </c>
      <c r="C37" s="45">
        <v>713</v>
      </c>
      <c r="D37" s="45">
        <v>70</v>
      </c>
      <c r="E37" s="45">
        <v>52</v>
      </c>
      <c r="F37" s="45">
        <v>12</v>
      </c>
      <c r="G37" s="45">
        <v>71</v>
      </c>
      <c r="H37" s="60">
        <v>3</v>
      </c>
    </row>
    <row r="38" spans="1:8" ht="15.75" customHeight="1" x14ac:dyDescent="0.25">
      <c r="A38" s="168" t="s">
        <v>199</v>
      </c>
      <c r="B38" s="94">
        <v>425</v>
      </c>
      <c r="C38" s="45">
        <v>286</v>
      </c>
      <c r="D38" s="45">
        <v>41</v>
      </c>
      <c r="E38" s="45">
        <v>53</v>
      </c>
      <c r="F38" s="45">
        <v>13</v>
      </c>
      <c r="G38" s="45">
        <v>31</v>
      </c>
      <c r="H38" s="60">
        <v>1</v>
      </c>
    </row>
    <row r="39" spans="1:8" ht="15.75" customHeight="1" x14ac:dyDescent="0.25">
      <c r="A39" s="168" t="s">
        <v>321</v>
      </c>
      <c r="B39" s="94">
        <v>425</v>
      </c>
      <c r="C39" s="45">
        <v>298</v>
      </c>
      <c r="D39" s="45">
        <v>36</v>
      </c>
      <c r="E39" s="45">
        <v>12</v>
      </c>
      <c r="F39" s="45">
        <v>11</v>
      </c>
      <c r="G39" s="45">
        <v>67</v>
      </c>
      <c r="H39" s="60">
        <v>1</v>
      </c>
    </row>
    <row r="40" spans="1:8" x14ac:dyDescent="0.25">
      <c r="A40" s="168" t="s">
        <v>217</v>
      </c>
      <c r="B40" s="94">
        <v>222</v>
      </c>
      <c r="C40" s="45">
        <v>168</v>
      </c>
      <c r="D40" s="45">
        <v>10</v>
      </c>
      <c r="E40" s="45">
        <v>18</v>
      </c>
      <c r="F40" s="45">
        <v>3</v>
      </c>
      <c r="G40" s="45">
        <v>23</v>
      </c>
      <c r="H40" s="60">
        <v>0</v>
      </c>
    </row>
    <row r="41" spans="1:8" x14ac:dyDescent="0.25">
      <c r="A41" s="168" t="s">
        <v>195</v>
      </c>
      <c r="B41" s="94">
        <v>261</v>
      </c>
      <c r="C41" s="45">
        <v>151</v>
      </c>
      <c r="D41" s="45">
        <v>45</v>
      </c>
      <c r="E41" s="45">
        <v>11</v>
      </c>
      <c r="F41" s="45">
        <v>17</v>
      </c>
      <c r="G41" s="45">
        <v>35</v>
      </c>
      <c r="H41" s="60">
        <v>2</v>
      </c>
    </row>
    <row r="42" spans="1:8" x14ac:dyDescent="0.25">
      <c r="A42" s="168" t="s">
        <v>200</v>
      </c>
      <c r="B42" s="94">
        <v>91</v>
      </c>
      <c r="C42" s="45">
        <v>76</v>
      </c>
      <c r="D42" s="45">
        <v>3</v>
      </c>
      <c r="E42" s="45">
        <v>1</v>
      </c>
      <c r="F42" s="45">
        <v>2</v>
      </c>
      <c r="G42" s="45">
        <v>9</v>
      </c>
      <c r="H42" s="60">
        <v>0</v>
      </c>
    </row>
    <row r="43" spans="1:8" x14ac:dyDescent="0.25">
      <c r="A43" s="168" t="s">
        <v>218</v>
      </c>
      <c r="B43" s="94">
        <v>268</v>
      </c>
      <c r="C43" s="45">
        <v>196</v>
      </c>
      <c r="D43" s="45">
        <v>32</v>
      </c>
      <c r="E43" s="45">
        <v>22</v>
      </c>
      <c r="F43" s="45">
        <v>6</v>
      </c>
      <c r="G43" s="45">
        <v>11</v>
      </c>
      <c r="H43" s="60">
        <v>1</v>
      </c>
    </row>
    <row r="44" spans="1:8" x14ac:dyDescent="0.25">
      <c r="A44" s="168" t="s">
        <v>219</v>
      </c>
      <c r="B44" s="94">
        <v>209</v>
      </c>
      <c r="C44" s="45">
        <v>172</v>
      </c>
      <c r="D44" s="45">
        <v>10</v>
      </c>
      <c r="E44" s="45">
        <v>8</v>
      </c>
      <c r="F44" s="45">
        <v>9</v>
      </c>
      <c r="G44" s="45">
        <v>10</v>
      </c>
      <c r="H44" s="60">
        <v>0</v>
      </c>
    </row>
    <row r="45" spans="1:8" x14ac:dyDescent="0.25">
      <c r="A45" s="168" t="s">
        <v>201</v>
      </c>
      <c r="B45" s="94">
        <v>280</v>
      </c>
      <c r="C45" s="45">
        <v>179</v>
      </c>
      <c r="D45" s="45">
        <v>37</v>
      </c>
      <c r="E45" s="45">
        <v>32</v>
      </c>
      <c r="F45" s="45">
        <v>1</v>
      </c>
      <c r="G45" s="45">
        <v>31</v>
      </c>
      <c r="H45" s="60">
        <v>0</v>
      </c>
    </row>
    <row r="46" spans="1:8" x14ac:dyDescent="0.25">
      <c r="A46" s="168" t="s">
        <v>202</v>
      </c>
      <c r="B46" s="94">
        <v>204</v>
      </c>
      <c r="C46" s="45">
        <v>164</v>
      </c>
      <c r="D46" s="45">
        <v>16</v>
      </c>
      <c r="E46" s="45">
        <v>11</v>
      </c>
      <c r="F46" s="45">
        <v>7</v>
      </c>
      <c r="G46" s="45">
        <v>6</v>
      </c>
      <c r="H46" s="60">
        <v>0</v>
      </c>
    </row>
    <row r="47" spans="1:8" ht="13.5" customHeight="1" x14ac:dyDescent="0.25">
      <c r="A47" s="168" t="s">
        <v>203</v>
      </c>
      <c r="B47" s="94">
        <v>318</v>
      </c>
      <c r="C47" s="45">
        <v>163</v>
      </c>
      <c r="D47" s="45">
        <v>104</v>
      </c>
      <c r="E47" s="45">
        <v>27</v>
      </c>
      <c r="F47" s="45">
        <v>7</v>
      </c>
      <c r="G47" s="45">
        <v>17</v>
      </c>
      <c r="H47" s="60">
        <v>0</v>
      </c>
    </row>
    <row r="48" spans="1:8" x14ac:dyDescent="0.25">
      <c r="A48" s="168" t="s">
        <v>220</v>
      </c>
      <c r="B48" s="94">
        <v>218</v>
      </c>
      <c r="C48" s="45">
        <v>102</v>
      </c>
      <c r="D48" s="45">
        <v>68</v>
      </c>
      <c r="E48" s="45">
        <v>30</v>
      </c>
      <c r="F48" s="45">
        <v>3</v>
      </c>
      <c r="G48" s="45">
        <v>14</v>
      </c>
      <c r="H48" s="60">
        <v>1</v>
      </c>
    </row>
    <row r="49" spans="1:8" x14ac:dyDescent="0.25">
      <c r="A49" s="168" t="s">
        <v>204</v>
      </c>
      <c r="B49" s="94">
        <v>166</v>
      </c>
      <c r="C49" s="45">
        <v>92</v>
      </c>
      <c r="D49" s="45">
        <v>26</v>
      </c>
      <c r="E49" s="45">
        <v>14</v>
      </c>
      <c r="F49" s="45">
        <v>4</v>
      </c>
      <c r="G49" s="45">
        <v>30</v>
      </c>
      <c r="H49" s="60">
        <v>0</v>
      </c>
    </row>
    <row r="50" spans="1:8" x14ac:dyDescent="0.25">
      <c r="A50" s="168" t="s">
        <v>371</v>
      </c>
      <c r="B50" s="94">
        <v>269</v>
      </c>
      <c r="C50" s="45">
        <v>109</v>
      </c>
      <c r="D50" s="45">
        <v>99</v>
      </c>
      <c r="E50" s="45">
        <v>27</v>
      </c>
      <c r="F50" s="45">
        <v>1</v>
      </c>
      <c r="G50" s="45">
        <v>32</v>
      </c>
      <c r="H50" s="60">
        <v>1</v>
      </c>
    </row>
    <row r="51" spans="1:8" x14ac:dyDescent="0.25">
      <c r="A51" s="168" t="s">
        <v>372</v>
      </c>
      <c r="B51" s="94">
        <v>486</v>
      </c>
      <c r="C51" s="45">
        <v>305</v>
      </c>
      <c r="D51" s="45">
        <v>67</v>
      </c>
      <c r="E51" s="45">
        <v>20</v>
      </c>
      <c r="F51" s="45">
        <v>9</v>
      </c>
      <c r="G51" s="45">
        <v>82</v>
      </c>
      <c r="H51" s="60">
        <v>3</v>
      </c>
    </row>
    <row r="52" spans="1:8" x14ac:dyDescent="0.25">
      <c r="A52" s="168" t="s">
        <v>373</v>
      </c>
      <c r="B52" s="94">
        <v>519</v>
      </c>
      <c r="C52" s="45">
        <v>324</v>
      </c>
      <c r="D52" s="45">
        <v>62</v>
      </c>
      <c r="E52" s="45">
        <v>41</v>
      </c>
      <c r="F52" s="45">
        <v>12</v>
      </c>
      <c r="G52" s="45">
        <v>79</v>
      </c>
      <c r="H52" s="60">
        <v>1</v>
      </c>
    </row>
    <row r="53" spans="1:8" x14ac:dyDescent="0.25">
      <c r="A53" s="168" t="s">
        <v>221</v>
      </c>
      <c r="B53" s="94">
        <v>495</v>
      </c>
      <c r="C53" s="45">
        <v>419</v>
      </c>
      <c r="D53" s="45">
        <v>18</v>
      </c>
      <c r="E53" s="45">
        <v>9</v>
      </c>
      <c r="F53" s="45">
        <v>16</v>
      </c>
      <c r="G53" s="45">
        <v>33</v>
      </c>
      <c r="H53" s="60">
        <v>0</v>
      </c>
    </row>
    <row r="54" spans="1:8" x14ac:dyDescent="0.25">
      <c r="A54" s="168" t="s">
        <v>374</v>
      </c>
      <c r="B54" s="94">
        <v>259</v>
      </c>
      <c r="C54" s="45">
        <v>218</v>
      </c>
      <c r="D54" s="45">
        <v>24</v>
      </c>
      <c r="E54" s="45">
        <v>3</v>
      </c>
      <c r="F54" s="45">
        <v>6</v>
      </c>
      <c r="G54" s="45">
        <v>8</v>
      </c>
      <c r="H54" s="60">
        <v>0</v>
      </c>
    </row>
    <row r="55" spans="1:8" x14ac:dyDescent="0.25">
      <c r="A55" s="169" t="s">
        <v>205</v>
      </c>
      <c r="B55" s="95">
        <v>350</v>
      </c>
      <c r="C55" s="41">
        <v>308</v>
      </c>
      <c r="D55" s="41">
        <v>8</v>
      </c>
      <c r="E55" s="41">
        <v>9</v>
      </c>
      <c r="F55" s="41">
        <v>5</v>
      </c>
      <c r="G55" s="41">
        <v>19</v>
      </c>
      <c r="H55" s="58">
        <v>1</v>
      </c>
    </row>
    <row r="56" spans="1:8" x14ac:dyDescent="0.25">
      <c r="A56" s="48" t="s">
        <v>185</v>
      </c>
    </row>
  </sheetData>
  <mergeCells count="3">
    <mergeCell ref="A1:H1"/>
    <mergeCell ref="A2:A3"/>
    <mergeCell ref="B2:H2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I56"/>
  <sheetViews>
    <sheetView tabSelected="1" workbookViewId="0">
      <selection sqref="A1:F1"/>
    </sheetView>
  </sheetViews>
  <sheetFormatPr defaultRowHeight="15" x14ac:dyDescent="0.25"/>
  <cols>
    <col min="1" max="1" width="21.28515625" style="18" customWidth="1"/>
    <col min="2" max="4" width="14.42578125" style="18" customWidth="1"/>
    <col min="5" max="5" width="15.5703125" style="18" customWidth="1"/>
    <col min="6" max="6" width="19.140625" style="18" customWidth="1"/>
    <col min="7" max="8" width="9.140625" style="10"/>
    <col min="9" max="9" width="22.7109375" style="23" bestFit="1" customWidth="1"/>
    <col min="10" max="10" width="19.140625" style="10" bestFit="1" customWidth="1"/>
    <col min="11" max="16384" width="9.140625" style="10"/>
  </cols>
  <sheetData>
    <row r="1" spans="1:9" ht="31.5" customHeight="1" x14ac:dyDescent="0.25">
      <c r="A1" s="317" t="s">
        <v>406</v>
      </c>
      <c r="B1" s="317"/>
      <c r="C1" s="317"/>
      <c r="D1" s="317"/>
      <c r="E1" s="317"/>
      <c r="F1" s="317"/>
    </row>
    <row r="2" spans="1:9" ht="22.5" customHeight="1" x14ac:dyDescent="0.25">
      <c r="A2" s="341" t="s">
        <v>186</v>
      </c>
      <c r="B2" s="144"/>
      <c r="C2" s="319" t="s">
        <v>330</v>
      </c>
      <c r="D2" s="319"/>
      <c r="E2" s="319"/>
      <c r="F2" s="320"/>
    </row>
    <row r="3" spans="1:9" ht="51" customHeight="1" x14ac:dyDescent="0.25">
      <c r="A3" s="298"/>
      <c r="B3" s="103" t="s">
        <v>0</v>
      </c>
      <c r="C3" s="101" t="s">
        <v>142</v>
      </c>
      <c r="D3" s="101" t="s">
        <v>143</v>
      </c>
      <c r="E3" s="101" t="s">
        <v>307</v>
      </c>
      <c r="F3" s="99" t="s">
        <v>388</v>
      </c>
    </row>
    <row r="4" spans="1:9" s="14" customFormat="1" x14ac:dyDescent="0.25">
      <c r="A4" s="88" t="s">
        <v>1</v>
      </c>
      <c r="B4" s="89">
        <v>20507</v>
      </c>
      <c r="C4" s="37">
        <v>4720</v>
      </c>
      <c r="D4" s="37">
        <v>13026</v>
      </c>
      <c r="E4" s="37">
        <v>1483</v>
      </c>
      <c r="F4" s="56">
        <v>1278</v>
      </c>
      <c r="I4" s="20"/>
    </row>
    <row r="5" spans="1:9" x14ac:dyDescent="0.25">
      <c r="A5" s="90" t="s">
        <v>182</v>
      </c>
      <c r="B5" s="95"/>
      <c r="C5" s="41"/>
      <c r="D5" s="41"/>
      <c r="E5" s="41"/>
      <c r="F5" s="58"/>
    </row>
    <row r="6" spans="1:9" s="14" customFormat="1" x14ac:dyDescent="0.25">
      <c r="A6" s="88" t="s">
        <v>2</v>
      </c>
      <c r="B6" s="89">
        <v>4738</v>
      </c>
      <c r="C6" s="37">
        <v>827</v>
      </c>
      <c r="D6" s="37">
        <v>3018</v>
      </c>
      <c r="E6" s="37">
        <v>627</v>
      </c>
      <c r="F6" s="56">
        <v>266</v>
      </c>
      <c r="I6" s="82"/>
    </row>
    <row r="7" spans="1:9" x14ac:dyDescent="0.25">
      <c r="A7" s="93" t="s">
        <v>376</v>
      </c>
      <c r="B7" s="94">
        <v>2995</v>
      </c>
      <c r="C7" s="45">
        <v>632</v>
      </c>
      <c r="D7" s="45">
        <v>1782</v>
      </c>
      <c r="E7" s="45">
        <v>445</v>
      </c>
      <c r="F7" s="60">
        <v>136</v>
      </c>
      <c r="I7" s="68"/>
    </row>
    <row r="8" spans="1:9" x14ac:dyDescent="0.25">
      <c r="A8" s="93" t="s">
        <v>377</v>
      </c>
      <c r="B8" s="94">
        <v>1743</v>
      </c>
      <c r="C8" s="45">
        <v>195</v>
      </c>
      <c r="D8" s="45">
        <v>1236</v>
      </c>
      <c r="E8" s="45">
        <v>182</v>
      </c>
      <c r="F8" s="60">
        <v>130</v>
      </c>
      <c r="I8" s="68"/>
    </row>
    <row r="9" spans="1:9" x14ac:dyDescent="0.25">
      <c r="A9" s="90" t="s">
        <v>181</v>
      </c>
      <c r="B9" s="95"/>
      <c r="C9" s="41"/>
      <c r="D9" s="41"/>
      <c r="E9" s="41"/>
      <c r="F9" s="58"/>
      <c r="I9" s="82"/>
    </row>
    <row r="10" spans="1:9" x14ac:dyDescent="0.25">
      <c r="A10" s="83" t="s">
        <v>183</v>
      </c>
      <c r="B10" s="94"/>
      <c r="C10" s="45"/>
      <c r="D10" s="45"/>
      <c r="E10" s="45"/>
      <c r="F10" s="60"/>
      <c r="I10" s="82"/>
    </row>
    <row r="11" spans="1:9" s="14" customFormat="1" x14ac:dyDescent="0.25">
      <c r="A11" s="153" t="s">
        <v>191</v>
      </c>
      <c r="B11" s="89">
        <v>6360</v>
      </c>
      <c r="C11" s="37">
        <v>1613</v>
      </c>
      <c r="D11" s="37">
        <v>3902</v>
      </c>
      <c r="E11" s="37">
        <v>445</v>
      </c>
      <c r="F11" s="56">
        <v>400</v>
      </c>
      <c r="I11" s="68"/>
    </row>
    <row r="12" spans="1:9" x14ac:dyDescent="0.25">
      <c r="A12" s="153" t="s">
        <v>367</v>
      </c>
      <c r="B12" s="94">
        <v>965</v>
      </c>
      <c r="C12" s="45">
        <v>469</v>
      </c>
      <c r="D12" s="45">
        <v>405</v>
      </c>
      <c r="E12" s="45">
        <v>59</v>
      </c>
      <c r="F12" s="60">
        <v>32</v>
      </c>
      <c r="I12" s="68"/>
    </row>
    <row r="13" spans="1:9" x14ac:dyDescent="0.25">
      <c r="A13" s="153" t="s">
        <v>375</v>
      </c>
      <c r="B13" s="94">
        <v>2908</v>
      </c>
      <c r="C13" s="45">
        <v>367</v>
      </c>
      <c r="D13" s="45">
        <v>2119</v>
      </c>
      <c r="E13" s="45">
        <v>265</v>
      </c>
      <c r="F13" s="60">
        <v>157</v>
      </c>
      <c r="I13" s="68"/>
    </row>
    <row r="14" spans="1:9" x14ac:dyDescent="0.25">
      <c r="A14" s="153" t="s">
        <v>192</v>
      </c>
      <c r="B14" s="94">
        <v>900</v>
      </c>
      <c r="C14" s="45">
        <v>189</v>
      </c>
      <c r="D14" s="45">
        <v>584</v>
      </c>
      <c r="E14" s="45">
        <v>31</v>
      </c>
      <c r="F14" s="60">
        <v>96</v>
      </c>
      <c r="I14" s="68"/>
    </row>
    <row r="15" spans="1:9" x14ac:dyDescent="0.25">
      <c r="A15" s="153" t="s">
        <v>193</v>
      </c>
      <c r="B15" s="94">
        <v>403</v>
      </c>
      <c r="C15" s="45">
        <v>154</v>
      </c>
      <c r="D15" s="45">
        <v>197</v>
      </c>
      <c r="E15" s="45">
        <v>33</v>
      </c>
      <c r="F15" s="60">
        <v>19</v>
      </c>
      <c r="I15" s="68"/>
    </row>
    <row r="16" spans="1:9" x14ac:dyDescent="0.25">
      <c r="A16" s="153" t="s">
        <v>207</v>
      </c>
      <c r="B16" s="94">
        <v>304</v>
      </c>
      <c r="C16" s="45">
        <v>105</v>
      </c>
      <c r="D16" s="45">
        <v>141</v>
      </c>
      <c r="E16" s="45">
        <v>8</v>
      </c>
      <c r="F16" s="60">
        <v>50</v>
      </c>
      <c r="I16" s="68"/>
    </row>
    <row r="17" spans="1:9" x14ac:dyDescent="0.25">
      <c r="A17" s="153" t="s">
        <v>194</v>
      </c>
      <c r="B17" s="94">
        <v>224</v>
      </c>
      <c r="C17" s="45">
        <v>61</v>
      </c>
      <c r="D17" s="45">
        <v>127</v>
      </c>
      <c r="E17" s="45">
        <v>15</v>
      </c>
      <c r="F17" s="60">
        <v>21</v>
      </c>
      <c r="I17" s="68"/>
    </row>
    <row r="18" spans="1:9" x14ac:dyDescent="0.25">
      <c r="A18" s="153" t="s">
        <v>195</v>
      </c>
      <c r="B18" s="94">
        <v>397</v>
      </c>
      <c r="C18" s="45">
        <v>169</v>
      </c>
      <c r="D18" s="45">
        <v>185</v>
      </c>
      <c r="E18" s="45">
        <v>30</v>
      </c>
      <c r="F18" s="60">
        <v>13</v>
      </c>
      <c r="I18" s="68"/>
    </row>
    <row r="19" spans="1:9" x14ac:dyDescent="0.25">
      <c r="A19" s="153"/>
      <c r="B19" s="94">
        <v>259</v>
      </c>
      <c r="C19" s="45">
        <v>99</v>
      </c>
      <c r="D19" s="45">
        <v>144</v>
      </c>
      <c r="E19" s="45">
        <v>4</v>
      </c>
      <c r="F19" s="60">
        <v>12</v>
      </c>
      <c r="I19" s="68"/>
    </row>
    <row r="20" spans="1:9" x14ac:dyDescent="0.25">
      <c r="A20" s="83" t="s">
        <v>184</v>
      </c>
      <c r="B20" s="94"/>
      <c r="C20" s="45"/>
      <c r="D20" s="45"/>
      <c r="E20" s="45"/>
      <c r="F20" s="60"/>
      <c r="I20" s="82"/>
    </row>
    <row r="21" spans="1:9" s="14" customFormat="1" x14ac:dyDescent="0.25">
      <c r="A21" s="153" t="s">
        <v>208</v>
      </c>
      <c r="B21" s="89">
        <v>4966</v>
      </c>
      <c r="C21" s="37">
        <v>1160</v>
      </c>
      <c r="D21" s="37">
        <v>3385</v>
      </c>
      <c r="E21" s="37">
        <v>233</v>
      </c>
      <c r="F21" s="56">
        <v>188</v>
      </c>
      <c r="I21" s="68"/>
    </row>
    <row r="22" spans="1:9" x14ac:dyDescent="0.25">
      <c r="A22" s="153" t="s">
        <v>196</v>
      </c>
      <c r="B22" s="94">
        <v>701</v>
      </c>
      <c r="C22" s="45">
        <v>39</v>
      </c>
      <c r="D22" s="45">
        <v>528</v>
      </c>
      <c r="E22" s="45">
        <v>114</v>
      </c>
      <c r="F22" s="60">
        <v>20</v>
      </c>
      <c r="I22" s="68"/>
    </row>
    <row r="23" spans="1:9" x14ac:dyDescent="0.25">
      <c r="A23" s="153" t="s">
        <v>209</v>
      </c>
      <c r="B23" s="94">
        <v>264</v>
      </c>
      <c r="C23" s="45">
        <v>21</v>
      </c>
      <c r="D23" s="45">
        <v>241</v>
      </c>
      <c r="E23" s="45">
        <v>2</v>
      </c>
      <c r="F23" s="60">
        <v>0</v>
      </c>
      <c r="I23" s="68"/>
    </row>
    <row r="24" spans="1:9" x14ac:dyDescent="0.25">
      <c r="A24" s="153" t="s">
        <v>368</v>
      </c>
      <c r="B24" s="94">
        <v>355</v>
      </c>
      <c r="C24" s="45">
        <v>253</v>
      </c>
      <c r="D24" s="45">
        <v>96</v>
      </c>
      <c r="E24" s="45">
        <v>0</v>
      </c>
      <c r="F24" s="60">
        <v>6</v>
      </c>
      <c r="I24" s="68"/>
    </row>
    <row r="25" spans="1:9" x14ac:dyDescent="0.25">
      <c r="A25" s="153" t="s">
        <v>210</v>
      </c>
      <c r="B25" s="94">
        <v>516</v>
      </c>
      <c r="C25" s="45">
        <v>26</v>
      </c>
      <c r="D25" s="45">
        <v>422</v>
      </c>
      <c r="E25" s="45">
        <v>52</v>
      </c>
      <c r="F25" s="60">
        <v>16</v>
      </c>
      <c r="I25" s="68"/>
    </row>
    <row r="26" spans="1:9" x14ac:dyDescent="0.25">
      <c r="A26" s="153" t="s">
        <v>369</v>
      </c>
      <c r="B26" s="94">
        <v>417</v>
      </c>
      <c r="C26" s="45">
        <v>110</v>
      </c>
      <c r="D26" s="45">
        <v>293</v>
      </c>
      <c r="E26" s="45">
        <v>3</v>
      </c>
      <c r="F26" s="60">
        <v>11</v>
      </c>
      <c r="I26" s="68"/>
    </row>
    <row r="27" spans="1:9" x14ac:dyDescent="0.25">
      <c r="A27" s="153" t="s">
        <v>211</v>
      </c>
      <c r="B27" s="94">
        <v>654</v>
      </c>
      <c r="C27" s="45">
        <v>43</v>
      </c>
      <c r="D27" s="45">
        <v>590</v>
      </c>
      <c r="E27" s="45">
        <v>8</v>
      </c>
      <c r="F27" s="60">
        <v>13</v>
      </c>
      <c r="I27" s="68"/>
    </row>
    <row r="28" spans="1:9" x14ac:dyDescent="0.25">
      <c r="A28" s="153" t="s">
        <v>212</v>
      </c>
      <c r="B28" s="94">
        <v>225</v>
      </c>
      <c r="C28" s="45">
        <v>60</v>
      </c>
      <c r="D28" s="45">
        <v>149</v>
      </c>
      <c r="E28" s="45">
        <v>15</v>
      </c>
      <c r="F28" s="60">
        <v>1</v>
      </c>
      <c r="I28" s="68"/>
    </row>
    <row r="29" spans="1:9" x14ac:dyDescent="0.25">
      <c r="A29" s="153" t="s">
        <v>213</v>
      </c>
      <c r="B29" s="94">
        <v>212</v>
      </c>
      <c r="C29" s="45">
        <v>117</v>
      </c>
      <c r="D29" s="45">
        <v>68</v>
      </c>
      <c r="E29" s="45">
        <v>1</v>
      </c>
      <c r="F29" s="60">
        <v>26</v>
      </c>
      <c r="I29" s="68"/>
    </row>
    <row r="30" spans="1:9" x14ac:dyDescent="0.25">
      <c r="A30" s="153" t="s">
        <v>197</v>
      </c>
      <c r="B30" s="94">
        <v>100</v>
      </c>
      <c r="C30" s="45">
        <v>11</v>
      </c>
      <c r="D30" s="45">
        <v>82</v>
      </c>
      <c r="E30" s="45">
        <v>0</v>
      </c>
      <c r="F30" s="60">
        <v>7</v>
      </c>
      <c r="I30" s="68"/>
    </row>
    <row r="31" spans="1:9" x14ac:dyDescent="0.25">
      <c r="A31" s="153" t="s">
        <v>214</v>
      </c>
      <c r="B31" s="94">
        <v>339</v>
      </c>
      <c r="C31" s="45">
        <v>60</v>
      </c>
      <c r="D31" s="45">
        <v>268</v>
      </c>
      <c r="E31" s="45">
        <v>9</v>
      </c>
      <c r="F31" s="60">
        <v>2</v>
      </c>
      <c r="I31" s="68"/>
    </row>
    <row r="32" spans="1:9" x14ac:dyDescent="0.25">
      <c r="A32" s="153" t="s">
        <v>198</v>
      </c>
      <c r="B32" s="94">
        <v>441</v>
      </c>
      <c r="C32" s="45">
        <v>110</v>
      </c>
      <c r="D32" s="45">
        <v>280</v>
      </c>
      <c r="E32" s="45">
        <v>17</v>
      </c>
      <c r="F32" s="60">
        <v>34</v>
      </c>
      <c r="I32" s="68"/>
    </row>
    <row r="33" spans="1:9" x14ac:dyDescent="0.25">
      <c r="A33" s="153" t="s">
        <v>215</v>
      </c>
      <c r="B33" s="94">
        <v>510</v>
      </c>
      <c r="C33" s="45">
        <v>158</v>
      </c>
      <c r="D33" s="45">
        <v>331</v>
      </c>
      <c r="E33" s="45">
        <v>3</v>
      </c>
      <c r="F33" s="60">
        <v>18</v>
      </c>
      <c r="I33" s="68"/>
    </row>
    <row r="34" spans="1:9" x14ac:dyDescent="0.25">
      <c r="A34" s="153" t="s">
        <v>200</v>
      </c>
      <c r="B34" s="94">
        <v>188</v>
      </c>
      <c r="C34" s="45">
        <v>132</v>
      </c>
      <c r="D34" s="45">
        <v>33</v>
      </c>
      <c r="E34" s="45">
        <v>9</v>
      </c>
      <c r="F34" s="60">
        <v>14</v>
      </c>
      <c r="I34" s="68"/>
    </row>
    <row r="35" spans="1:9" x14ac:dyDescent="0.25">
      <c r="A35" s="153"/>
      <c r="B35" s="94">
        <v>44</v>
      </c>
      <c r="C35" s="45">
        <v>20</v>
      </c>
      <c r="D35" s="45">
        <v>4</v>
      </c>
      <c r="E35" s="45">
        <v>0</v>
      </c>
      <c r="F35" s="60">
        <v>20</v>
      </c>
      <c r="I35" s="68"/>
    </row>
    <row r="36" spans="1:9" x14ac:dyDescent="0.25">
      <c r="A36" s="83" t="s">
        <v>187</v>
      </c>
      <c r="B36" s="94"/>
      <c r="C36" s="45"/>
      <c r="D36" s="45"/>
      <c r="E36" s="45"/>
      <c r="F36" s="60"/>
      <c r="I36" s="82"/>
    </row>
    <row r="37" spans="1:9" s="14" customFormat="1" x14ac:dyDescent="0.25">
      <c r="A37" s="153" t="s">
        <v>216</v>
      </c>
      <c r="B37" s="89">
        <v>4443</v>
      </c>
      <c r="C37" s="37">
        <v>1120</v>
      </c>
      <c r="D37" s="37">
        <v>2721</v>
      </c>
      <c r="E37" s="37">
        <v>178</v>
      </c>
      <c r="F37" s="56">
        <v>424</v>
      </c>
      <c r="I37" s="68"/>
    </row>
    <row r="38" spans="1:9" x14ac:dyDescent="0.25">
      <c r="A38" s="153" t="s">
        <v>199</v>
      </c>
      <c r="B38" s="94">
        <v>713</v>
      </c>
      <c r="C38" s="45">
        <v>223</v>
      </c>
      <c r="D38" s="45">
        <v>431</v>
      </c>
      <c r="E38" s="45">
        <v>42</v>
      </c>
      <c r="F38" s="60">
        <v>15</v>
      </c>
      <c r="I38" s="68"/>
    </row>
    <row r="39" spans="1:9" x14ac:dyDescent="0.25">
      <c r="A39" s="153" t="s">
        <v>321</v>
      </c>
      <c r="B39" s="94">
        <v>286</v>
      </c>
      <c r="C39" s="45">
        <v>17</v>
      </c>
      <c r="D39" s="45">
        <v>201</v>
      </c>
      <c r="E39" s="45">
        <v>46</v>
      </c>
      <c r="F39" s="60">
        <v>22</v>
      </c>
      <c r="I39" s="68"/>
    </row>
    <row r="40" spans="1:9" x14ac:dyDescent="0.25">
      <c r="A40" s="153" t="s">
        <v>217</v>
      </c>
      <c r="B40" s="94">
        <v>298</v>
      </c>
      <c r="C40" s="45">
        <v>59</v>
      </c>
      <c r="D40" s="45">
        <v>219</v>
      </c>
      <c r="E40" s="45">
        <v>9</v>
      </c>
      <c r="F40" s="60">
        <v>11</v>
      </c>
      <c r="I40" s="68"/>
    </row>
    <row r="41" spans="1:9" x14ac:dyDescent="0.25">
      <c r="A41" s="153" t="s">
        <v>195</v>
      </c>
      <c r="B41" s="94">
        <v>168</v>
      </c>
      <c r="C41" s="45">
        <v>6</v>
      </c>
      <c r="D41" s="45">
        <v>162</v>
      </c>
      <c r="E41" s="45">
        <v>0</v>
      </c>
      <c r="F41" s="60">
        <v>0</v>
      </c>
      <c r="I41" s="68"/>
    </row>
    <row r="42" spans="1:9" x14ac:dyDescent="0.25">
      <c r="A42" s="153" t="s">
        <v>200</v>
      </c>
      <c r="B42" s="94">
        <v>151</v>
      </c>
      <c r="C42" s="45">
        <v>65</v>
      </c>
      <c r="D42" s="45">
        <v>50</v>
      </c>
      <c r="E42" s="45">
        <v>0</v>
      </c>
      <c r="F42" s="60">
        <v>36</v>
      </c>
      <c r="I42" s="68"/>
    </row>
    <row r="43" spans="1:9" x14ac:dyDescent="0.25">
      <c r="A43" s="153" t="s">
        <v>218</v>
      </c>
      <c r="B43" s="94">
        <v>76</v>
      </c>
      <c r="C43" s="45">
        <v>13</v>
      </c>
      <c r="D43" s="45">
        <v>58</v>
      </c>
      <c r="E43" s="45">
        <v>5</v>
      </c>
      <c r="F43" s="60">
        <v>0</v>
      </c>
      <c r="I43" s="68"/>
    </row>
    <row r="44" spans="1:9" x14ac:dyDescent="0.25">
      <c r="A44" s="153" t="s">
        <v>219</v>
      </c>
      <c r="B44" s="94">
        <v>196</v>
      </c>
      <c r="C44" s="45">
        <v>49</v>
      </c>
      <c r="D44" s="45">
        <v>135</v>
      </c>
      <c r="E44" s="45">
        <v>4</v>
      </c>
      <c r="F44" s="60">
        <v>8</v>
      </c>
      <c r="I44" s="68"/>
    </row>
    <row r="45" spans="1:9" x14ac:dyDescent="0.25">
      <c r="A45" s="153" t="s">
        <v>201</v>
      </c>
      <c r="B45" s="94">
        <v>172</v>
      </c>
      <c r="C45" s="45">
        <v>7</v>
      </c>
      <c r="D45" s="45">
        <v>157</v>
      </c>
      <c r="E45" s="45">
        <v>2</v>
      </c>
      <c r="F45" s="60">
        <v>6</v>
      </c>
      <c r="I45" s="68"/>
    </row>
    <row r="46" spans="1:9" x14ac:dyDescent="0.25">
      <c r="A46" s="153" t="s">
        <v>202</v>
      </c>
      <c r="B46" s="94">
        <v>179</v>
      </c>
      <c r="C46" s="45">
        <v>99</v>
      </c>
      <c r="D46" s="45">
        <v>63</v>
      </c>
      <c r="E46" s="45">
        <v>2</v>
      </c>
      <c r="F46" s="60">
        <v>15</v>
      </c>
      <c r="I46" s="68"/>
    </row>
    <row r="47" spans="1:9" x14ac:dyDescent="0.25">
      <c r="A47" s="153" t="s">
        <v>203</v>
      </c>
      <c r="B47" s="94">
        <v>164</v>
      </c>
      <c r="C47" s="45">
        <v>91</v>
      </c>
      <c r="D47" s="45">
        <v>41</v>
      </c>
      <c r="E47" s="45">
        <v>0</v>
      </c>
      <c r="F47" s="60">
        <v>32</v>
      </c>
      <c r="I47" s="68"/>
    </row>
    <row r="48" spans="1:9" x14ac:dyDescent="0.25">
      <c r="A48" s="153" t="s">
        <v>220</v>
      </c>
      <c r="B48" s="94">
        <v>163</v>
      </c>
      <c r="C48" s="45">
        <v>101</v>
      </c>
      <c r="D48" s="45">
        <v>39</v>
      </c>
      <c r="E48" s="45">
        <v>3</v>
      </c>
      <c r="F48" s="60">
        <v>20</v>
      </c>
      <c r="I48" s="68"/>
    </row>
    <row r="49" spans="1:9" x14ac:dyDescent="0.25">
      <c r="A49" s="153" t="s">
        <v>204</v>
      </c>
      <c r="B49" s="94">
        <v>102</v>
      </c>
      <c r="C49" s="45">
        <v>50</v>
      </c>
      <c r="D49" s="45">
        <v>19</v>
      </c>
      <c r="E49" s="45">
        <v>0</v>
      </c>
      <c r="F49" s="60">
        <v>33</v>
      </c>
      <c r="I49" s="68"/>
    </row>
    <row r="50" spans="1:9" x14ac:dyDescent="0.25">
      <c r="A50" s="153" t="s">
        <v>371</v>
      </c>
      <c r="B50" s="94">
        <v>92</v>
      </c>
      <c r="C50" s="45">
        <v>52</v>
      </c>
      <c r="D50" s="45">
        <v>30</v>
      </c>
      <c r="E50" s="45">
        <v>1</v>
      </c>
      <c r="F50" s="60">
        <v>9</v>
      </c>
      <c r="I50" s="68"/>
    </row>
    <row r="51" spans="1:9" x14ac:dyDescent="0.25">
      <c r="A51" s="153" t="s">
        <v>372</v>
      </c>
      <c r="B51" s="94">
        <v>109</v>
      </c>
      <c r="C51" s="45">
        <v>45</v>
      </c>
      <c r="D51" s="45">
        <v>43</v>
      </c>
      <c r="E51" s="45">
        <v>18</v>
      </c>
      <c r="F51" s="60">
        <v>3</v>
      </c>
      <c r="I51" s="68"/>
    </row>
    <row r="52" spans="1:9" x14ac:dyDescent="0.25">
      <c r="A52" s="153" t="s">
        <v>373</v>
      </c>
      <c r="B52" s="94">
        <v>305</v>
      </c>
      <c r="C52" s="45">
        <v>41</v>
      </c>
      <c r="D52" s="45">
        <v>179</v>
      </c>
      <c r="E52" s="45">
        <v>16</v>
      </c>
      <c r="F52" s="60">
        <v>69</v>
      </c>
      <c r="I52" s="68"/>
    </row>
    <row r="53" spans="1:9" x14ac:dyDescent="0.25">
      <c r="A53" s="153" t="s">
        <v>221</v>
      </c>
      <c r="B53" s="94">
        <v>324</v>
      </c>
      <c r="C53" s="45">
        <v>35</v>
      </c>
      <c r="D53" s="45">
        <v>237</v>
      </c>
      <c r="E53" s="45">
        <v>26</v>
      </c>
      <c r="F53" s="60">
        <v>24</v>
      </c>
      <c r="I53" s="68"/>
    </row>
    <row r="54" spans="1:9" x14ac:dyDescent="0.25">
      <c r="A54" s="153" t="s">
        <v>374</v>
      </c>
      <c r="B54" s="94">
        <v>419</v>
      </c>
      <c r="C54" s="45">
        <v>126</v>
      </c>
      <c r="D54" s="45">
        <v>245</v>
      </c>
      <c r="E54" s="45">
        <v>2</v>
      </c>
      <c r="F54" s="60">
        <v>46</v>
      </c>
      <c r="I54" s="68"/>
    </row>
    <row r="55" spans="1:9" x14ac:dyDescent="0.25">
      <c r="A55" s="154" t="s">
        <v>205</v>
      </c>
      <c r="B55" s="95">
        <v>308</v>
      </c>
      <c r="C55" s="41">
        <v>13</v>
      </c>
      <c r="D55" s="41">
        <v>265</v>
      </c>
      <c r="E55" s="41">
        <v>2</v>
      </c>
      <c r="F55" s="58">
        <v>28</v>
      </c>
    </row>
    <row r="56" spans="1:9" x14ac:dyDescent="0.25">
      <c r="A56" s="48" t="s">
        <v>185</v>
      </c>
    </row>
  </sheetData>
  <mergeCells count="3">
    <mergeCell ref="A2:A3"/>
    <mergeCell ref="A1:F1"/>
    <mergeCell ref="C2:F2"/>
  </mergeCells>
  <pageMargins left="0.7" right="0.7" top="0.75" bottom="0.75" header="0.3" footer="0.3"/>
  <pageSetup paperSize="11" scale="70" orientation="landscape" verticalDpi="0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G56"/>
  <sheetViews>
    <sheetView topLeftCell="A16" workbookViewId="0">
      <selection sqref="A1:D1"/>
    </sheetView>
  </sheetViews>
  <sheetFormatPr defaultRowHeight="15" x14ac:dyDescent="0.25"/>
  <cols>
    <col min="1" max="1" width="21" style="18" customWidth="1"/>
    <col min="2" max="2" width="18.140625" style="18" customWidth="1"/>
    <col min="3" max="3" width="16.42578125" style="18" customWidth="1"/>
    <col min="4" max="4" width="21.42578125" style="18" customWidth="1"/>
    <col min="5" max="6" width="9.140625" style="10"/>
    <col min="7" max="7" width="17.140625" style="10" customWidth="1"/>
    <col min="8" max="16384" width="9.140625" style="10"/>
  </cols>
  <sheetData>
    <row r="1" spans="1:7" ht="29.25" customHeight="1" x14ac:dyDescent="0.25">
      <c r="A1" s="289" t="s">
        <v>407</v>
      </c>
      <c r="B1" s="289"/>
      <c r="C1" s="289"/>
      <c r="D1" s="289"/>
      <c r="E1" s="27"/>
      <c r="F1" s="27"/>
      <c r="G1" s="27"/>
    </row>
    <row r="2" spans="1:7" ht="19.5" customHeight="1" x14ac:dyDescent="0.25">
      <c r="A2" s="304" t="s">
        <v>186</v>
      </c>
      <c r="B2" s="306" t="s">
        <v>389</v>
      </c>
      <c r="C2" s="307"/>
      <c r="D2" s="308"/>
    </row>
    <row r="3" spans="1:7" s="140" customFormat="1" ht="36.75" customHeight="1" x14ac:dyDescent="0.25">
      <c r="A3" s="305"/>
      <c r="B3" s="127" t="s">
        <v>0</v>
      </c>
      <c r="C3" s="63" t="s">
        <v>331</v>
      </c>
      <c r="D3" s="162" t="s">
        <v>144</v>
      </c>
    </row>
    <row r="4" spans="1:7" s="14" customFormat="1" x14ac:dyDescent="0.25">
      <c r="A4" s="166" t="s">
        <v>1</v>
      </c>
      <c r="B4" s="133">
        <v>20507</v>
      </c>
      <c r="C4" s="37">
        <v>14360</v>
      </c>
      <c r="D4" s="56">
        <v>6147</v>
      </c>
    </row>
    <row r="5" spans="1:7" x14ac:dyDescent="0.25">
      <c r="A5" s="139" t="s">
        <v>182</v>
      </c>
      <c r="B5" s="95"/>
      <c r="C5" s="41"/>
      <c r="D5" s="58"/>
    </row>
    <row r="6" spans="1:7" s="14" customFormat="1" x14ac:dyDescent="0.25">
      <c r="A6" s="166" t="s">
        <v>2</v>
      </c>
      <c r="B6" s="89">
        <v>4738</v>
      </c>
      <c r="C6" s="37">
        <v>3127</v>
      </c>
      <c r="D6" s="56">
        <v>1611</v>
      </c>
    </row>
    <row r="7" spans="1:7" x14ac:dyDescent="0.25">
      <c r="A7" s="167" t="s">
        <v>376</v>
      </c>
      <c r="B7" s="94">
        <v>2995</v>
      </c>
      <c r="C7" s="45">
        <v>2021</v>
      </c>
      <c r="D7" s="60">
        <v>974</v>
      </c>
    </row>
    <row r="8" spans="1:7" x14ac:dyDescent="0.25">
      <c r="A8" s="167" t="s">
        <v>377</v>
      </c>
      <c r="B8" s="94">
        <v>1743</v>
      </c>
      <c r="C8" s="45">
        <v>1106</v>
      </c>
      <c r="D8" s="60">
        <v>637</v>
      </c>
    </row>
    <row r="9" spans="1:7" x14ac:dyDescent="0.25">
      <c r="A9" s="139" t="s">
        <v>181</v>
      </c>
      <c r="B9" s="95"/>
      <c r="C9" s="41"/>
      <c r="D9" s="58"/>
    </row>
    <row r="10" spans="1:7" s="14" customFormat="1" x14ac:dyDescent="0.25">
      <c r="A10" s="141" t="s">
        <v>183</v>
      </c>
      <c r="B10" s="89">
        <v>6360</v>
      </c>
      <c r="C10" s="37">
        <v>4248</v>
      </c>
      <c r="D10" s="56">
        <v>2112</v>
      </c>
    </row>
    <row r="11" spans="1:7" x14ac:dyDescent="0.25">
      <c r="A11" s="168" t="s">
        <v>191</v>
      </c>
      <c r="B11" s="94">
        <v>965</v>
      </c>
      <c r="C11" s="45">
        <v>687</v>
      </c>
      <c r="D11" s="60">
        <v>278</v>
      </c>
    </row>
    <row r="12" spans="1:7" x14ac:dyDescent="0.25">
      <c r="A12" s="168" t="s">
        <v>367</v>
      </c>
      <c r="B12" s="94">
        <v>2908</v>
      </c>
      <c r="C12" s="45">
        <v>1825</v>
      </c>
      <c r="D12" s="60">
        <v>1083</v>
      </c>
    </row>
    <row r="13" spans="1:7" x14ac:dyDescent="0.25">
      <c r="A13" s="168" t="s">
        <v>375</v>
      </c>
      <c r="B13" s="94">
        <v>900</v>
      </c>
      <c r="C13" s="45">
        <v>597</v>
      </c>
      <c r="D13" s="60">
        <v>303</v>
      </c>
    </row>
    <row r="14" spans="1:7" x14ac:dyDescent="0.25">
      <c r="A14" s="168" t="s">
        <v>192</v>
      </c>
      <c r="B14" s="94">
        <v>403</v>
      </c>
      <c r="C14" s="45">
        <v>253</v>
      </c>
      <c r="D14" s="60">
        <v>150</v>
      </c>
    </row>
    <row r="15" spans="1:7" x14ac:dyDescent="0.25">
      <c r="A15" s="168" t="s">
        <v>193</v>
      </c>
      <c r="B15" s="94">
        <v>304</v>
      </c>
      <c r="C15" s="45">
        <v>209</v>
      </c>
      <c r="D15" s="60">
        <v>95</v>
      </c>
    </row>
    <row r="16" spans="1:7" x14ac:dyDescent="0.25">
      <c r="A16" s="168" t="s">
        <v>207</v>
      </c>
      <c r="B16" s="94">
        <v>224</v>
      </c>
      <c r="C16" s="45">
        <v>184</v>
      </c>
      <c r="D16" s="60">
        <v>40</v>
      </c>
    </row>
    <row r="17" spans="1:4" x14ac:dyDescent="0.25">
      <c r="A17" s="168" t="s">
        <v>194</v>
      </c>
      <c r="B17" s="94">
        <v>397</v>
      </c>
      <c r="C17" s="45">
        <v>308</v>
      </c>
      <c r="D17" s="60">
        <v>89</v>
      </c>
    </row>
    <row r="18" spans="1:4" x14ac:dyDescent="0.25">
      <c r="A18" s="168" t="s">
        <v>195</v>
      </c>
      <c r="B18" s="94">
        <v>259</v>
      </c>
      <c r="C18" s="45">
        <v>185</v>
      </c>
      <c r="D18" s="60">
        <v>74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4966</v>
      </c>
      <c r="C20" s="37">
        <v>3594</v>
      </c>
      <c r="D20" s="56">
        <v>1372</v>
      </c>
    </row>
    <row r="21" spans="1:4" x14ac:dyDescent="0.25">
      <c r="A21" s="168" t="s">
        <v>208</v>
      </c>
      <c r="B21" s="94">
        <v>701</v>
      </c>
      <c r="C21" s="45">
        <v>606</v>
      </c>
      <c r="D21" s="60">
        <v>95</v>
      </c>
    </row>
    <row r="22" spans="1:4" x14ac:dyDescent="0.25">
      <c r="A22" s="168" t="s">
        <v>196</v>
      </c>
      <c r="B22" s="94">
        <v>264</v>
      </c>
      <c r="C22" s="45">
        <v>156</v>
      </c>
      <c r="D22" s="60">
        <v>108</v>
      </c>
    </row>
    <row r="23" spans="1:4" x14ac:dyDescent="0.25">
      <c r="A23" s="168" t="s">
        <v>209</v>
      </c>
      <c r="B23" s="94">
        <v>355</v>
      </c>
      <c r="C23" s="45">
        <v>227</v>
      </c>
      <c r="D23" s="60">
        <v>128</v>
      </c>
    </row>
    <row r="24" spans="1:4" x14ac:dyDescent="0.25">
      <c r="A24" s="168" t="s">
        <v>368</v>
      </c>
      <c r="B24" s="94">
        <v>516</v>
      </c>
      <c r="C24" s="45">
        <v>367</v>
      </c>
      <c r="D24" s="60">
        <v>149</v>
      </c>
    </row>
    <row r="25" spans="1:4" x14ac:dyDescent="0.25">
      <c r="A25" s="168" t="s">
        <v>210</v>
      </c>
      <c r="B25" s="94">
        <v>417</v>
      </c>
      <c r="C25" s="45">
        <v>314</v>
      </c>
      <c r="D25" s="60">
        <v>103</v>
      </c>
    </row>
    <row r="26" spans="1:4" x14ac:dyDescent="0.25">
      <c r="A26" s="168" t="s">
        <v>369</v>
      </c>
      <c r="B26" s="94">
        <v>654</v>
      </c>
      <c r="C26" s="45">
        <v>574</v>
      </c>
      <c r="D26" s="60">
        <v>80</v>
      </c>
    </row>
    <row r="27" spans="1:4" x14ac:dyDescent="0.25">
      <c r="A27" s="168" t="s">
        <v>211</v>
      </c>
      <c r="B27" s="94">
        <v>225</v>
      </c>
      <c r="C27" s="45">
        <v>160</v>
      </c>
      <c r="D27" s="60">
        <v>65</v>
      </c>
    </row>
    <row r="28" spans="1:4" x14ac:dyDescent="0.25">
      <c r="A28" s="168" t="s">
        <v>212</v>
      </c>
      <c r="B28" s="94">
        <v>212</v>
      </c>
      <c r="C28" s="45">
        <v>104</v>
      </c>
      <c r="D28" s="60">
        <v>108</v>
      </c>
    </row>
    <row r="29" spans="1:4" x14ac:dyDescent="0.25">
      <c r="A29" s="168" t="s">
        <v>213</v>
      </c>
      <c r="B29" s="94">
        <v>100</v>
      </c>
      <c r="C29" s="45">
        <v>49</v>
      </c>
      <c r="D29" s="60">
        <v>51</v>
      </c>
    </row>
    <row r="30" spans="1:4" x14ac:dyDescent="0.25">
      <c r="A30" s="168" t="s">
        <v>197</v>
      </c>
      <c r="B30" s="94">
        <v>339</v>
      </c>
      <c r="C30" s="45">
        <v>160</v>
      </c>
      <c r="D30" s="60">
        <v>179</v>
      </c>
    </row>
    <row r="31" spans="1:4" x14ac:dyDescent="0.25">
      <c r="A31" s="168" t="s">
        <v>214</v>
      </c>
      <c r="B31" s="94">
        <v>441</v>
      </c>
      <c r="C31" s="45">
        <v>385</v>
      </c>
      <c r="D31" s="60">
        <v>56</v>
      </c>
    </row>
    <row r="32" spans="1:4" x14ac:dyDescent="0.25">
      <c r="A32" s="168" t="s">
        <v>198</v>
      </c>
      <c r="B32" s="94">
        <v>510</v>
      </c>
      <c r="C32" s="45">
        <v>357</v>
      </c>
      <c r="D32" s="60">
        <v>153</v>
      </c>
    </row>
    <row r="33" spans="1:4" x14ac:dyDescent="0.25">
      <c r="A33" s="168" t="s">
        <v>215</v>
      </c>
      <c r="B33" s="94">
        <v>188</v>
      </c>
      <c r="C33" s="45">
        <v>114</v>
      </c>
      <c r="D33" s="60">
        <v>74</v>
      </c>
    </row>
    <row r="34" spans="1:4" x14ac:dyDescent="0.25">
      <c r="A34" s="168" t="s">
        <v>200</v>
      </c>
      <c r="B34" s="94">
        <v>44</v>
      </c>
      <c r="C34" s="45">
        <v>21</v>
      </c>
      <c r="D34" s="60">
        <v>23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4443</v>
      </c>
      <c r="C36" s="37">
        <v>3391</v>
      </c>
      <c r="D36" s="56">
        <v>1052</v>
      </c>
    </row>
    <row r="37" spans="1:4" x14ac:dyDescent="0.25">
      <c r="A37" s="168" t="s">
        <v>216</v>
      </c>
      <c r="B37" s="94">
        <v>713</v>
      </c>
      <c r="C37" s="45">
        <v>569</v>
      </c>
      <c r="D37" s="60">
        <v>144</v>
      </c>
    </row>
    <row r="38" spans="1:4" x14ac:dyDescent="0.25">
      <c r="A38" s="168" t="s">
        <v>199</v>
      </c>
      <c r="B38" s="94">
        <v>286</v>
      </c>
      <c r="C38" s="45">
        <v>252</v>
      </c>
      <c r="D38" s="60">
        <v>34</v>
      </c>
    </row>
    <row r="39" spans="1:4" x14ac:dyDescent="0.25">
      <c r="A39" s="168" t="s">
        <v>321</v>
      </c>
      <c r="B39" s="94">
        <v>298</v>
      </c>
      <c r="C39" s="45">
        <v>278</v>
      </c>
      <c r="D39" s="60">
        <v>20</v>
      </c>
    </row>
    <row r="40" spans="1:4" x14ac:dyDescent="0.25">
      <c r="A40" s="168" t="s">
        <v>217</v>
      </c>
      <c r="B40" s="94">
        <v>168</v>
      </c>
      <c r="C40" s="45">
        <v>141</v>
      </c>
      <c r="D40" s="60">
        <v>27</v>
      </c>
    </row>
    <row r="41" spans="1:4" x14ac:dyDescent="0.25">
      <c r="A41" s="168" t="s">
        <v>195</v>
      </c>
      <c r="B41" s="94">
        <v>151</v>
      </c>
      <c r="C41" s="45">
        <v>94</v>
      </c>
      <c r="D41" s="60">
        <v>57</v>
      </c>
    </row>
    <row r="42" spans="1:4" x14ac:dyDescent="0.25">
      <c r="A42" s="168" t="s">
        <v>200</v>
      </c>
      <c r="B42" s="94">
        <v>76</v>
      </c>
      <c r="C42" s="45">
        <v>40</v>
      </c>
      <c r="D42" s="60">
        <v>36</v>
      </c>
    </row>
    <row r="43" spans="1:4" x14ac:dyDescent="0.25">
      <c r="A43" s="168" t="s">
        <v>218</v>
      </c>
      <c r="B43" s="94">
        <v>196</v>
      </c>
      <c r="C43" s="45">
        <v>157</v>
      </c>
      <c r="D43" s="60">
        <v>39</v>
      </c>
    </row>
    <row r="44" spans="1:4" x14ac:dyDescent="0.25">
      <c r="A44" s="168" t="s">
        <v>219</v>
      </c>
      <c r="B44" s="94">
        <v>172</v>
      </c>
      <c r="C44" s="45">
        <v>101</v>
      </c>
      <c r="D44" s="60">
        <v>71</v>
      </c>
    </row>
    <row r="45" spans="1:4" x14ac:dyDescent="0.25">
      <c r="A45" s="168" t="s">
        <v>201</v>
      </c>
      <c r="B45" s="94">
        <v>179</v>
      </c>
      <c r="C45" s="45">
        <v>82</v>
      </c>
      <c r="D45" s="60">
        <v>97</v>
      </c>
    </row>
    <row r="46" spans="1:4" x14ac:dyDescent="0.25">
      <c r="A46" s="168" t="s">
        <v>202</v>
      </c>
      <c r="B46" s="94">
        <v>164</v>
      </c>
      <c r="C46" s="45">
        <v>105</v>
      </c>
      <c r="D46" s="60">
        <v>59</v>
      </c>
    </row>
    <row r="47" spans="1:4" x14ac:dyDescent="0.25">
      <c r="A47" s="168" t="s">
        <v>203</v>
      </c>
      <c r="B47" s="94">
        <v>163</v>
      </c>
      <c r="C47" s="45">
        <v>108</v>
      </c>
      <c r="D47" s="60">
        <v>55</v>
      </c>
    </row>
    <row r="48" spans="1:4" x14ac:dyDescent="0.25">
      <c r="A48" s="168" t="s">
        <v>220</v>
      </c>
      <c r="B48" s="94">
        <v>102</v>
      </c>
      <c r="C48" s="45">
        <v>94</v>
      </c>
      <c r="D48" s="60">
        <v>8</v>
      </c>
    </row>
    <row r="49" spans="1:4" x14ac:dyDescent="0.25">
      <c r="A49" s="168" t="s">
        <v>204</v>
      </c>
      <c r="B49" s="94">
        <v>92</v>
      </c>
      <c r="C49" s="45">
        <v>33</v>
      </c>
      <c r="D49" s="60">
        <v>59</v>
      </c>
    </row>
    <row r="50" spans="1:4" x14ac:dyDescent="0.25">
      <c r="A50" s="168" t="s">
        <v>371</v>
      </c>
      <c r="B50" s="94">
        <v>109</v>
      </c>
      <c r="C50" s="45">
        <v>75</v>
      </c>
      <c r="D50" s="60">
        <v>34</v>
      </c>
    </row>
    <row r="51" spans="1:4" x14ac:dyDescent="0.25">
      <c r="A51" s="168" t="s">
        <v>372</v>
      </c>
      <c r="B51" s="94">
        <v>305</v>
      </c>
      <c r="C51" s="45">
        <v>266</v>
      </c>
      <c r="D51" s="60">
        <v>39</v>
      </c>
    </row>
    <row r="52" spans="1:4" x14ac:dyDescent="0.25">
      <c r="A52" s="168" t="s">
        <v>373</v>
      </c>
      <c r="B52" s="94">
        <v>324</v>
      </c>
      <c r="C52" s="45">
        <v>242</v>
      </c>
      <c r="D52" s="60">
        <v>82</v>
      </c>
    </row>
    <row r="53" spans="1:4" x14ac:dyDescent="0.25">
      <c r="A53" s="168" t="s">
        <v>221</v>
      </c>
      <c r="B53" s="94">
        <v>419</v>
      </c>
      <c r="C53" s="45">
        <v>334</v>
      </c>
      <c r="D53" s="60">
        <v>85</v>
      </c>
    </row>
    <row r="54" spans="1:4" x14ac:dyDescent="0.25">
      <c r="A54" s="168" t="s">
        <v>374</v>
      </c>
      <c r="B54" s="94">
        <v>218</v>
      </c>
      <c r="C54" s="45">
        <v>205</v>
      </c>
      <c r="D54" s="60">
        <v>13</v>
      </c>
    </row>
    <row r="55" spans="1:4" x14ac:dyDescent="0.25">
      <c r="A55" s="169" t="s">
        <v>205</v>
      </c>
      <c r="B55" s="95">
        <v>308</v>
      </c>
      <c r="C55" s="41">
        <v>215</v>
      </c>
      <c r="D55" s="58">
        <v>93</v>
      </c>
    </row>
    <row r="56" spans="1:4" x14ac:dyDescent="0.25">
      <c r="A56" s="48" t="s">
        <v>185</v>
      </c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86"/>
  <sheetViews>
    <sheetView topLeftCell="A43" workbookViewId="0">
      <selection activeCell="D67" sqref="D67"/>
    </sheetView>
  </sheetViews>
  <sheetFormatPr defaultRowHeight="15" x14ac:dyDescent="0.25"/>
  <cols>
    <col min="1" max="1" width="20.28515625" style="18" customWidth="1"/>
    <col min="2" max="8" width="11.140625" style="18" customWidth="1"/>
    <col min="9" max="16384" width="9.140625" style="10"/>
  </cols>
  <sheetData>
    <row r="1" spans="1:8" ht="29.25" customHeight="1" x14ac:dyDescent="0.25">
      <c r="A1" s="286" t="s">
        <v>493</v>
      </c>
      <c r="B1" s="286"/>
      <c r="C1" s="286"/>
      <c r="D1" s="286"/>
      <c r="E1" s="286"/>
      <c r="F1" s="286"/>
      <c r="G1" s="286"/>
      <c r="H1" s="286"/>
    </row>
    <row r="2" spans="1:8" ht="23.25" customHeight="1" x14ac:dyDescent="0.25">
      <c r="A2" s="304" t="s">
        <v>186</v>
      </c>
      <c r="B2" s="306" t="s">
        <v>390</v>
      </c>
      <c r="C2" s="307"/>
      <c r="D2" s="307"/>
      <c r="E2" s="307"/>
      <c r="F2" s="307"/>
      <c r="G2" s="307"/>
      <c r="H2" s="308"/>
    </row>
    <row r="3" spans="1:8" ht="60" x14ac:dyDescent="0.25">
      <c r="A3" s="305"/>
      <c r="B3" s="62" t="s">
        <v>0</v>
      </c>
      <c r="C3" s="101" t="s">
        <v>132</v>
      </c>
      <c r="D3" s="101" t="s">
        <v>145</v>
      </c>
      <c r="E3" s="97" t="s">
        <v>146</v>
      </c>
      <c r="F3" s="97" t="s">
        <v>147</v>
      </c>
      <c r="G3" s="97" t="s">
        <v>148</v>
      </c>
      <c r="H3" s="102" t="s">
        <v>50</v>
      </c>
    </row>
    <row r="4" spans="1:8" s="14" customFormat="1" x14ac:dyDescent="0.25">
      <c r="A4" s="166" t="s">
        <v>1</v>
      </c>
      <c r="B4" s="89">
        <v>28880</v>
      </c>
      <c r="C4" s="37">
        <v>4401</v>
      </c>
      <c r="D4" s="37">
        <v>3824</v>
      </c>
      <c r="E4" s="37">
        <v>1136</v>
      </c>
      <c r="F4" s="37">
        <v>7438</v>
      </c>
      <c r="G4" s="37">
        <v>11983</v>
      </c>
      <c r="H4" s="56">
        <v>98</v>
      </c>
    </row>
    <row r="5" spans="1:8" x14ac:dyDescent="0.25">
      <c r="A5" s="139" t="s">
        <v>182</v>
      </c>
      <c r="B5" s="95"/>
      <c r="C5" s="41"/>
      <c r="D5" s="41"/>
      <c r="E5" s="41"/>
      <c r="F5" s="41"/>
      <c r="G5" s="41"/>
      <c r="H5" s="58"/>
    </row>
    <row r="6" spans="1:8" s="14" customFormat="1" x14ac:dyDescent="0.25">
      <c r="A6" s="166" t="s">
        <v>2</v>
      </c>
      <c r="B6" s="89">
        <v>5840</v>
      </c>
      <c r="C6" s="37">
        <v>1205</v>
      </c>
      <c r="D6" s="37">
        <v>978</v>
      </c>
      <c r="E6" s="37">
        <v>268</v>
      </c>
      <c r="F6" s="37">
        <v>1226</v>
      </c>
      <c r="G6" s="37">
        <v>2163</v>
      </c>
      <c r="H6" s="56">
        <v>0</v>
      </c>
    </row>
    <row r="7" spans="1:8" x14ac:dyDescent="0.25">
      <c r="A7" s="167" t="s">
        <v>376</v>
      </c>
      <c r="B7" s="94">
        <v>3679</v>
      </c>
      <c r="C7" s="45">
        <v>827</v>
      </c>
      <c r="D7" s="45">
        <v>560</v>
      </c>
      <c r="E7" s="45">
        <v>189</v>
      </c>
      <c r="F7" s="45">
        <v>682</v>
      </c>
      <c r="G7" s="45">
        <v>1421</v>
      </c>
      <c r="H7" s="60">
        <v>0</v>
      </c>
    </row>
    <row r="8" spans="1:8" x14ac:dyDescent="0.25">
      <c r="A8" s="167" t="s">
        <v>377</v>
      </c>
      <c r="B8" s="94">
        <v>2161</v>
      </c>
      <c r="C8" s="45">
        <v>378</v>
      </c>
      <c r="D8" s="45">
        <v>418</v>
      </c>
      <c r="E8" s="45">
        <v>79</v>
      </c>
      <c r="F8" s="45">
        <v>544</v>
      </c>
      <c r="G8" s="45">
        <v>742</v>
      </c>
      <c r="H8" s="60">
        <v>0</v>
      </c>
    </row>
    <row r="9" spans="1:8" x14ac:dyDescent="0.25">
      <c r="A9" s="139" t="s">
        <v>181</v>
      </c>
      <c r="B9" s="95"/>
      <c r="C9" s="41"/>
      <c r="D9" s="41"/>
      <c r="E9" s="41"/>
      <c r="F9" s="41"/>
      <c r="G9" s="41"/>
      <c r="H9" s="58"/>
    </row>
    <row r="10" spans="1:8" s="14" customFormat="1" x14ac:dyDescent="0.25">
      <c r="A10" s="141" t="s">
        <v>183</v>
      </c>
      <c r="B10" s="89">
        <v>10105</v>
      </c>
      <c r="C10" s="37">
        <v>1384</v>
      </c>
      <c r="D10" s="37">
        <v>1285</v>
      </c>
      <c r="E10" s="37">
        <v>383</v>
      </c>
      <c r="F10" s="37">
        <v>2170</v>
      </c>
      <c r="G10" s="37">
        <v>4873</v>
      </c>
      <c r="H10" s="56">
        <v>10</v>
      </c>
    </row>
    <row r="11" spans="1:8" x14ac:dyDescent="0.25">
      <c r="A11" s="168" t="s">
        <v>191</v>
      </c>
      <c r="B11" s="94">
        <v>1150</v>
      </c>
      <c r="C11" s="45">
        <v>243</v>
      </c>
      <c r="D11" s="45">
        <v>167</v>
      </c>
      <c r="E11" s="45">
        <v>57</v>
      </c>
      <c r="F11" s="45">
        <v>228</v>
      </c>
      <c r="G11" s="45">
        <v>455</v>
      </c>
      <c r="H11" s="60">
        <v>0</v>
      </c>
    </row>
    <row r="12" spans="1:8" x14ac:dyDescent="0.25">
      <c r="A12" s="168" t="s">
        <v>367</v>
      </c>
      <c r="B12" s="94">
        <v>3382</v>
      </c>
      <c r="C12" s="45">
        <v>583</v>
      </c>
      <c r="D12" s="45">
        <v>527</v>
      </c>
      <c r="E12" s="45">
        <v>133</v>
      </c>
      <c r="F12" s="45">
        <v>1003</v>
      </c>
      <c r="G12" s="45">
        <v>1127</v>
      </c>
      <c r="H12" s="60">
        <v>9</v>
      </c>
    </row>
    <row r="13" spans="1:8" x14ac:dyDescent="0.25">
      <c r="A13" s="168" t="s">
        <v>375</v>
      </c>
      <c r="B13" s="94">
        <v>1918</v>
      </c>
      <c r="C13" s="45">
        <v>174</v>
      </c>
      <c r="D13" s="45">
        <v>193</v>
      </c>
      <c r="E13" s="45">
        <v>39</v>
      </c>
      <c r="F13" s="45">
        <v>376</v>
      </c>
      <c r="G13" s="45">
        <v>1135</v>
      </c>
      <c r="H13" s="60">
        <v>1</v>
      </c>
    </row>
    <row r="14" spans="1:8" x14ac:dyDescent="0.25">
      <c r="A14" s="168" t="s">
        <v>192</v>
      </c>
      <c r="B14" s="94">
        <v>889</v>
      </c>
      <c r="C14" s="45">
        <v>78</v>
      </c>
      <c r="D14" s="45">
        <v>88</v>
      </c>
      <c r="E14" s="45">
        <v>15</v>
      </c>
      <c r="F14" s="45">
        <v>113</v>
      </c>
      <c r="G14" s="45">
        <v>595</v>
      </c>
      <c r="H14" s="60">
        <v>0</v>
      </c>
    </row>
    <row r="15" spans="1:8" x14ac:dyDescent="0.25">
      <c r="A15" s="168" t="s">
        <v>193</v>
      </c>
      <c r="B15" s="94">
        <v>963</v>
      </c>
      <c r="C15" s="45">
        <v>103</v>
      </c>
      <c r="D15" s="45">
        <v>115</v>
      </c>
      <c r="E15" s="45">
        <v>62</v>
      </c>
      <c r="F15" s="45">
        <v>145</v>
      </c>
      <c r="G15" s="45">
        <v>538</v>
      </c>
      <c r="H15" s="60">
        <v>0</v>
      </c>
    </row>
    <row r="16" spans="1:8" x14ac:dyDescent="0.25">
      <c r="A16" s="168" t="s">
        <v>207</v>
      </c>
      <c r="B16" s="94">
        <v>495</v>
      </c>
      <c r="C16" s="45">
        <v>79</v>
      </c>
      <c r="D16" s="45">
        <v>63</v>
      </c>
      <c r="E16" s="45">
        <v>31</v>
      </c>
      <c r="F16" s="45">
        <v>52</v>
      </c>
      <c r="G16" s="45">
        <v>270</v>
      </c>
      <c r="H16" s="60">
        <v>0</v>
      </c>
    </row>
    <row r="17" spans="1:8" x14ac:dyDescent="0.25">
      <c r="A17" s="168" t="s">
        <v>194</v>
      </c>
      <c r="B17" s="94">
        <v>826</v>
      </c>
      <c r="C17" s="45">
        <v>106</v>
      </c>
      <c r="D17" s="45">
        <v>97</v>
      </c>
      <c r="E17" s="45">
        <v>45</v>
      </c>
      <c r="F17" s="45">
        <v>156</v>
      </c>
      <c r="G17" s="45">
        <v>422</v>
      </c>
      <c r="H17" s="60">
        <v>0</v>
      </c>
    </row>
    <row r="18" spans="1:8" x14ac:dyDescent="0.25">
      <c r="A18" s="168" t="s">
        <v>195</v>
      </c>
      <c r="B18" s="94">
        <v>482</v>
      </c>
      <c r="C18" s="45">
        <v>18</v>
      </c>
      <c r="D18" s="45">
        <v>35</v>
      </c>
      <c r="E18" s="45">
        <v>1</v>
      </c>
      <c r="F18" s="45">
        <v>97</v>
      </c>
      <c r="G18" s="45">
        <v>331</v>
      </c>
      <c r="H18" s="60">
        <v>0</v>
      </c>
    </row>
    <row r="19" spans="1:8" x14ac:dyDescent="0.25">
      <c r="A19" s="168"/>
      <c r="B19" s="94"/>
      <c r="C19" s="45"/>
      <c r="D19" s="45"/>
      <c r="E19" s="45"/>
      <c r="F19" s="45"/>
      <c r="G19" s="45"/>
      <c r="H19" s="60"/>
    </row>
    <row r="20" spans="1:8" s="14" customFormat="1" x14ac:dyDescent="0.25">
      <c r="A20" s="141" t="s">
        <v>184</v>
      </c>
      <c r="B20" s="89">
        <v>6549</v>
      </c>
      <c r="C20" s="37">
        <v>914</v>
      </c>
      <c r="D20" s="37">
        <v>916</v>
      </c>
      <c r="E20" s="37">
        <v>255</v>
      </c>
      <c r="F20" s="37">
        <v>1962</v>
      </c>
      <c r="G20" s="37">
        <v>2481</v>
      </c>
      <c r="H20" s="56">
        <v>21</v>
      </c>
    </row>
    <row r="21" spans="1:8" x14ac:dyDescent="0.25">
      <c r="A21" s="168" t="s">
        <v>208</v>
      </c>
      <c r="B21" s="94">
        <v>880</v>
      </c>
      <c r="C21" s="45">
        <v>115</v>
      </c>
      <c r="D21" s="45">
        <v>140</v>
      </c>
      <c r="E21" s="45">
        <v>60</v>
      </c>
      <c r="F21" s="45">
        <v>345</v>
      </c>
      <c r="G21" s="45">
        <v>219</v>
      </c>
      <c r="H21" s="60">
        <v>1</v>
      </c>
    </row>
    <row r="22" spans="1:8" x14ac:dyDescent="0.25">
      <c r="A22" s="168" t="s">
        <v>196</v>
      </c>
      <c r="B22" s="94">
        <v>371</v>
      </c>
      <c r="C22" s="45">
        <v>71</v>
      </c>
      <c r="D22" s="45">
        <v>98</v>
      </c>
      <c r="E22" s="45">
        <v>5</v>
      </c>
      <c r="F22" s="45">
        <v>67</v>
      </c>
      <c r="G22" s="45">
        <v>129</v>
      </c>
      <c r="H22" s="60">
        <v>1</v>
      </c>
    </row>
    <row r="23" spans="1:8" x14ac:dyDescent="0.25">
      <c r="A23" s="168" t="s">
        <v>209</v>
      </c>
      <c r="B23" s="94">
        <v>455</v>
      </c>
      <c r="C23" s="45">
        <v>109</v>
      </c>
      <c r="D23" s="45">
        <v>25</v>
      </c>
      <c r="E23" s="45">
        <v>2</v>
      </c>
      <c r="F23" s="45">
        <v>115</v>
      </c>
      <c r="G23" s="45">
        <v>199</v>
      </c>
      <c r="H23" s="60">
        <v>5</v>
      </c>
    </row>
    <row r="24" spans="1:8" x14ac:dyDescent="0.25">
      <c r="A24" s="168" t="s">
        <v>368</v>
      </c>
      <c r="B24" s="94">
        <v>588</v>
      </c>
      <c r="C24" s="45">
        <v>123</v>
      </c>
      <c r="D24" s="45">
        <v>139</v>
      </c>
      <c r="E24" s="45">
        <v>13</v>
      </c>
      <c r="F24" s="45">
        <v>202</v>
      </c>
      <c r="G24" s="45">
        <v>110</v>
      </c>
      <c r="H24" s="60">
        <v>1</v>
      </c>
    </row>
    <row r="25" spans="1:8" x14ac:dyDescent="0.25">
      <c r="A25" s="168" t="s">
        <v>210</v>
      </c>
      <c r="B25" s="94">
        <v>683</v>
      </c>
      <c r="C25" s="45">
        <v>107</v>
      </c>
      <c r="D25" s="45">
        <v>63</v>
      </c>
      <c r="E25" s="45">
        <v>40</v>
      </c>
      <c r="F25" s="45">
        <v>149</v>
      </c>
      <c r="G25" s="45">
        <v>319</v>
      </c>
      <c r="H25" s="60">
        <v>5</v>
      </c>
    </row>
    <row r="26" spans="1:8" ht="15" customHeight="1" x14ac:dyDescent="0.25">
      <c r="A26" s="168" t="s">
        <v>369</v>
      </c>
      <c r="B26" s="94">
        <v>707</v>
      </c>
      <c r="C26" s="45">
        <v>23</v>
      </c>
      <c r="D26" s="45">
        <v>138</v>
      </c>
      <c r="E26" s="45">
        <v>33</v>
      </c>
      <c r="F26" s="45">
        <v>387</v>
      </c>
      <c r="G26" s="45">
        <v>125</v>
      </c>
      <c r="H26" s="60">
        <v>1</v>
      </c>
    </row>
    <row r="27" spans="1:8" x14ac:dyDescent="0.25">
      <c r="A27" s="168" t="s">
        <v>211</v>
      </c>
      <c r="B27" s="94">
        <v>260</v>
      </c>
      <c r="C27" s="45">
        <v>13</v>
      </c>
      <c r="D27" s="45">
        <v>21</v>
      </c>
      <c r="E27" s="45">
        <v>11</v>
      </c>
      <c r="F27" s="45">
        <v>75</v>
      </c>
      <c r="G27" s="45">
        <v>140</v>
      </c>
      <c r="H27" s="60">
        <v>0</v>
      </c>
    </row>
    <row r="28" spans="1:8" x14ac:dyDescent="0.25">
      <c r="A28" s="168" t="s">
        <v>212</v>
      </c>
      <c r="B28" s="94">
        <v>233</v>
      </c>
      <c r="C28" s="45">
        <v>20</v>
      </c>
      <c r="D28" s="45">
        <v>29</v>
      </c>
      <c r="E28" s="45">
        <v>2</v>
      </c>
      <c r="F28" s="45">
        <v>66</v>
      </c>
      <c r="G28" s="45">
        <v>116</v>
      </c>
      <c r="H28" s="60">
        <v>0</v>
      </c>
    </row>
    <row r="29" spans="1:8" x14ac:dyDescent="0.25">
      <c r="A29" s="168" t="s">
        <v>213</v>
      </c>
      <c r="B29" s="94">
        <v>195</v>
      </c>
      <c r="C29" s="45">
        <v>17</v>
      </c>
      <c r="D29" s="45">
        <v>9</v>
      </c>
      <c r="E29" s="45">
        <v>24</v>
      </c>
      <c r="F29" s="45">
        <v>13</v>
      </c>
      <c r="G29" s="45">
        <v>131</v>
      </c>
      <c r="H29" s="60">
        <v>1</v>
      </c>
    </row>
    <row r="30" spans="1:8" x14ac:dyDescent="0.25">
      <c r="A30" s="168" t="s">
        <v>197</v>
      </c>
      <c r="B30" s="94">
        <v>596</v>
      </c>
      <c r="C30" s="45">
        <v>40</v>
      </c>
      <c r="D30" s="45">
        <v>43</v>
      </c>
      <c r="E30" s="45">
        <v>20</v>
      </c>
      <c r="F30" s="45">
        <v>59</v>
      </c>
      <c r="G30" s="45">
        <v>432</v>
      </c>
      <c r="H30" s="60">
        <v>2</v>
      </c>
    </row>
    <row r="31" spans="1:8" x14ac:dyDescent="0.25">
      <c r="A31" s="168" t="s">
        <v>214</v>
      </c>
      <c r="B31" s="94">
        <v>588</v>
      </c>
      <c r="C31" s="45">
        <v>83</v>
      </c>
      <c r="D31" s="45">
        <v>110</v>
      </c>
      <c r="E31" s="45">
        <v>13</v>
      </c>
      <c r="F31" s="45">
        <v>168</v>
      </c>
      <c r="G31" s="45">
        <v>214</v>
      </c>
      <c r="H31" s="60">
        <v>0</v>
      </c>
    </row>
    <row r="32" spans="1:8" x14ac:dyDescent="0.25">
      <c r="A32" s="168" t="s">
        <v>198</v>
      </c>
      <c r="B32" s="94">
        <v>699</v>
      </c>
      <c r="C32" s="45">
        <v>130</v>
      </c>
      <c r="D32" s="45">
        <v>63</v>
      </c>
      <c r="E32" s="45">
        <v>17</v>
      </c>
      <c r="F32" s="45">
        <v>227</v>
      </c>
      <c r="G32" s="45">
        <v>258</v>
      </c>
      <c r="H32" s="60">
        <v>4</v>
      </c>
    </row>
    <row r="33" spans="1:8" x14ac:dyDescent="0.25">
      <c r="A33" s="168" t="s">
        <v>215</v>
      </c>
      <c r="B33" s="94">
        <v>238</v>
      </c>
      <c r="C33" s="45">
        <v>48</v>
      </c>
      <c r="D33" s="45">
        <v>37</v>
      </c>
      <c r="E33" s="45">
        <v>15</v>
      </c>
      <c r="F33" s="45">
        <v>64</v>
      </c>
      <c r="G33" s="45">
        <v>74</v>
      </c>
      <c r="H33" s="60">
        <v>0</v>
      </c>
    </row>
    <row r="34" spans="1:8" x14ac:dyDescent="0.25">
      <c r="A34" s="168" t="s">
        <v>200</v>
      </c>
      <c r="B34" s="94">
        <v>56</v>
      </c>
      <c r="C34" s="45">
        <v>15</v>
      </c>
      <c r="D34" s="45">
        <v>1</v>
      </c>
      <c r="E34" s="45">
        <v>0</v>
      </c>
      <c r="F34" s="45">
        <v>25</v>
      </c>
      <c r="G34" s="45">
        <v>15</v>
      </c>
      <c r="H34" s="60">
        <v>0</v>
      </c>
    </row>
    <row r="35" spans="1:8" x14ac:dyDescent="0.25">
      <c r="A35" s="168"/>
      <c r="B35" s="94"/>
      <c r="C35" s="45"/>
      <c r="D35" s="45"/>
      <c r="E35" s="45"/>
      <c r="F35" s="45"/>
      <c r="G35" s="45"/>
      <c r="H35" s="60"/>
    </row>
    <row r="36" spans="1:8" s="14" customFormat="1" x14ac:dyDescent="0.25">
      <c r="A36" s="141" t="s">
        <v>187</v>
      </c>
      <c r="B36" s="89">
        <v>6386</v>
      </c>
      <c r="C36" s="37">
        <v>898</v>
      </c>
      <c r="D36" s="37">
        <v>645</v>
      </c>
      <c r="E36" s="37">
        <v>230</v>
      </c>
      <c r="F36" s="37">
        <v>2080</v>
      </c>
      <c r="G36" s="37">
        <v>2466</v>
      </c>
      <c r="H36" s="56">
        <v>67</v>
      </c>
    </row>
    <row r="37" spans="1:8" x14ac:dyDescent="0.25">
      <c r="A37" s="168" t="s">
        <v>216</v>
      </c>
      <c r="B37" s="94">
        <v>921</v>
      </c>
      <c r="C37" s="45">
        <v>207</v>
      </c>
      <c r="D37" s="45">
        <v>63</v>
      </c>
      <c r="E37" s="45">
        <v>36</v>
      </c>
      <c r="F37" s="45">
        <v>251</v>
      </c>
      <c r="G37" s="45">
        <v>347</v>
      </c>
      <c r="H37" s="60">
        <v>17</v>
      </c>
    </row>
    <row r="38" spans="1:8" x14ac:dyDescent="0.25">
      <c r="A38" s="168" t="s">
        <v>199</v>
      </c>
      <c r="B38" s="94">
        <v>425</v>
      </c>
      <c r="C38" s="45">
        <v>42</v>
      </c>
      <c r="D38" s="45">
        <v>49</v>
      </c>
      <c r="E38" s="45">
        <v>13</v>
      </c>
      <c r="F38" s="45">
        <v>195</v>
      </c>
      <c r="G38" s="45">
        <v>119</v>
      </c>
      <c r="H38" s="60">
        <v>7</v>
      </c>
    </row>
    <row r="39" spans="1:8" x14ac:dyDescent="0.25">
      <c r="A39" s="168" t="s">
        <v>321</v>
      </c>
      <c r="B39" s="94">
        <v>425</v>
      </c>
      <c r="C39" s="45">
        <v>64</v>
      </c>
      <c r="D39" s="45">
        <v>98</v>
      </c>
      <c r="E39" s="45">
        <v>7</v>
      </c>
      <c r="F39" s="45">
        <v>110</v>
      </c>
      <c r="G39" s="45">
        <v>138</v>
      </c>
      <c r="H39" s="60">
        <v>8</v>
      </c>
    </row>
    <row r="40" spans="1:8" x14ac:dyDescent="0.25">
      <c r="A40" s="168" t="s">
        <v>217</v>
      </c>
      <c r="B40" s="94">
        <v>222</v>
      </c>
      <c r="C40" s="45">
        <v>51</v>
      </c>
      <c r="D40" s="45">
        <v>25</v>
      </c>
      <c r="E40" s="45">
        <v>0</v>
      </c>
      <c r="F40" s="45">
        <v>80</v>
      </c>
      <c r="G40" s="45">
        <v>57</v>
      </c>
      <c r="H40" s="60">
        <v>9</v>
      </c>
    </row>
    <row r="41" spans="1:8" x14ac:dyDescent="0.25">
      <c r="A41" s="168" t="s">
        <v>195</v>
      </c>
      <c r="B41" s="94">
        <v>261</v>
      </c>
      <c r="C41" s="45">
        <v>13</v>
      </c>
      <c r="D41" s="45">
        <v>5</v>
      </c>
      <c r="E41" s="45">
        <v>3</v>
      </c>
      <c r="F41" s="45">
        <v>107</v>
      </c>
      <c r="G41" s="45">
        <v>129</v>
      </c>
      <c r="H41" s="60">
        <v>4</v>
      </c>
    </row>
    <row r="42" spans="1:8" x14ac:dyDescent="0.25">
      <c r="A42" s="168" t="s">
        <v>200</v>
      </c>
      <c r="B42" s="94">
        <v>91</v>
      </c>
      <c r="C42" s="45">
        <v>23</v>
      </c>
      <c r="D42" s="45">
        <v>25</v>
      </c>
      <c r="E42" s="45">
        <v>2</v>
      </c>
      <c r="F42" s="45">
        <v>31</v>
      </c>
      <c r="G42" s="45">
        <v>10</v>
      </c>
      <c r="H42" s="60">
        <v>0</v>
      </c>
    </row>
    <row r="43" spans="1:8" x14ac:dyDescent="0.25">
      <c r="A43" s="168" t="s">
        <v>218</v>
      </c>
      <c r="B43" s="94">
        <v>268</v>
      </c>
      <c r="C43" s="45">
        <v>11</v>
      </c>
      <c r="D43" s="45">
        <v>22</v>
      </c>
      <c r="E43" s="45">
        <v>32</v>
      </c>
      <c r="F43" s="45">
        <v>44</v>
      </c>
      <c r="G43" s="45">
        <v>157</v>
      </c>
      <c r="H43" s="60">
        <v>2</v>
      </c>
    </row>
    <row r="44" spans="1:8" x14ac:dyDescent="0.25">
      <c r="A44" s="168" t="s">
        <v>219</v>
      </c>
      <c r="B44" s="94">
        <v>209</v>
      </c>
      <c r="C44" s="45">
        <v>28</v>
      </c>
      <c r="D44" s="45">
        <v>24</v>
      </c>
      <c r="E44" s="45">
        <v>2</v>
      </c>
      <c r="F44" s="45">
        <v>75</v>
      </c>
      <c r="G44" s="45">
        <v>79</v>
      </c>
      <c r="H44" s="60">
        <v>1</v>
      </c>
    </row>
    <row r="45" spans="1:8" x14ac:dyDescent="0.25">
      <c r="A45" s="168" t="s">
        <v>201</v>
      </c>
      <c r="B45" s="94">
        <v>280</v>
      </c>
      <c r="C45" s="45">
        <v>39</v>
      </c>
      <c r="D45" s="45">
        <v>14</v>
      </c>
      <c r="E45" s="45">
        <v>2</v>
      </c>
      <c r="F45" s="45">
        <v>56</v>
      </c>
      <c r="G45" s="45">
        <v>169</v>
      </c>
      <c r="H45" s="60">
        <v>0</v>
      </c>
    </row>
    <row r="46" spans="1:8" x14ac:dyDescent="0.25">
      <c r="A46" s="168" t="s">
        <v>202</v>
      </c>
      <c r="B46" s="94">
        <v>204</v>
      </c>
      <c r="C46" s="45">
        <v>49</v>
      </c>
      <c r="D46" s="45">
        <v>18</v>
      </c>
      <c r="E46" s="45">
        <v>6</v>
      </c>
      <c r="F46" s="45">
        <v>89</v>
      </c>
      <c r="G46" s="45">
        <v>42</v>
      </c>
      <c r="H46" s="60">
        <v>0</v>
      </c>
    </row>
    <row r="47" spans="1:8" x14ac:dyDescent="0.25">
      <c r="A47" s="168" t="s">
        <v>203</v>
      </c>
      <c r="B47" s="94">
        <v>318</v>
      </c>
      <c r="C47" s="45">
        <v>41</v>
      </c>
      <c r="D47" s="45">
        <v>44</v>
      </c>
      <c r="E47" s="45">
        <v>9</v>
      </c>
      <c r="F47" s="45">
        <v>57</v>
      </c>
      <c r="G47" s="45">
        <v>167</v>
      </c>
      <c r="H47" s="60">
        <v>0</v>
      </c>
    </row>
    <row r="48" spans="1:8" x14ac:dyDescent="0.25">
      <c r="A48" s="168" t="s">
        <v>220</v>
      </c>
      <c r="B48" s="94">
        <v>218</v>
      </c>
      <c r="C48" s="45">
        <v>4</v>
      </c>
      <c r="D48" s="45">
        <v>16</v>
      </c>
      <c r="E48" s="45">
        <v>7</v>
      </c>
      <c r="F48" s="45">
        <v>60</v>
      </c>
      <c r="G48" s="45">
        <v>130</v>
      </c>
      <c r="H48" s="60">
        <v>1</v>
      </c>
    </row>
    <row r="49" spans="1:8" x14ac:dyDescent="0.25">
      <c r="A49" s="168" t="s">
        <v>204</v>
      </c>
      <c r="B49" s="94">
        <v>166</v>
      </c>
      <c r="C49" s="45">
        <v>10</v>
      </c>
      <c r="D49" s="45">
        <v>6</v>
      </c>
      <c r="E49" s="45">
        <v>2</v>
      </c>
      <c r="F49" s="45">
        <v>41</v>
      </c>
      <c r="G49" s="45">
        <v>107</v>
      </c>
      <c r="H49" s="60">
        <v>0</v>
      </c>
    </row>
    <row r="50" spans="1:8" x14ac:dyDescent="0.25">
      <c r="A50" s="168" t="s">
        <v>371</v>
      </c>
      <c r="B50" s="94">
        <v>269</v>
      </c>
      <c r="C50" s="45">
        <v>13</v>
      </c>
      <c r="D50" s="45">
        <v>4</v>
      </c>
      <c r="E50" s="45">
        <v>3</v>
      </c>
      <c r="F50" s="45">
        <v>28</v>
      </c>
      <c r="G50" s="45">
        <v>220</v>
      </c>
      <c r="H50" s="60">
        <v>1</v>
      </c>
    </row>
    <row r="51" spans="1:8" x14ac:dyDescent="0.25">
      <c r="A51" s="168" t="s">
        <v>372</v>
      </c>
      <c r="B51" s="94">
        <v>486</v>
      </c>
      <c r="C51" s="45">
        <v>29</v>
      </c>
      <c r="D51" s="45">
        <v>61</v>
      </c>
      <c r="E51" s="45">
        <v>36</v>
      </c>
      <c r="F51" s="45">
        <v>204</v>
      </c>
      <c r="G51" s="45">
        <v>155</v>
      </c>
      <c r="H51" s="60">
        <v>1</v>
      </c>
    </row>
    <row r="52" spans="1:8" x14ac:dyDescent="0.25">
      <c r="A52" s="168" t="s">
        <v>373</v>
      </c>
      <c r="B52" s="94">
        <v>519</v>
      </c>
      <c r="C52" s="45">
        <v>63</v>
      </c>
      <c r="D52" s="45">
        <v>39</v>
      </c>
      <c r="E52" s="45">
        <v>42</v>
      </c>
      <c r="F52" s="45">
        <v>153</v>
      </c>
      <c r="G52" s="45">
        <v>214</v>
      </c>
      <c r="H52" s="60">
        <v>8</v>
      </c>
    </row>
    <row r="53" spans="1:8" x14ac:dyDescent="0.25">
      <c r="A53" s="168" t="s">
        <v>221</v>
      </c>
      <c r="B53" s="94">
        <v>495</v>
      </c>
      <c r="C53" s="45">
        <v>126</v>
      </c>
      <c r="D53" s="45">
        <v>49</v>
      </c>
      <c r="E53" s="45">
        <v>3</v>
      </c>
      <c r="F53" s="45">
        <v>194</v>
      </c>
      <c r="G53" s="45">
        <v>122</v>
      </c>
      <c r="H53" s="60">
        <v>1</v>
      </c>
    </row>
    <row r="54" spans="1:8" x14ac:dyDescent="0.25">
      <c r="A54" s="168" t="s">
        <v>374</v>
      </c>
      <c r="B54" s="94">
        <v>259</v>
      </c>
      <c r="C54" s="45">
        <v>33</v>
      </c>
      <c r="D54" s="45">
        <v>20</v>
      </c>
      <c r="E54" s="45">
        <v>21</v>
      </c>
      <c r="F54" s="45">
        <v>144</v>
      </c>
      <c r="G54" s="45">
        <v>38</v>
      </c>
      <c r="H54" s="60">
        <v>3</v>
      </c>
    </row>
    <row r="55" spans="1:8" x14ac:dyDescent="0.25">
      <c r="A55" s="169" t="s">
        <v>205</v>
      </c>
      <c r="B55" s="95">
        <v>350</v>
      </c>
      <c r="C55" s="41">
        <v>52</v>
      </c>
      <c r="D55" s="41">
        <v>63</v>
      </c>
      <c r="E55" s="41">
        <v>4</v>
      </c>
      <c r="F55" s="41">
        <v>161</v>
      </c>
      <c r="G55" s="41">
        <v>66</v>
      </c>
      <c r="H55" s="58">
        <v>4</v>
      </c>
    </row>
    <row r="56" spans="1:8" x14ac:dyDescent="0.25">
      <c r="A56" s="48" t="s">
        <v>185</v>
      </c>
      <c r="B56" s="30"/>
      <c r="C56" s="30"/>
      <c r="D56" s="30"/>
      <c r="E56" s="30"/>
      <c r="F56" s="30"/>
      <c r="G56" s="30"/>
      <c r="H56" s="30"/>
    </row>
    <row r="57" spans="1:8" x14ac:dyDescent="0.25">
      <c r="B57" s="30"/>
      <c r="C57" s="30"/>
      <c r="D57" s="30"/>
      <c r="E57" s="30"/>
      <c r="F57" s="30"/>
      <c r="G57" s="30"/>
      <c r="H57" s="30"/>
    </row>
    <row r="58" spans="1:8" x14ac:dyDescent="0.25">
      <c r="B58" s="30"/>
      <c r="C58" s="30"/>
      <c r="D58" s="30"/>
      <c r="E58" s="30"/>
      <c r="F58" s="30"/>
      <c r="G58" s="30"/>
      <c r="H58" s="30"/>
    </row>
    <row r="59" spans="1:8" x14ac:dyDescent="0.25">
      <c r="B59" s="30"/>
      <c r="C59" s="30"/>
      <c r="D59" s="30"/>
      <c r="E59" s="30"/>
      <c r="F59" s="30"/>
      <c r="G59" s="30"/>
      <c r="H59" s="30"/>
    </row>
    <row r="60" spans="1:8" x14ac:dyDescent="0.25">
      <c r="B60" s="30"/>
      <c r="C60" s="30"/>
      <c r="D60" s="30"/>
      <c r="E60" s="30"/>
      <c r="F60" s="30"/>
      <c r="G60" s="30"/>
      <c r="H60" s="30"/>
    </row>
    <row r="61" spans="1:8" x14ac:dyDescent="0.25">
      <c r="B61" s="30"/>
      <c r="C61" s="30"/>
      <c r="D61" s="30"/>
      <c r="E61" s="30"/>
      <c r="F61" s="30"/>
      <c r="G61" s="30"/>
      <c r="H61" s="30"/>
    </row>
    <row r="62" spans="1:8" x14ac:dyDescent="0.25">
      <c r="B62" s="30"/>
      <c r="C62" s="30"/>
      <c r="D62" s="30"/>
      <c r="E62" s="30"/>
      <c r="F62" s="30"/>
      <c r="G62" s="30"/>
      <c r="H62" s="30"/>
    </row>
    <row r="63" spans="1:8" x14ac:dyDescent="0.25">
      <c r="B63" s="30"/>
      <c r="C63" s="30"/>
      <c r="D63" s="30"/>
      <c r="E63" s="30"/>
      <c r="F63" s="30"/>
      <c r="G63" s="30"/>
      <c r="H63" s="30"/>
    </row>
    <row r="64" spans="1:8" x14ac:dyDescent="0.25">
      <c r="B64" s="30"/>
      <c r="C64" s="30"/>
      <c r="D64" s="30"/>
      <c r="E64" s="30"/>
      <c r="F64" s="30"/>
      <c r="G64" s="30"/>
      <c r="H64" s="30"/>
    </row>
    <row r="65" spans="2:8" x14ac:dyDescent="0.25">
      <c r="B65" s="30"/>
      <c r="C65" s="30"/>
      <c r="D65" s="30"/>
      <c r="E65" s="30"/>
      <c r="F65" s="30"/>
      <c r="G65" s="30"/>
      <c r="H65" s="30"/>
    </row>
    <row r="66" spans="2:8" x14ac:dyDescent="0.25">
      <c r="B66" s="30"/>
      <c r="C66" s="30"/>
      <c r="D66" s="30"/>
      <c r="E66" s="30"/>
      <c r="F66" s="30"/>
      <c r="G66" s="30"/>
      <c r="H66" s="30"/>
    </row>
    <row r="67" spans="2:8" x14ac:dyDescent="0.25">
      <c r="B67" s="30"/>
      <c r="C67" s="30"/>
      <c r="D67" s="30"/>
      <c r="E67" s="30"/>
      <c r="F67" s="30"/>
      <c r="G67" s="30"/>
      <c r="H67" s="30"/>
    </row>
    <row r="68" spans="2:8" x14ac:dyDescent="0.25">
      <c r="B68" s="30"/>
      <c r="C68" s="30"/>
      <c r="D68" s="30"/>
      <c r="E68" s="30"/>
      <c r="F68" s="30"/>
      <c r="G68" s="30"/>
      <c r="H68" s="30"/>
    </row>
    <row r="69" spans="2:8" x14ac:dyDescent="0.25">
      <c r="B69" s="30"/>
      <c r="C69" s="30"/>
      <c r="D69" s="30"/>
      <c r="E69" s="30"/>
      <c r="F69" s="30"/>
      <c r="G69" s="30"/>
      <c r="H69" s="30"/>
    </row>
    <row r="70" spans="2:8" x14ac:dyDescent="0.25">
      <c r="B70" s="30"/>
      <c r="C70" s="30"/>
      <c r="D70" s="30"/>
      <c r="E70" s="30"/>
      <c r="F70" s="30"/>
      <c r="G70" s="30"/>
      <c r="H70" s="30"/>
    </row>
    <row r="71" spans="2:8" x14ac:dyDescent="0.25">
      <c r="B71" s="30"/>
      <c r="C71" s="30"/>
      <c r="D71" s="30"/>
      <c r="E71" s="30"/>
      <c r="F71" s="30"/>
      <c r="G71" s="30"/>
      <c r="H71" s="30"/>
    </row>
    <row r="72" spans="2:8" x14ac:dyDescent="0.25">
      <c r="B72" s="30"/>
      <c r="C72" s="30"/>
      <c r="D72" s="30"/>
      <c r="E72" s="30"/>
      <c r="F72" s="30"/>
      <c r="G72" s="30"/>
      <c r="H72" s="30"/>
    </row>
    <row r="73" spans="2:8" x14ac:dyDescent="0.25">
      <c r="B73" s="30"/>
      <c r="C73" s="30"/>
      <c r="D73" s="30"/>
      <c r="E73" s="30"/>
      <c r="F73" s="30"/>
      <c r="G73" s="30"/>
      <c r="H73" s="30"/>
    </row>
    <row r="74" spans="2:8" x14ac:dyDescent="0.25">
      <c r="B74" s="30"/>
      <c r="C74" s="30"/>
      <c r="D74" s="30"/>
      <c r="E74" s="30"/>
      <c r="F74" s="30"/>
      <c r="G74" s="30"/>
      <c r="H74" s="30"/>
    </row>
    <row r="75" spans="2:8" x14ac:dyDescent="0.25">
      <c r="B75" s="30"/>
      <c r="C75" s="30"/>
      <c r="D75" s="30"/>
      <c r="E75" s="30"/>
      <c r="F75" s="30"/>
      <c r="G75" s="30"/>
      <c r="H75" s="30"/>
    </row>
    <row r="76" spans="2:8" x14ac:dyDescent="0.25">
      <c r="B76" s="30"/>
      <c r="C76" s="30"/>
      <c r="D76" s="30"/>
      <c r="E76" s="30"/>
      <c r="F76" s="30"/>
      <c r="G76" s="30"/>
      <c r="H76" s="30"/>
    </row>
    <row r="77" spans="2:8" x14ac:dyDescent="0.25">
      <c r="B77" s="30"/>
      <c r="C77" s="30"/>
      <c r="D77" s="30"/>
      <c r="E77" s="30"/>
      <c r="F77" s="30"/>
      <c r="G77" s="30"/>
      <c r="H77" s="30"/>
    </row>
    <row r="78" spans="2:8" x14ac:dyDescent="0.25">
      <c r="B78" s="30"/>
      <c r="C78" s="30"/>
      <c r="D78" s="30"/>
      <c r="E78" s="30"/>
      <c r="F78" s="30"/>
      <c r="G78" s="30"/>
      <c r="H78" s="30"/>
    </row>
    <row r="79" spans="2:8" x14ac:dyDescent="0.25">
      <c r="B79" s="30"/>
      <c r="C79" s="30"/>
      <c r="D79" s="30"/>
      <c r="E79" s="30"/>
      <c r="F79" s="30"/>
      <c r="G79" s="30"/>
      <c r="H79" s="30"/>
    </row>
    <row r="80" spans="2:8" x14ac:dyDescent="0.25">
      <c r="B80" s="30"/>
      <c r="C80" s="30"/>
      <c r="D80" s="30"/>
      <c r="E80" s="30"/>
      <c r="F80" s="30"/>
      <c r="G80" s="30"/>
      <c r="H80" s="30"/>
    </row>
    <row r="81" spans="2:8" x14ac:dyDescent="0.25">
      <c r="B81" s="30"/>
      <c r="C81" s="30"/>
      <c r="D81" s="30"/>
      <c r="E81" s="30"/>
      <c r="F81" s="30"/>
      <c r="G81" s="30"/>
      <c r="H81" s="30"/>
    </row>
    <row r="82" spans="2:8" x14ac:dyDescent="0.25">
      <c r="B82" s="30"/>
      <c r="C82" s="30"/>
      <c r="D82" s="30"/>
      <c r="E82" s="30"/>
      <c r="F82" s="30"/>
      <c r="G82" s="30"/>
      <c r="H82" s="30"/>
    </row>
    <row r="83" spans="2:8" x14ac:dyDescent="0.25">
      <c r="B83" s="30"/>
      <c r="C83" s="30"/>
      <c r="D83" s="30"/>
      <c r="E83" s="30"/>
      <c r="F83" s="30"/>
      <c r="G83" s="30"/>
      <c r="H83" s="30"/>
    </row>
    <row r="84" spans="2:8" x14ac:dyDescent="0.25">
      <c r="B84" s="30"/>
      <c r="C84" s="30"/>
      <c r="D84" s="30"/>
      <c r="E84" s="30"/>
      <c r="F84" s="30"/>
      <c r="G84" s="30"/>
      <c r="H84" s="30"/>
    </row>
    <row r="85" spans="2:8" x14ac:dyDescent="0.25">
      <c r="B85" s="30"/>
      <c r="C85" s="30"/>
      <c r="D85" s="30"/>
      <c r="E85" s="30"/>
      <c r="F85" s="30"/>
      <c r="G85" s="30"/>
      <c r="H85" s="30"/>
    </row>
    <row r="86" spans="2:8" x14ac:dyDescent="0.25">
      <c r="B86" s="30"/>
      <c r="C86" s="30"/>
      <c r="D86" s="30"/>
      <c r="E86" s="30"/>
      <c r="F86" s="30"/>
      <c r="G86" s="30"/>
      <c r="H86" s="30"/>
    </row>
  </sheetData>
  <mergeCells count="3">
    <mergeCell ref="A2:A3"/>
    <mergeCell ref="A1:H1"/>
    <mergeCell ref="B2:H2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143"/>
  <sheetViews>
    <sheetView workbookViewId="0">
      <selection activeCell="A2" sqref="A2:D56"/>
    </sheetView>
  </sheetViews>
  <sheetFormatPr defaultRowHeight="15" x14ac:dyDescent="0.25"/>
  <cols>
    <col min="1" max="1" width="26.7109375" style="18" customWidth="1"/>
    <col min="2" max="3" width="13.28515625" style="18" customWidth="1"/>
    <col min="4" max="4" width="14.5703125" style="18" customWidth="1"/>
    <col min="5" max="16384" width="9.140625" style="10"/>
  </cols>
  <sheetData>
    <row r="1" spans="1:4" ht="31.5" customHeight="1" x14ac:dyDescent="0.25">
      <c r="A1" s="286" t="s">
        <v>408</v>
      </c>
      <c r="B1" s="286"/>
      <c r="C1" s="286"/>
      <c r="D1" s="286"/>
    </row>
    <row r="2" spans="1:4" x14ac:dyDescent="0.25">
      <c r="A2" s="342" t="s">
        <v>186</v>
      </c>
      <c r="B2" s="304" t="s">
        <v>0</v>
      </c>
      <c r="C2" s="312" t="s">
        <v>92</v>
      </c>
      <c r="D2" s="313" t="s">
        <v>93</v>
      </c>
    </row>
    <row r="3" spans="1:4" x14ac:dyDescent="0.25">
      <c r="A3" s="343"/>
      <c r="B3" s="305"/>
      <c r="C3" s="344"/>
      <c r="D3" s="345"/>
    </row>
    <row r="4" spans="1:4" x14ac:dyDescent="0.25">
      <c r="A4" s="136" t="s">
        <v>1</v>
      </c>
      <c r="B4" s="387">
        <v>20507</v>
      </c>
      <c r="C4" s="385">
        <v>1136</v>
      </c>
      <c r="D4" s="386">
        <v>19371</v>
      </c>
    </row>
    <row r="5" spans="1:4" x14ac:dyDescent="0.25">
      <c r="A5" s="285" t="s">
        <v>182</v>
      </c>
      <c r="B5" s="95"/>
      <c r="C5" s="41"/>
      <c r="D5" s="58"/>
    </row>
    <row r="6" spans="1:4" x14ac:dyDescent="0.25">
      <c r="A6" s="166" t="s">
        <v>2</v>
      </c>
      <c r="B6" s="94">
        <v>4738</v>
      </c>
      <c r="C6" s="45">
        <v>327</v>
      </c>
      <c r="D6" s="60">
        <v>4411</v>
      </c>
    </row>
    <row r="7" spans="1:4" x14ac:dyDescent="0.25">
      <c r="A7" s="167" t="s">
        <v>376</v>
      </c>
      <c r="B7" s="94">
        <v>2995</v>
      </c>
      <c r="C7" s="45">
        <v>225</v>
      </c>
      <c r="D7" s="60">
        <v>2770</v>
      </c>
    </row>
    <row r="8" spans="1:4" x14ac:dyDescent="0.25">
      <c r="A8" s="167" t="s">
        <v>377</v>
      </c>
      <c r="B8" s="94">
        <v>1743</v>
      </c>
      <c r="C8" s="45">
        <v>102</v>
      </c>
      <c r="D8" s="60">
        <v>1641</v>
      </c>
    </row>
    <row r="9" spans="1:4" x14ac:dyDescent="0.25">
      <c r="A9" s="285" t="s">
        <v>181</v>
      </c>
      <c r="B9" s="95"/>
      <c r="C9" s="41"/>
      <c r="D9" s="58"/>
    </row>
    <row r="10" spans="1:4" x14ac:dyDescent="0.25">
      <c r="A10" s="141" t="s">
        <v>183</v>
      </c>
      <c r="B10" s="94">
        <v>6360</v>
      </c>
      <c r="C10" s="45">
        <v>470</v>
      </c>
      <c r="D10" s="60">
        <v>5890</v>
      </c>
    </row>
    <row r="11" spans="1:4" x14ac:dyDescent="0.25">
      <c r="A11" s="168" t="s">
        <v>191</v>
      </c>
      <c r="B11" s="94">
        <v>965</v>
      </c>
      <c r="C11" s="45">
        <v>87</v>
      </c>
      <c r="D11" s="60">
        <v>878</v>
      </c>
    </row>
    <row r="12" spans="1:4" x14ac:dyDescent="0.25">
      <c r="A12" s="168" t="s">
        <v>367</v>
      </c>
      <c r="B12" s="94">
        <v>2908</v>
      </c>
      <c r="C12" s="45">
        <v>298</v>
      </c>
      <c r="D12" s="60">
        <v>2610</v>
      </c>
    </row>
    <row r="13" spans="1:4" x14ac:dyDescent="0.25">
      <c r="A13" s="168" t="s">
        <v>375</v>
      </c>
      <c r="B13" s="94">
        <v>900</v>
      </c>
      <c r="C13" s="45">
        <v>30</v>
      </c>
      <c r="D13" s="60">
        <v>870</v>
      </c>
    </row>
    <row r="14" spans="1:4" x14ac:dyDescent="0.25">
      <c r="A14" s="168" t="s">
        <v>192</v>
      </c>
      <c r="B14" s="94">
        <v>403</v>
      </c>
      <c r="C14" s="45">
        <v>14</v>
      </c>
      <c r="D14" s="60">
        <v>389</v>
      </c>
    </row>
    <row r="15" spans="1:4" x14ac:dyDescent="0.25">
      <c r="A15" s="168" t="s">
        <v>193</v>
      </c>
      <c r="B15" s="94">
        <v>304</v>
      </c>
      <c r="C15" s="45">
        <v>8</v>
      </c>
      <c r="D15" s="60">
        <v>296</v>
      </c>
    </row>
    <row r="16" spans="1:4" x14ac:dyDescent="0.25">
      <c r="A16" s="168" t="s">
        <v>207</v>
      </c>
      <c r="B16" s="94">
        <v>224</v>
      </c>
      <c r="C16" s="45">
        <v>22</v>
      </c>
      <c r="D16" s="60">
        <v>202</v>
      </c>
    </row>
    <row r="17" spans="1:4" x14ac:dyDescent="0.25">
      <c r="A17" s="168" t="s">
        <v>194</v>
      </c>
      <c r="B17" s="94">
        <v>397</v>
      </c>
      <c r="C17" s="45">
        <v>11</v>
      </c>
      <c r="D17" s="60">
        <v>386</v>
      </c>
    </row>
    <row r="18" spans="1:4" x14ac:dyDescent="0.25">
      <c r="A18" s="168" t="s">
        <v>195</v>
      </c>
      <c r="B18" s="145">
        <v>259</v>
      </c>
      <c r="C18" s="78">
        <v>0</v>
      </c>
      <c r="D18" s="121">
        <v>259</v>
      </c>
    </row>
    <row r="19" spans="1:4" x14ac:dyDescent="0.25">
      <c r="A19" s="168"/>
      <c r="B19" s="145"/>
      <c r="C19" s="78"/>
      <c r="D19" s="121"/>
    </row>
    <row r="20" spans="1:4" x14ac:dyDescent="0.25">
      <c r="A20" s="141" t="s">
        <v>184</v>
      </c>
      <c r="B20" s="145">
        <v>4966</v>
      </c>
      <c r="C20" s="78">
        <v>211</v>
      </c>
      <c r="D20" s="121">
        <v>4755</v>
      </c>
    </row>
    <row r="21" spans="1:4" x14ac:dyDescent="0.25">
      <c r="A21" s="168" t="s">
        <v>208</v>
      </c>
      <c r="B21" s="145">
        <v>701</v>
      </c>
      <c r="C21" s="78">
        <v>13</v>
      </c>
      <c r="D21" s="121">
        <v>688</v>
      </c>
    </row>
    <row r="22" spans="1:4" x14ac:dyDescent="0.25">
      <c r="A22" s="168" t="s">
        <v>196</v>
      </c>
      <c r="B22" s="145">
        <v>264</v>
      </c>
      <c r="C22" s="78">
        <v>9</v>
      </c>
      <c r="D22" s="121">
        <v>255</v>
      </c>
    </row>
    <row r="23" spans="1:4" x14ac:dyDescent="0.25">
      <c r="A23" s="168" t="s">
        <v>209</v>
      </c>
      <c r="B23" s="145">
        <v>355</v>
      </c>
      <c r="C23" s="78">
        <v>12</v>
      </c>
      <c r="D23" s="121">
        <v>343</v>
      </c>
    </row>
    <row r="24" spans="1:4" x14ac:dyDescent="0.25">
      <c r="A24" s="168" t="s">
        <v>368</v>
      </c>
      <c r="B24" s="145">
        <v>516</v>
      </c>
      <c r="C24" s="78">
        <v>16</v>
      </c>
      <c r="D24" s="121">
        <v>500</v>
      </c>
    </row>
    <row r="25" spans="1:4" x14ac:dyDescent="0.25">
      <c r="A25" s="168" t="s">
        <v>210</v>
      </c>
      <c r="B25" s="145">
        <v>417</v>
      </c>
      <c r="C25" s="78">
        <v>18</v>
      </c>
      <c r="D25" s="121">
        <v>399</v>
      </c>
    </row>
    <row r="26" spans="1:4" x14ac:dyDescent="0.25">
      <c r="A26" s="168" t="s">
        <v>369</v>
      </c>
      <c r="B26" s="145">
        <v>654</v>
      </c>
      <c r="C26" s="78">
        <v>12</v>
      </c>
      <c r="D26" s="121">
        <v>642</v>
      </c>
    </row>
    <row r="27" spans="1:4" x14ac:dyDescent="0.25">
      <c r="A27" s="168" t="s">
        <v>211</v>
      </c>
      <c r="B27" s="145">
        <v>225</v>
      </c>
      <c r="C27" s="78">
        <v>6</v>
      </c>
      <c r="D27" s="121">
        <v>219</v>
      </c>
    </row>
    <row r="28" spans="1:4" x14ac:dyDescent="0.25">
      <c r="A28" s="168" t="s">
        <v>212</v>
      </c>
      <c r="B28" s="145">
        <v>212</v>
      </c>
      <c r="C28" s="78">
        <v>11</v>
      </c>
      <c r="D28" s="121">
        <v>201</v>
      </c>
    </row>
    <row r="29" spans="1:4" x14ac:dyDescent="0.25">
      <c r="A29" s="168" t="s">
        <v>213</v>
      </c>
      <c r="B29" s="145">
        <v>100</v>
      </c>
      <c r="C29" s="78">
        <v>2</v>
      </c>
      <c r="D29" s="121">
        <v>98</v>
      </c>
    </row>
    <row r="30" spans="1:4" x14ac:dyDescent="0.25">
      <c r="A30" s="168" t="s">
        <v>197</v>
      </c>
      <c r="B30" s="145">
        <v>339</v>
      </c>
      <c r="C30" s="78">
        <v>54</v>
      </c>
      <c r="D30" s="121">
        <v>285</v>
      </c>
    </row>
    <row r="31" spans="1:4" x14ac:dyDescent="0.25">
      <c r="A31" s="168" t="s">
        <v>214</v>
      </c>
      <c r="B31" s="145">
        <v>441</v>
      </c>
      <c r="C31" s="78">
        <v>9</v>
      </c>
      <c r="D31" s="121">
        <v>432</v>
      </c>
    </row>
    <row r="32" spans="1:4" x14ac:dyDescent="0.25">
      <c r="A32" s="168" t="s">
        <v>198</v>
      </c>
      <c r="B32" s="145">
        <v>510</v>
      </c>
      <c r="C32" s="78">
        <v>27</v>
      </c>
      <c r="D32" s="121">
        <v>483</v>
      </c>
    </row>
    <row r="33" spans="1:4" x14ac:dyDescent="0.25">
      <c r="A33" s="168" t="s">
        <v>215</v>
      </c>
      <c r="B33" s="145">
        <v>188</v>
      </c>
      <c r="C33" s="78">
        <v>19</v>
      </c>
      <c r="D33" s="121">
        <v>169</v>
      </c>
    </row>
    <row r="34" spans="1:4" x14ac:dyDescent="0.25">
      <c r="A34" s="168" t="s">
        <v>200</v>
      </c>
      <c r="B34" s="145">
        <v>44</v>
      </c>
      <c r="C34" s="78">
        <v>3</v>
      </c>
      <c r="D34" s="121">
        <v>41</v>
      </c>
    </row>
    <row r="35" spans="1:4" x14ac:dyDescent="0.25">
      <c r="A35" s="168"/>
      <c r="B35" s="145"/>
      <c r="C35" s="78"/>
      <c r="D35" s="121"/>
    </row>
    <row r="36" spans="1:4" x14ac:dyDescent="0.25">
      <c r="A36" s="141" t="s">
        <v>187</v>
      </c>
      <c r="B36" s="145">
        <v>4443</v>
      </c>
      <c r="C36" s="78">
        <v>128</v>
      </c>
      <c r="D36" s="121">
        <v>4315</v>
      </c>
    </row>
    <row r="37" spans="1:4" x14ac:dyDescent="0.25">
      <c r="A37" s="168" t="s">
        <v>216</v>
      </c>
      <c r="B37" s="145">
        <v>713</v>
      </c>
      <c r="C37" s="78">
        <v>23</v>
      </c>
      <c r="D37" s="121">
        <v>690</v>
      </c>
    </row>
    <row r="38" spans="1:4" x14ac:dyDescent="0.25">
      <c r="A38" s="168" t="s">
        <v>199</v>
      </c>
      <c r="B38" s="145">
        <v>286</v>
      </c>
      <c r="C38" s="78">
        <v>13</v>
      </c>
      <c r="D38" s="121">
        <v>273</v>
      </c>
    </row>
    <row r="39" spans="1:4" x14ac:dyDescent="0.25">
      <c r="A39" s="168" t="s">
        <v>321</v>
      </c>
      <c r="B39" s="145">
        <v>298</v>
      </c>
      <c r="C39" s="78">
        <v>22</v>
      </c>
      <c r="D39" s="121">
        <v>276</v>
      </c>
    </row>
    <row r="40" spans="1:4" x14ac:dyDescent="0.25">
      <c r="A40" s="168" t="s">
        <v>217</v>
      </c>
      <c r="B40" s="145">
        <v>168</v>
      </c>
      <c r="C40" s="78">
        <v>2</v>
      </c>
      <c r="D40" s="121">
        <v>166</v>
      </c>
    </row>
    <row r="41" spans="1:4" x14ac:dyDescent="0.25">
      <c r="A41" s="168" t="s">
        <v>195</v>
      </c>
      <c r="B41" s="145">
        <v>151</v>
      </c>
      <c r="C41" s="78">
        <v>4</v>
      </c>
      <c r="D41" s="121">
        <v>147</v>
      </c>
    </row>
    <row r="42" spans="1:4" x14ac:dyDescent="0.25">
      <c r="A42" s="168" t="s">
        <v>200</v>
      </c>
      <c r="B42" s="145">
        <v>76</v>
      </c>
      <c r="C42" s="78">
        <v>6</v>
      </c>
      <c r="D42" s="121">
        <v>70</v>
      </c>
    </row>
    <row r="43" spans="1:4" x14ac:dyDescent="0.25">
      <c r="A43" s="168" t="s">
        <v>218</v>
      </c>
      <c r="B43" s="145">
        <v>196</v>
      </c>
      <c r="C43" s="78">
        <v>2</v>
      </c>
      <c r="D43" s="121">
        <v>194</v>
      </c>
    </row>
    <row r="44" spans="1:4" x14ac:dyDescent="0.25">
      <c r="A44" s="168" t="s">
        <v>219</v>
      </c>
      <c r="B44" s="145">
        <v>172</v>
      </c>
      <c r="C44" s="78">
        <v>2</v>
      </c>
      <c r="D44" s="121">
        <v>170</v>
      </c>
    </row>
    <row r="45" spans="1:4" x14ac:dyDescent="0.25">
      <c r="A45" s="168" t="s">
        <v>201</v>
      </c>
      <c r="B45" s="145">
        <v>179</v>
      </c>
      <c r="C45" s="78">
        <v>3</v>
      </c>
      <c r="D45" s="121">
        <v>176</v>
      </c>
    </row>
    <row r="46" spans="1:4" x14ac:dyDescent="0.25">
      <c r="A46" s="168" t="s">
        <v>202</v>
      </c>
      <c r="B46" s="145">
        <v>164</v>
      </c>
      <c r="C46" s="78">
        <v>7</v>
      </c>
      <c r="D46" s="121">
        <v>157</v>
      </c>
    </row>
    <row r="47" spans="1:4" x14ac:dyDescent="0.25">
      <c r="A47" s="168" t="s">
        <v>203</v>
      </c>
      <c r="B47" s="145">
        <v>163</v>
      </c>
      <c r="C47" s="78">
        <v>0</v>
      </c>
      <c r="D47" s="121">
        <v>163</v>
      </c>
    </row>
    <row r="48" spans="1:4" x14ac:dyDescent="0.25">
      <c r="A48" s="168" t="s">
        <v>220</v>
      </c>
      <c r="B48" s="145">
        <v>102</v>
      </c>
      <c r="C48" s="78">
        <v>0</v>
      </c>
      <c r="D48" s="121">
        <v>102</v>
      </c>
    </row>
    <row r="49" spans="1:4" x14ac:dyDescent="0.25">
      <c r="A49" s="168" t="s">
        <v>204</v>
      </c>
      <c r="B49" s="145">
        <v>92</v>
      </c>
      <c r="C49" s="78">
        <v>2</v>
      </c>
      <c r="D49" s="121">
        <v>90</v>
      </c>
    </row>
    <row r="50" spans="1:4" x14ac:dyDescent="0.25">
      <c r="A50" s="168" t="s">
        <v>371</v>
      </c>
      <c r="B50" s="145">
        <v>109</v>
      </c>
      <c r="C50" s="78">
        <v>1</v>
      </c>
      <c r="D50" s="121">
        <v>108</v>
      </c>
    </row>
    <row r="51" spans="1:4" x14ac:dyDescent="0.25">
      <c r="A51" s="168" t="s">
        <v>372</v>
      </c>
      <c r="B51" s="145">
        <v>305</v>
      </c>
      <c r="C51" s="78">
        <v>21</v>
      </c>
      <c r="D51" s="121">
        <v>284</v>
      </c>
    </row>
    <row r="52" spans="1:4" x14ac:dyDescent="0.25">
      <c r="A52" s="168" t="s">
        <v>373</v>
      </c>
      <c r="B52" s="145">
        <v>324</v>
      </c>
      <c r="C52" s="78">
        <v>4</v>
      </c>
      <c r="D52" s="121">
        <v>320</v>
      </c>
    </row>
    <row r="53" spans="1:4" x14ac:dyDescent="0.25">
      <c r="A53" s="168" t="s">
        <v>221</v>
      </c>
      <c r="B53" s="145">
        <v>419</v>
      </c>
      <c r="C53" s="78">
        <v>7</v>
      </c>
      <c r="D53" s="121">
        <v>412</v>
      </c>
    </row>
    <row r="54" spans="1:4" x14ac:dyDescent="0.25">
      <c r="A54" s="168" t="s">
        <v>374</v>
      </c>
      <c r="B54" s="145">
        <v>218</v>
      </c>
      <c r="C54" s="78">
        <v>4</v>
      </c>
      <c r="D54" s="121">
        <v>214</v>
      </c>
    </row>
    <row r="55" spans="1:4" x14ac:dyDescent="0.25">
      <c r="A55" s="169" t="s">
        <v>205</v>
      </c>
      <c r="B55" s="147">
        <v>308</v>
      </c>
      <c r="C55" s="77">
        <v>5</v>
      </c>
      <c r="D55" s="119">
        <v>303</v>
      </c>
    </row>
    <row r="56" spans="1:4" x14ac:dyDescent="0.25">
      <c r="A56" s="48" t="s">
        <v>185</v>
      </c>
      <c r="B56" s="10"/>
      <c r="C56" s="10"/>
      <c r="D56" s="10"/>
    </row>
    <row r="57" spans="1:4" x14ac:dyDescent="0.25">
      <c r="A57" s="10"/>
      <c r="B57" s="10"/>
      <c r="C57" s="10"/>
      <c r="D57" s="10"/>
    </row>
    <row r="58" spans="1:4" x14ac:dyDescent="0.25">
      <c r="A58" s="10"/>
      <c r="B58" s="10"/>
      <c r="C58" s="10"/>
      <c r="D58" s="10"/>
    </row>
    <row r="59" spans="1:4" x14ac:dyDescent="0.25">
      <c r="B59" s="61"/>
      <c r="C59" s="61"/>
      <c r="D59" s="61"/>
    </row>
    <row r="60" spans="1:4" x14ac:dyDescent="0.25">
      <c r="B60" s="61"/>
      <c r="C60" s="61"/>
      <c r="D60" s="61"/>
    </row>
    <row r="61" spans="1:4" x14ac:dyDescent="0.25">
      <c r="B61" s="61"/>
      <c r="C61" s="61"/>
      <c r="D61" s="61"/>
    </row>
    <row r="62" spans="1:4" x14ac:dyDescent="0.25">
      <c r="B62" s="61"/>
      <c r="C62" s="61"/>
      <c r="D62" s="61"/>
    </row>
    <row r="63" spans="1:4" x14ac:dyDescent="0.25">
      <c r="B63" s="61"/>
      <c r="C63" s="61"/>
      <c r="D63" s="61"/>
    </row>
    <row r="64" spans="1:4" x14ac:dyDescent="0.25">
      <c r="B64" s="61"/>
      <c r="C64" s="61"/>
      <c r="D64" s="61"/>
    </row>
    <row r="65" spans="2:4" x14ac:dyDescent="0.25">
      <c r="B65" s="61"/>
      <c r="C65" s="61"/>
      <c r="D65" s="61"/>
    </row>
    <row r="66" spans="2:4" x14ac:dyDescent="0.25">
      <c r="B66" s="61"/>
      <c r="C66" s="61"/>
      <c r="D66" s="61"/>
    </row>
    <row r="67" spans="2:4" x14ac:dyDescent="0.25">
      <c r="B67" s="61"/>
      <c r="C67" s="61"/>
      <c r="D67" s="61"/>
    </row>
    <row r="68" spans="2:4" x14ac:dyDescent="0.25">
      <c r="B68" s="61"/>
      <c r="C68" s="61"/>
      <c r="D68" s="61"/>
    </row>
    <row r="69" spans="2:4" x14ac:dyDescent="0.25">
      <c r="B69" s="61"/>
      <c r="C69" s="61"/>
      <c r="D69" s="61"/>
    </row>
    <row r="70" spans="2:4" x14ac:dyDescent="0.25">
      <c r="B70" s="61"/>
      <c r="C70" s="61"/>
      <c r="D70" s="61"/>
    </row>
    <row r="71" spans="2:4" x14ac:dyDescent="0.25">
      <c r="B71" s="61"/>
      <c r="C71" s="61"/>
      <c r="D71" s="61"/>
    </row>
    <row r="72" spans="2:4" x14ac:dyDescent="0.25">
      <c r="B72" s="61"/>
      <c r="C72" s="61"/>
      <c r="D72" s="61"/>
    </row>
    <row r="73" spans="2:4" x14ac:dyDescent="0.25">
      <c r="B73" s="61"/>
      <c r="C73" s="61"/>
      <c r="D73" s="61"/>
    </row>
    <row r="74" spans="2:4" x14ac:dyDescent="0.25">
      <c r="B74" s="61"/>
      <c r="C74" s="61"/>
      <c r="D74" s="61"/>
    </row>
    <row r="75" spans="2:4" x14ac:dyDescent="0.25">
      <c r="B75" s="61"/>
      <c r="C75" s="61"/>
      <c r="D75" s="61"/>
    </row>
    <row r="76" spans="2:4" x14ac:dyDescent="0.25">
      <c r="B76" s="61"/>
      <c r="C76" s="61"/>
      <c r="D76" s="61"/>
    </row>
    <row r="77" spans="2:4" x14ac:dyDescent="0.25">
      <c r="B77" s="61"/>
      <c r="C77" s="61"/>
      <c r="D77" s="61"/>
    </row>
    <row r="78" spans="2:4" x14ac:dyDescent="0.25">
      <c r="B78" s="61"/>
      <c r="C78" s="61"/>
      <c r="D78" s="61"/>
    </row>
    <row r="79" spans="2:4" x14ac:dyDescent="0.25">
      <c r="B79" s="61"/>
      <c r="C79" s="61"/>
      <c r="D79" s="61"/>
    </row>
    <row r="80" spans="2:4" x14ac:dyDescent="0.25">
      <c r="B80" s="61"/>
      <c r="C80" s="61"/>
      <c r="D80" s="61"/>
    </row>
    <row r="81" spans="2:4" x14ac:dyDescent="0.25">
      <c r="B81" s="61"/>
      <c r="C81" s="61"/>
      <c r="D81" s="61"/>
    </row>
    <row r="82" spans="2:4" x14ac:dyDescent="0.25">
      <c r="B82" s="61"/>
      <c r="C82" s="61"/>
      <c r="D82" s="61"/>
    </row>
    <row r="83" spans="2:4" x14ac:dyDescent="0.25">
      <c r="B83" s="61"/>
      <c r="C83" s="61"/>
      <c r="D83" s="61"/>
    </row>
    <row r="84" spans="2:4" x14ac:dyDescent="0.25">
      <c r="B84" s="61"/>
      <c r="C84" s="61"/>
      <c r="D84" s="61"/>
    </row>
    <row r="85" spans="2:4" x14ac:dyDescent="0.25">
      <c r="B85" s="61"/>
      <c r="C85" s="61"/>
      <c r="D85" s="61"/>
    </row>
    <row r="86" spans="2:4" x14ac:dyDescent="0.25">
      <c r="B86" s="61"/>
      <c r="C86" s="61"/>
      <c r="D86" s="61"/>
    </row>
    <row r="87" spans="2:4" x14ac:dyDescent="0.25">
      <c r="B87" s="61"/>
      <c r="C87" s="61"/>
      <c r="D87" s="61"/>
    </row>
    <row r="88" spans="2:4" x14ac:dyDescent="0.25">
      <c r="B88" s="61"/>
      <c r="C88" s="61"/>
      <c r="D88" s="61"/>
    </row>
    <row r="89" spans="2:4" x14ac:dyDescent="0.25">
      <c r="B89" s="61"/>
      <c r="C89" s="61"/>
      <c r="D89" s="61"/>
    </row>
    <row r="90" spans="2:4" x14ac:dyDescent="0.25">
      <c r="B90" s="61"/>
      <c r="C90" s="61"/>
      <c r="D90" s="61"/>
    </row>
    <row r="91" spans="2:4" x14ac:dyDescent="0.25">
      <c r="B91" s="61"/>
      <c r="C91" s="61"/>
      <c r="D91" s="61"/>
    </row>
    <row r="92" spans="2:4" x14ac:dyDescent="0.25">
      <c r="B92" s="61"/>
      <c r="C92" s="61"/>
      <c r="D92" s="61"/>
    </row>
    <row r="93" spans="2:4" x14ac:dyDescent="0.25">
      <c r="B93" s="61"/>
      <c r="C93" s="61"/>
      <c r="D93" s="61"/>
    </row>
    <row r="94" spans="2:4" x14ac:dyDescent="0.25">
      <c r="B94" s="61"/>
      <c r="C94" s="61"/>
      <c r="D94" s="61"/>
    </row>
    <row r="95" spans="2:4" x14ac:dyDescent="0.25">
      <c r="B95" s="61"/>
      <c r="C95" s="61"/>
      <c r="D95" s="61"/>
    </row>
    <row r="96" spans="2:4" x14ac:dyDescent="0.25">
      <c r="B96" s="61"/>
      <c r="C96" s="61"/>
      <c r="D96" s="61"/>
    </row>
    <row r="97" spans="2:4" x14ac:dyDescent="0.25">
      <c r="B97" s="61"/>
      <c r="C97" s="61"/>
      <c r="D97" s="61"/>
    </row>
    <row r="98" spans="2:4" x14ac:dyDescent="0.25">
      <c r="B98" s="61"/>
      <c r="C98" s="61"/>
      <c r="D98" s="61"/>
    </row>
    <row r="99" spans="2:4" x14ac:dyDescent="0.25">
      <c r="B99" s="61"/>
      <c r="C99" s="61"/>
      <c r="D99" s="61"/>
    </row>
    <row r="100" spans="2:4" x14ac:dyDescent="0.25">
      <c r="B100" s="61"/>
      <c r="C100" s="61"/>
      <c r="D100" s="61"/>
    </row>
    <row r="101" spans="2:4" x14ac:dyDescent="0.25">
      <c r="B101" s="61"/>
      <c r="C101" s="61"/>
      <c r="D101" s="61"/>
    </row>
    <row r="102" spans="2:4" x14ac:dyDescent="0.25">
      <c r="B102" s="61"/>
      <c r="C102" s="61"/>
      <c r="D102" s="61"/>
    </row>
    <row r="103" spans="2:4" x14ac:dyDescent="0.25">
      <c r="B103" s="61"/>
      <c r="C103" s="61"/>
      <c r="D103" s="61"/>
    </row>
    <row r="104" spans="2:4" x14ac:dyDescent="0.25">
      <c r="B104" s="61"/>
      <c r="C104" s="61"/>
      <c r="D104" s="61"/>
    </row>
    <row r="105" spans="2:4" x14ac:dyDescent="0.25">
      <c r="B105" s="61"/>
      <c r="C105" s="61"/>
      <c r="D105" s="61"/>
    </row>
    <row r="106" spans="2:4" x14ac:dyDescent="0.25">
      <c r="B106" s="61"/>
      <c r="C106" s="61"/>
      <c r="D106" s="61"/>
    </row>
    <row r="107" spans="2:4" x14ac:dyDescent="0.25">
      <c r="B107" s="61"/>
      <c r="C107" s="61"/>
      <c r="D107" s="61"/>
    </row>
    <row r="108" spans="2:4" x14ac:dyDescent="0.25">
      <c r="B108" s="61"/>
      <c r="C108" s="61"/>
      <c r="D108" s="61"/>
    </row>
    <row r="109" spans="2:4" x14ac:dyDescent="0.25">
      <c r="B109" s="61"/>
      <c r="C109" s="61"/>
      <c r="D109" s="61"/>
    </row>
    <row r="110" spans="2:4" x14ac:dyDescent="0.25">
      <c r="B110" s="61"/>
      <c r="C110" s="61"/>
      <c r="D110" s="61"/>
    </row>
    <row r="111" spans="2:4" x14ac:dyDescent="0.25">
      <c r="B111" s="61"/>
      <c r="C111" s="61"/>
      <c r="D111" s="61"/>
    </row>
    <row r="112" spans="2:4" x14ac:dyDescent="0.25">
      <c r="B112" s="61"/>
      <c r="C112" s="61"/>
      <c r="D112" s="61"/>
    </row>
    <row r="113" spans="2:4" x14ac:dyDescent="0.25">
      <c r="B113" s="61"/>
      <c r="C113" s="61"/>
      <c r="D113" s="61"/>
    </row>
    <row r="114" spans="2:4" x14ac:dyDescent="0.25">
      <c r="B114" s="61"/>
      <c r="C114" s="61"/>
      <c r="D114" s="61"/>
    </row>
    <row r="115" spans="2:4" x14ac:dyDescent="0.25">
      <c r="B115" s="61"/>
      <c r="C115" s="61"/>
      <c r="D115" s="61"/>
    </row>
    <row r="116" spans="2:4" x14ac:dyDescent="0.25">
      <c r="B116" s="61"/>
      <c r="C116" s="61"/>
      <c r="D116" s="61"/>
    </row>
    <row r="117" spans="2:4" x14ac:dyDescent="0.25">
      <c r="B117" s="61"/>
      <c r="C117" s="61"/>
      <c r="D117" s="61"/>
    </row>
    <row r="118" spans="2:4" x14ac:dyDescent="0.25">
      <c r="B118" s="61"/>
      <c r="C118" s="61"/>
      <c r="D118" s="61"/>
    </row>
    <row r="119" spans="2:4" x14ac:dyDescent="0.25">
      <c r="B119" s="61"/>
      <c r="C119" s="61"/>
      <c r="D119" s="61"/>
    </row>
    <row r="120" spans="2:4" x14ac:dyDescent="0.25">
      <c r="B120" s="61"/>
      <c r="C120" s="61"/>
      <c r="D120" s="61"/>
    </row>
    <row r="121" spans="2:4" x14ac:dyDescent="0.25">
      <c r="B121" s="61"/>
      <c r="C121" s="61"/>
      <c r="D121" s="61"/>
    </row>
    <row r="122" spans="2:4" x14ac:dyDescent="0.25">
      <c r="B122" s="61"/>
      <c r="C122" s="61"/>
      <c r="D122" s="61"/>
    </row>
    <row r="123" spans="2:4" x14ac:dyDescent="0.25">
      <c r="B123" s="61"/>
      <c r="C123" s="61"/>
      <c r="D123" s="61"/>
    </row>
    <row r="124" spans="2:4" x14ac:dyDescent="0.25">
      <c r="B124" s="61"/>
      <c r="C124" s="61"/>
      <c r="D124" s="61"/>
    </row>
    <row r="125" spans="2:4" x14ac:dyDescent="0.25">
      <c r="B125" s="61"/>
      <c r="C125" s="61"/>
      <c r="D125" s="61"/>
    </row>
    <row r="126" spans="2:4" x14ac:dyDescent="0.25">
      <c r="B126" s="61"/>
      <c r="C126" s="61"/>
      <c r="D126" s="61"/>
    </row>
    <row r="127" spans="2:4" x14ac:dyDescent="0.25">
      <c r="B127" s="61"/>
      <c r="C127" s="61"/>
      <c r="D127" s="61"/>
    </row>
    <row r="128" spans="2:4" x14ac:dyDescent="0.25">
      <c r="B128" s="61"/>
      <c r="C128" s="61"/>
      <c r="D128" s="61"/>
    </row>
    <row r="129" spans="2:4" x14ac:dyDescent="0.25">
      <c r="B129" s="61"/>
      <c r="C129" s="61"/>
      <c r="D129" s="61"/>
    </row>
    <row r="130" spans="2:4" x14ac:dyDescent="0.25">
      <c r="B130" s="61"/>
      <c r="C130" s="61"/>
      <c r="D130" s="61"/>
    </row>
    <row r="131" spans="2:4" x14ac:dyDescent="0.25">
      <c r="B131" s="61"/>
      <c r="C131" s="61"/>
      <c r="D131" s="61"/>
    </row>
    <row r="132" spans="2:4" x14ac:dyDescent="0.25">
      <c r="B132" s="61"/>
      <c r="C132" s="61"/>
      <c r="D132" s="61"/>
    </row>
    <row r="133" spans="2:4" x14ac:dyDescent="0.25">
      <c r="B133" s="61"/>
      <c r="C133" s="61"/>
      <c r="D133" s="61"/>
    </row>
    <row r="134" spans="2:4" x14ac:dyDescent="0.25">
      <c r="B134" s="61"/>
      <c r="C134" s="61"/>
      <c r="D134" s="61"/>
    </row>
    <row r="135" spans="2:4" x14ac:dyDescent="0.25">
      <c r="B135" s="61"/>
      <c r="C135" s="61"/>
      <c r="D135" s="61"/>
    </row>
    <row r="136" spans="2:4" x14ac:dyDescent="0.25">
      <c r="B136" s="61"/>
      <c r="C136" s="61"/>
      <c r="D136" s="61"/>
    </row>
    <row r="137" spans="2:4" x14ac:dyDescent="0.25">
      <c r="B137" s="61"/>
      <c r="C137" s="61"/>
      <c r="D137" s="61"/>
    </row>
    <row r="138" spans="2:4" x14ac:dyDescent="0.25">
      <c r="B138" s="61"/>
      <c r="C138" s="61"/>
      <c r="D138" s="61"/>
    </row>
    <row r="139" spans="2:4" x14ac:dyDescent="0.25">
      <c r="B139" s="61"/>
      <c r="C139" s="61"/>
      <c r="D139" s="61"/>
    </row>
    <row r="140" spans="2:4" x14ac:dyDescent="0.25">
      <c r="B140" s="61"/>
      <c r="C140" s="61"/>
      <c r="D140" s="61"/>
    </row>
    <row r="141" spans="2:4" x14ac:dyDescent="0.25">
      <c r="B141" s="61"/>
      <c r="C141" s="61"/>
      <c r="D141" s="61"/>
    </row>
    <row r="142" spans="2:4" x14ac:dyDescent="0.25">
      <c r="B142" s="61"/>
      <c r="C142" s="61"/>
      <c r="D142" s="61"/>
    </row>
    <row r="143" spans="2:4" x14ac:dyDescent="0.25">
      <c r="B143" s="61"/>
      <c r="C143" s="61"/>
      <c r="D143" s="61"/>
    </row>
  </sheetData>
  <mergeCells count="5">
    <mergeCell ref="B2:B3"/>
    <mergeCell ref="A2:A3"/>
    <mergeCell ref="A1:D1"/>
    <mergeCell ref="C2:C3"/>
    <mergeCell ref="D2:D3"/>
  </mergeCells>
  <pageMargins left="0.7" right="0.7" top="0.75" bottom="0.75" header="0.3" footer="0.3"/>
  <pageSetup paperSize="9" orientation="portrait" verticalDpi="0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56"/>
  <sheetViews>
    <sheetView workbookViewId="0">
      <selection activeCell="A2" sqref="A2:A3"/>
    </sheetView>
  </sheetViews>
  <sheetFormatPr defaultRowHeight="15" x14ac:dyDescent="0.25"/>
  <cols>
    <col min="1" max="1" width="22.140625" style="18" customWidth="1"/>
    <col min="2" max="2" width="15.5703125" style="18" customWidth="1"/>
    <col min="3" max="5" width="14.42578125" style="18" customWidth="1"/>
    <col min="6" max="16384" width="9.140625" style="10"/>
  </cols>
  <sheetData>
    <row r="1" spans="1:5" ht="33.75" customHeight="1" x14ac:dyDescent="0.25">
      <c r="A1" s="286" t="s">
        <v>409</v>
      </c>
      <c r="B1" s="286"/>
      <c r="C1" s="286"/>
      <c r="D1" s="286"/>
      <c r="E1" s="286"/>
    </row>
    <row r="2" spans="1:5" ht="23.25" customHeight="1" x14ac:dyDescent="0.25">
      <c r="A2" s="304" t="s">
        <v>186</v>
      </c>
      <c r="B2" s="299" t="s">
        <v>332</v>
      </c>
      <c r="C2" s="300"/>
      <c r="D2" s="300"/>
      <c r="E2" s="301"/>
    </row>
    <row r="3" spans="1:5" s="140" customFormat="1" ht="45" x14ac:dyDescent="0.25">
      <c r="A3" s="305"/>
      <c r="B3" s="62" t="s">
        <v>0</v>
      </c>
      <c r="C3" s="63" t="s">
        <v>149</v>
      </c>
      <c r="D3" s="81" t="s">
        <v>150</v>
      </c>
      <c r="E3" s="64" t="s">
        <v>137</v>
      </c>
    </row>
    <row r="4" spans="1:5" s="14" customFormat="1" x14ac:dyDescent="0.25">
      <c r="A4" s="166" t="s">
        <v>1</v>
      </c>
      <c r="B4" s="89">
        <v>19371</v>
      </c>
      <c r="C4" s="37">
        <v>7242</v>
      </c>
      <c r="D4" s="37">
        <v>7486</v>
      </c>
      <c r="E4" s="56">
        <v>4634</v>
      </c>
    </row>
    <row r="5" spans="1:5" x14ac:dyDescent="0.25">
      <c r="A5" s="139" t="s">
        <v>182</v>
      </c>
      <c r="B5" s="95"/>
      <c r="C5" s="41"/>
      <c r="D5" s="41"/>
      <c r="E5" s="58"/>
    </row>
    <row r="6" spans="1:5" s="14" customFormat="1" x14ac:dyDescent="0.25">
      <c r="A6" s="166" t="s">
        <v>2</v>
      </c>
      <c r="B6" s="89">
        <v>4411</v>
      </c>
      <c r="C6" s="37">
        <v>1270</v>
      </c>
      <c r="D6" s="37">
        <v>2102</v>
      </c>
      <c r="E6" s="56">
        <v>1039</v>
      </c>
    </row>
    <row r="7" spans="1:5" x14ac:dyDescent="0.25">
      <c r="A7" s="167" t="s">
        <v>376</v>
      </c>
      <c r="B7" s="94">
        <v>2770</v>
      </c>
      <c r="C7" s="45">
        <v>718</v>
      </c>
      <c r="D7" s="45">
        <v>1421</v>
      </c>
      <c r="E7" s="60">
        <v>631</v>
      </c>
    </row>
    <row r="8" spans="1:5" x14ac:dyDescent="0.25">
      <c r="A8" s="167" t="s">
        <v>377</v>
      </c>
      <c r="B8" s="94">
        <v>1641</v>
      </c>
      <c r="C8" s="45">
        <v>552</v>
      </c>
      <c r="D8" s="45">
        <v>681</v>
      </c>
      <c r="E8" s="60">
        <v>408</v>
      </c>
    </row>
    <row r="9" spans="1:5" x14ac:dyDescent="0.25">
      <c r="A9" s="139" t="s">
        <v>181</v>
      </c>
      <c r="B9" s="95"/>
      <c r="C9" s="41"/>
      <c r="D9" s="41"/>
      <c r="E9" s="58"/>
    </row>
    <row r="10" spans="1:5" s="14" customFormat="1" x14ac:dyDescent="0.25">
      <c r="A10" s="141" t="s">
        <v>183</v>
      </c>
      <c r="B10" s="89">
        <v>5890</v>
      </c>
      <c r="C10" s="37">
        <v>2103</v>
      </c>
      <c r="D10" s="37">
        <v>2222</v>
      </c>
      <c r="E10" s="56">
        <v>1565</v>
      </c>
    </row>
    <row r="11" spans="1:5" x14ac:dyDescent="0.25">
      <c r="A11" s="168" t="s">
        <v>191</v>
      </c>
      <c r="B11" s="94">
        <v>878</v>
      </c>
      <c r="C11" s="45">
        <v>362</v>
      </c>
      <c r="D11" s="45">
        <v>320</v>
      </c>
      <c r="E11" s="60">
        <v>196</v>
      </c>
    </row>
    <row r="12" spans="1:5" x14ac:dyDescent="0.25">
      <c r="A12" s="168" t="s">
        <v>367</v>
      </c>
      <c r="B12" s="94">
        <v>2610</v>
      </c>
      <c r="C12" s="45">
        <v>738</v>
      </c>
      <c r="D12" s="45">
        <v>1074</v>
      </c>
      <c r="E12" s="60">
        <v>798</v>
      </c>
    </row>
    <row r="13" spans="1:5" x14ac:dyDescent="0.25">
      <c r="A13" s="168" t="s">
        <v>375</v>
      </c>
      <c r="B13" s="94">
        <v>870</v>
      </c>
      <c r="C13" s="45">
        <v>354</v>
      </c>
      <c r="D13" s="45">
        <v>277</v>
      </c>
      <c r="E13" s="60">
        <v>239</v>
      </c>
    </row>
    <row r="14" spans="1:5" x14ac:dyDescent="0.25">
      <c r="A14" s="168" t="s">
        <v>192</v>
      </c>
      <c r="B14" s="94">
        <v>389</v>
      </c>
      <c r="C14" s="45">
        <v>86</v>
      </c>
      <c r="D14" s="45">
        <v>161</v>
      </c>
      <c r="E14" s="60">
        <v>142</v>
      </c>
    </row>
    <row r="15" spans="1:5" x14ac:dyDescent="0.25">
      <c r="A15" s="168" t="s">
        <v>193</v>
      </c>
      <c r="B15" s="94">
        <v>296</v>
      </c>
      <c r="C15" s="45">
        <v>173</v>
      </c>
      <c r="D15" s="45">
        <v>65</v>
      </c>
      <c r="E15" s="60">
        <v>58</v>
      </c>
    </row>
    <row r="16" spans="1:5" x14ac:dyDescent="0.25">
      <c r="A16" s="168" t="s">
        <v>207</v>
      </c>
      <c r="B16" s="94">
        <v>202</v>
      </c>
      <c r="C16" s="45">
        <v>91</v>
      </c>
      <c r="D16" s="45">
        <v>55</v>
      </c>
      <c r="E16" s="60">
        <v>56</v>
      </c>
    </row>
    <row r="17" spans="1:5" x14ac:dyDescent="0.25">
      <c r="A17" s="168" t="s">
        <v>194</v>
      </c>
      <c r="B17" s="94">
        <v>386</v>
      </c>
      <c r="C17" s="45">
        <v>193</v>
      </c>
      <c r="D17" s="45">
        <v>144</v>
      </c>
      <c r="E17" s="60">
        <v>49</v>
      </c>
    </row>
    <row r="18" spans="1:5" x14ac:dyDescent="0.25">
      <c r="A18" s="168" t="s">
        <v>195</v>
      </c>
      <c r="B18" s="94">
        <v>259</v>
      </c>
      <c r="C18" s="45">
        <v>106</v>
      </c>
      <c r="D18" s="45">
        <v>126</v>
      </c>
      <c r="E18" s="60">
        <v>27</v>
      </c>
    </row>
    <row r="19" spans="1:5" x14ac:dyDescent="0.25">
      <c r="A19" s="168"/>
      <c r="B19" s="94"/>
      <c r="C19" s="45"/>
      <c r="D19" s="45"/>
      <c r="E19" s="60"/>
    </row>
    <row r="20" spans="1:5" s="14" customFormat="1" x14ac:dyDescent="0.25">
      <c r="A20" s="141" t="s">
        <v>184</v>
      </c>
      <c r="B20" s="89">
        <v>4755</v>
      </c>
      <c r="C20" s="37">
        <v>1910</v>
      </c>
      <c r="D20" s="37">
        <v>1817</v>
      </c>
      <c r="E20" s="56">
        <v>1023</v>
      </c>
    </row>
    <row r="21" spans="1:5" x14ac:dyDescent="0.25">
      <c r="A21" s="168" t="s">
        <v>208</v>
      </c>
      <c r="B21" s="94">
        <v>688</v>
      </c>
      <c r="C21" s="45">
        <v>231</v>
      </c>
      <c r="D21" s="45">
        <v>335</v>
      </c>
      <c r="E21" s="60">
        <v>119</v>
      </c>
    </row>
    <row r="22" spans="1:5" x14ac:dyDescent="0.25">
      <c r="A22" s="168" t="s">
        <v>196</v>
      </c>
      <c r="B22" s="94">
        <v>255</v>
      </c>
      <c r="C22" s="45">
        <v>131</v>
      </c>
      <c r="D22" s="45">
        <v>63</v>
      </c>
      <c r="E22" s="60">
        <v>61</v>
      </c>
    </row>
    <row r="23" spans="1:5" x14ac:dyDescent="0.25">
      <c r="A23" s="168" t="s">
        <v>209</v>
      </c>
      <c r="B23" s="94">
        <v>343</v>
      </c>
      <c r="C23" s="45">
        <v>159</v>
      </c>
      <c r="D23" s="45">
        <v>84</v>
      </c>
      <c r="E23" s="60">
        <v>99</v>
      </c>
    </row>
    <row r="24" spans="1:5" x14ac:dyDescent="0.25">
      <c r="A24" s="168" t="s">
        <v>368</v>
      </c>
      <c r="B24" s="94">
        <v>500</v>
      </c>
      <c r="C24" s="45">
        <v>212</v>
      </c>
      <c r="D24" s="45">
        <v>163</v>
      </c>
      <c r="E24" s="60">
        <v>125</v>
      </c>
    </row>
    <row r="25" spans="1:5" x14ac:dyDescent="0.25">
      <c r="A25" s="168" t="s">
        <v>210</v>
      </c>
      <c r="B25" s="94">
        <v>399</v>
      </c>
      <c r="C25" s="45">
        <v>161</v>
      </c>
      <c r="D25" s="45">
        <v>147</v>
      </c>
      <c r="E25" s="60">
        <v>91</v>
      </c>
    </row>
    <row r="26" spans="1:5" x14ac:dyDescent="0.25">
      <c r="A26" s="168" t="s">
        <v>369</v>
      </c>
      <c r="B26" s="94">
        <v>642</v>
      </c>
      <c r="C26" s="45">
        <v>262</v>
      </c>
      <c r="D26" s="45">
        <v>300</v>
      </c>
      <c r="E26" s="60">
        <v>79</v>
      </c>
    </row>
    <row r="27" spans="1:5" x14ac:dyDescent="0.25">
      <c r="A27" s="168" t="s">
        <v>211</v>
      </c>
      <c r="B27" s="94">
        <v>219</v>
      </c>
      <c r="C27" s="45">
        <v>88</v>
      </c>
      <c r="D27" s="45">
        <v>97</v>
      </c>
      <c r="E27" s="60">
        <v>34</v>
      </c>
    </row>
    <row r="28" spans="1:5" x14ac:dyDescent="0.25">
      <c r="A28" s="168" t="s">
        <v>212</v>
      </c>
      <c r="B28" s="94">
        <v>201</v>
      </c>
      <c r="C28" s="45">
        <v>87</v>
      </c>
      <c r="D28" s="45">
        <v>105</v>
      </c>
      <c r="E28" s="60">
        <v>9</v>
      </c>
    </row>
    <row r="29" spans="1:5" x14ac:dyDescent="0.25">
      <c r="A29" s="168" t="s">
        <v>213</v>
      </c>
      <c r="B29" s="94">
        <v>98</v>
      </c>
      <c r="C29" s="45">
        <v>50</v>
      </c>
      <c r="D29" s="45">
        <v>18</v>
      </c>
      <c r="E29" s="60">
        <v>30</v>
      </c>
    </row>
    <row r="30" spans="1:5" x14ac:dyDescent="0.25">
      <c r="A30" s="168" t="s">
        <v>197</v>
      </c>
      <c r="B30" s="94">
        <v>285</v>
      </c>
      <c r="C30" s="45">
        <v>118</v>
      </c>
      <c r="D30" s="45">
        <v>52</v>
      </c>
      <c r="E30" s="60">
        <v>115</v>
      </c>
    </row>
    <row r="31" spans="1:5" x14ac:dyDescent="0.25">
      <c r="A31" s="168" t="s">
        <v>214</v>
      </c>
      <c r="B31" s="94">
        <v>432</v>
      </c>
      <c r="C31" s="45">
        <v>170</v>
      </c>
      <c r="D31" s="45">
        <v>136</v>
      </c>
      <c r="E31" s="60">
        <v>126</v>
      </c>
    </row>
    <row r="32" spans="1:5" x14ac:dyDescent="0.25">
      <c r="A32" s="168" t="s">
        <v>198</v>
      </c>
      <c r="B32" s="94">
        <v>483</v>
      </c>
      <c r="C32" s="45">
        <v>174</v>
      </c>
      <c r="D32" s="45">
        <v>188</v>
      </c>
      <c r="E32" s="60">
        <v>121</v>
      </c>
    </row>
    <row r="33" spans="1:5" x14ac:dyDescent="0.25">
      <c r="A33" s="168" t="s">
        <v>215</v>
      </c>
      <c r="B33" s="94">
        <v>169</v>
      </c>
      <c r="C33" s="45">
        <v>58</v>
      </c>
      <c r="D33" s="45">
        <v>100</v>
      </c>
      <c r="E33" s="60">
        <v>11</v>
      </c>
    </row>
    <row r="34" spans="1:5" x14ac:dyDescent="0.25">
      <c r="A34" s="168" t="s">
        <v>200</v>
      </c>
      <c r="B34" s="94">
        <v>41</v>
      </c>
      <c r="C34" s="45">
        <v>9</v>
      </c>
      <c r="D34" s="45">
        <v>29</v>
      </c>
      <c r="E34" s="60">
        <v>3</v>
      </c>
    </row>
    <row r="35" spans="1:5" x14ac:dyDescent="0.25">
      <c r="A35" s="168"/>
      <c r="B35" s="94"/>
      <c r="C35" s="45"/>
      <c r="D35" s="45"/>
      <c r="E35" s="60"/>
    </row>
    <row r="36" spans="1:5" s="14" customFormat="1" x14ac:dyDescent="0.25">
      <c r="A36" s="141" t="s">
        <v>187</v>
      </c>
      <c r="B36" s="89">
        <v>4315</v>
      </c>
      <c r="C36" s="37">
        <v>1959</v>
      </c>
      <c r="D36" s="37">
        <v>1345</v>
      </c>
      <c r="E36" s="56">
        <v>1007</v>
      </c>
    </row>
    <row r="37" spans="1:5" x14ac:dyDescent="0.25">
      <c r="A37" s="168" t="s">
        <v>216</v>
      </c>
      <c r="B37" s="94">
        <v>690</v>
      </c>
      <c r="C37" s="45">
        <v>368</v>
      </c>
      <c r="D37" s="45">
        <v>187</v>
      </c>
      <c r="E37" s="60">
        <v>134</v>
      </c>
    </row>
    <row r="38" spans="1:5" x14ac:dyDescent="0.25">
      <c r="A38" s="168" t="s">
        <v>199</v>
      </c>
      <c r="B38" s="94">
        <v>273</v>
      </c>
      <c r="C38" s="45">
        <v>108</v>
      </c>
      <c r="D38" s="45">
        <v>111</v>
      </c>
      <c r="E38" s="60">
        <v>54</v>
      </c>
    </row>
    <row r="39" spans="1:5" x14ac:dyDescent="0.25">
      <c r="A39" s="168" t="s">
        <v>321</v>
      </c>
      <c r="B39" s="94">
        <v>276</v>
      </c>
      <c r="C39" s="45">
        <v>130</v>
      </c>
      <c r="D39" s="45">
        <v>77</v>
      </c>
      <c r="E39" s="60">
        <v>69</v>
      </c>
    </row>
    <row r="40" spans="1:5" x14ac:dyDescent="0.25">
      <c r="A40" s="168" t="s">
        <v>217</v>
      </c>
      <c r="B40" s="94">
        <v>166</v>
      </c>
      <c r="C40" s="45">
        <v>112</v>
      </c>
      <c r="D40" s="45">
        <v>51</v>
      </c>
      <c r="E40" s="60">
        <v>3</v>
      </c>
    </row>
    <row r="41" spans="1:5" x14ac:dyDescent="0.25">
      <c r="A41" s="168" t="s">
        <v>195</v>
      </c>
      <c r="B41" s="94">
        <v>147</v>
      </c>
      <c r="C41" s="45">
        <v>88</v>
      </c>
      <c r="D41" s="45">
        <v>26</v>
      </c>
      <c r="E41" s="60">
        <v>33</v>
      </c>
    </row>
    <row r="42" spans="1:5" x14ac:dyDescent="0.25">
      <c r="A42" s="168" t="s">
        <v>200</v>
      </c>
      <c r="B42" s="94">
        <v>70</v>
      </c>
      <c r="C42" s="45">
        <v>31</v>
      </c>
      <c r="D42" s="45">
        <v>33</v>
      </c>
      <c r="E42" s="60">
        <v>6</v>
      </c>
    </row>
    <row r="43" spans="1:5" x14ac:dyDescent="0.25">
      <c r="A43" s="168" t="s">
        <v>218</v>
      </c>
      <c r="B43" s="94">
        <v>194</v>
      </c>
      <c r="C43" s="45">
        <v>73</v>
      </c>
      <c r="D43" s="45">
        <v>83</v>
      </c>
      <c r="E43" s="60">
        <v>38</v>
      </c>
    </row>
    <row r="44" spans="1:5" x14ac:dyDescent="0.25">
      <c r="A44" s="168" t="s">
        <v>219</v>
      </c>
      <c r="B44" s="94">
        <v>170</v>
      </c>
      <c r="C44" s="45">
        <v>96</v>
      </c>
      <c r="D44" s="45">
        <v>28</v>
      </c>
      <c r="E44" s="60">
        <v>46</v>
      </c>
    </row>
    <row r="45" spans="1:5" x14ac:dyDescent="0.25">
      <c r="A45" s="168" t="s">
        <v>201</v>
      </c>
      <c r="B45" s="94">
        <v>176</v>
      </c>
      <c r="C45" s="45">
        <v>41</v>
      </c>
      <c r="D45" s="45">
        <v>54</v>
      </c>
      <c r="E45" s="60">
        <v>81</v>
      </c>
    </row>
    <row r="46" spans="1:5" x14ac:dyDescent="0.25">
      <c r="A46" s="168" t="s">
        <v>202</v>
      </c>
      <c r="B46" s="94">
        <v>157</v>
      </c>
      <c r="C46" s="45">
        <v>32</v>
      </c>
      <c r="D46" s="45">
        <v>65</v>
      </c>
      <c r="E46" s="60">
        <v>59</v>
      </c>
    </row>
    <row r="47" spans="1:5" x14ac:dyDescent="0.25">
      <c r="A47" s="168" t="s">
        <v>203</v>
      </c>
      <c r="B47" s="94">
        <v>163</v>
      </c>
      <c r="C47" s="45">
        <v>16</v>
      </c>
      <c r="D47" s="45">
        <v>70</v>
      </c>
      <c r="E47" s="60">
        <v>75</v>
      </c>
    </row>
    <row r="48" spans="1:5" x14ac:dyDescent="0.25">
      <c r="A48" s="168" t="s">
        <v>220</v>
      </c>
      <c r="B48" s="94">
        <v>102</v>
      </c>
      <c r="C48" s="45">
        <v>27</v>
      </c>
      <c r="D48" s="45">
        <v>33</v>
      </c>
      <c r="E48" s="60">
        <v>42</v>
      </c>
    </row>
    <row r="49" spans="1:5" x14ac:dyDescent="0.25">
      <c r="A49" s="168" t="s">
        <v>204</v>
      </c>
      <c r="B49" s="94">
        <v>90</v>
      </c>
      <c r="C49" s="45">
        <v>26</v>
      </c>
      <c r="D49" s="45">
        <v>27</v>
      </c>
      <c r="E49" s="60">
        <v>37</v>
      </c>
    </row>
    <row r="50" spans="1:5" x14ac:dyDescent="0.25">
      <c r="A50" s="168" t="s">
        <v>371</v>
      </c>
      <c r="B50" s="94">
        <v>108</v>
      </c>
      <c r="C50" s="45">
        <v>17</v>
      </c>
      <c r="D50" s="45">
        <v>31</v>
      </c>
      <c r="E50" s="60">
        <v>60</v>
      </c>
    </row>
    <row r="51" spans="1:5" x14ac:dyDescent="0.25">
      <c r="A51" s="168" t="s">
        <v>372</v>
      </c>
      <c r="B51" s="94">
        <v>284</v>
      </c>
      <c r="C51" s="45">
        <v>154</v>
      </c>
      <c r="D51" s="45">
        <v>109</v>
      </c>
      <c r="E51" s="60">
        <v>21</v>
      </c>
    </row>
    <row r="52" spans="1:5" x14ac:dyDescent="0.25">
      <c r="A52" s="168" t="s">
        <v>373</v>
      </c>
      <c r="B52" s="94">
        <v>320</v>
      </c>
      <c r="C52" s="45">
        <v>135</v>
      </c>
      <c r="D52" s="45">
        <v>94</v>
      </c>
      <c r="E52" s="60">
        <v>91</v>
      </c>
    </row>
    <row r="53" spans="1:5" x14ac:dyDescent="0.25">
      <c r="A53" s="168" t="s">
        <v>221</v>
      </c>
      <c r="B53" s="94">
        <v>412</v>
      </c>
      <c r="C53" s="45">
        <v>209</v>
      </c>
      <c r="D53" s="45">
        <v>106</v>
      </c>
      <c r="E53" s="60">
        <v>97</v>
      </c>
    </row>
    <row r="54" spans="1:5" x14ac:dyDescent="0.25">
      <c r="A54" s="168" t="s">
        <v>374</v>
      </c>
      <c r="B54" s="94">
        <v>214</v>
      </c>
      <c r="C54" s="45">
        <v>152</v>
      </c>
      <c r="D54" s="45">
        <v>55</v>
      </c>
      <c r="E54" s="60">
        <v>7</v>
      </c>
    </row>
    <row r="55" spans="1:5" x14ac:dyDescent="0.25">
      <c r="A55" s="169" t="s">
        <v>205</v>
      </c>
      <c r="B55" s="95">
        <v>303</v>
      </c>
      <c r="C55" s="41">
        <v>144</v>
      </c>
      <c r="D55" s="41">
        <v>105</v>
      </c>
      <c r="E55" s="58">
        <v>54</v>
      </c>
    </row>
    <row r="56" spans="1:5" x14ac:dyDescent="0.25">
      <c r="A56" s="48" t="s">
        <v>185</v>
      </c>
    </row>
  </sheetData>
  <mergeCells count="3">
    <mergeCell ref="A2:A3"/>
    <mergeCell ref="A1:E1"/>
    <mergeCell ref="B2:E2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I198"/>
  <sheetViews>
    <sheetView workbookViewId="0">
      <selection sqref="A1:XFD1048576"/>
    </sheetView>
  </sheetViews>
  <sheetFormatPr defaultRowHeight="15" x14ac:dyDescent="0.25"/>
  <cols>
    <col min="1" max="1" width="25" style="18" customWidth="1"/>
    <col min="2" max="4" width="15" style="18" customWidth="1"/>
    <col min="5" max="6" width="9.140625" style="10"/>
    <col min="7" max="7" width="11.140625" style="10" customWidth="1"/>
    <col min="8" max="16384" width="9.140625" style="10"/>
  </cols>
  <sheetData>
    <row r="1" spans="1:9" ht="30" customHeight="1" x14ac:dyDescent="0.25">
      <c r="A1" s="286" t="s">
        <v>410</v>
      </c>
      <c r="B1" s="286"/>
      <c r="C1" s="286"/>
      <c r="D1" s="286"/>
      <c r="E1" s="281"/>
      <c r="F1" s="281"/>
      <c r="G1" s="281"/>
      <c r="H1" s="23"/>
      <c r="I1" s="23"/>
    </row>
    <row r="2" spans="1:9" ht="35.25" customHeight="1" x14ac:dyDescent="0.25">
      <c r="A2" s="304" t="s">
        <v>186</v>
      </c>
      <c r="B2" s="346" t="s">
        <v>333</v>
      </c>
      <c r="C2" s="347"/>
      <c r="D2" s="348"/>
    </row>
    <row r="3" spans="1:9" ht="19.5" customHeight="1" x14ac:dyDescent="0.25">
      <c r="A3" s="305"/>
      <c r="B3" s="261" t="s">
        <v>0</v>
      </c>
      <c r="C3" s="271" t="s">
        <v>92</v>
      </c>
      <c r="D3" s="272" t="s">
        <v>93</v>
      </c>
    </row>
    <row r="4" spans="1:9" s="14" customFormat="1" ht="18.75" customHeight="1" x14ac:dyDescent="0.25">
      <c r="A4" s="166" t="s">
        <v>1</v>
      </c>
      <c r="B4" s="89">
        <v>20507</v>
      </c>
      <c r="C4" s="37">
        <v>2908</v>
      </c>
      <c r="D4" s="56">
        <v>17599</v>
      </c>
    </row>
    <row r="5" spans="1:9" ht="21.75" customHeight="1" x14ac:dyDescent="0.25">
      <c r="A5" s="259" t="s">
        <v>182</v>
      </c>
      <c r="B5" s="95"/>
      <c r="C5" s="41"/>
      <c r="D5" s="58"/>
    </row>
    <row r="6" spans="1:9" s="14" customFormat="1" x14ac:dyDescent="0.25">
      <c r="A6" s="166" t="s">
        <v>2</v>
      </c>
      <c r="B6" s="89">
        <v>4738</v>
      </c>
      <c r="C6" s="37">
        <v>607</v>
      </c>
      <c r="D6" s="56">
        <v>4131</v>
      </c>
    </row>
    <row r="7" spans="1:9" x14ac:dyDescent="0.25">
      <c r="A7" s="167" t="s">
        <v>376</v>
      </c>
      <c r="B7" s="94">
        <v>2995</v>
      </c>
      <c r="C7" s="45">
        <v>387</v>
      </c>
      <c r="D7" s="60">
        <v>2608</v>
      </c>
    </row>
    <row r="8" spans="1:9" x14ac:dyDescent="0.25">
      <c r="A8" s="167" t="s">
        <v>377</v>
      </c>
      <c r="B8" s="94">
        <v>1743</v>
      </c>
      <c r="C8" s="45">
        <v>220</v>
      </c>
      <c r="D8" s="60">
        <v>1523</v>
      </c>
    </row>
    <row r="9" spans="1:9" x14ac:dyDescent="0.25">
      <c r="A9" s="259" t="s">
        <v>181</v>
      </c>
      <c r="B9" s="95"/>
      <c r="C9" s="41"/>
      <c r="D9" s="58"/>
    </row>
    <row r="10" spans="1:9" s="14" customFormat="1" x14ac:dyDescent="0.25">
      <c r="A10" s="141" t="s">
        <v>183</v>
      </c>
      <c r="B10" s="89">
        <v>6360</v>
      </c>
      <c r="C10" s="37">
        <v>973</v>
      </c>
      <c r="D10" s="56">
        <v>5387</v>
      </c>
    </row>
    <row r="11" spans="1:9" x14ac:dyDescent="0.25">
      <c r="A11" s="168" t="s">
        <v>191</v>
      </c>
      <c r="B11" s="94">
        <v>965</v>
      </c>
      <c r="C11" s="45">
        <v>174</v>
      </c>
      <c r="D11" s="60">
        <v>791</v>
      </c>
    </row>
    <row r="12" spans="1:9" x14ac:dyDescent="0.25">
      <c r="A12" s="168" t="s">
        <v>367</v>
      </c>
      <c r="B12" s="94">
        <v>2908</v>
      </c>
      <c r="C12" s="45">
        <v>449</v>
      </c>
      <c r="D12" s="60">
        <v>2459</v>
      </c>
    </row>
    <row r="13" spans="1:9" x14ac:dyDescent="0.25">
      <c r="A13" s="168" t="s">
        <v>375</v>
      </c>
      <c r="B13" s="94">
        <v>900</v>
      </c>
      <c r="C13" s="45">
        <v>122</v>
      </c>
      <c r="D13" s="60">
        <v>778</v>
      </c>
    </row>
    <row r="14" spans="1:9" x14ac:dyDescent="0.25">
      <c r="A14" s="168" t="s">
        <v>192</v>
      </c>
      <c r="B14" s="94">
        <v>403</v>
      </c>
      <c r="C14" s="45">
        <v>62</v>
      </c>
      <c r="D14" s="60">
        <v>341</v>
      </c>
    </row>
    <row r="15" spans="1:9" x14ac:dyDescent="0.25">
      <c r="A15" s="168" t="s">
        <v>193</v>
      </c>
      <c r="B15" s="94">
        <v>304</v>
      </c>
      <c r="C15" s="45">
        <v>69</v>
      </c>
      <c r="D15" s="60">
        <v>235</v>
      </c>
    </row>
    <row r="16" spans="1:9" x14ac:dyDescent="0.25">
      <c r="A16" s="168" t="s">
        <v>207</v>
      </c>
      <c r="B16" s="94">
        <v>224</v>
      </c>
      <c r="C16" s="45">
        <v>34</v>
      </c>
      <c r="D16" s="60">
        <v>190</v>
      </c>
    </row>
    <row r="17" spans="1:4" x14ac:dyDescent="0.25">
      <c r="A17" s="168" t="s">
        <v>194</v>
      </c>
      <c r="B17" s="94">
        <v>397</v>
      </c>
      <c r="C17" s="45">
        <v>42</v>
      </c>
      <c r="D17" s="60">
        <v>355</v>
      </c>
    </row>
    <row r="18" spans="1:4" x14ac:dyDescent="0.25">
      <c r="A18" s="168" t="s">
        <v>195</v>
      </c>
      <c r="B18" s="94">
        <v>259</v>
      </c>
      <c r="C18" s="45">
        <v>21</v>
      </c>
      <c r="D18" s="60">
        <v>238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4966</v>
      </c>
      <c r="C20" s="37">
        <v>714</v>
      </c>
      <c r="D20" s="56">
        <v>4252</v>
      </c>
    </row>
    <row r="21" spans="1:4" x14ac:dyDescent="0.25">
      <c r="A21" s="168" t="s">
        <v>208</v>
      </c>
      <c r="B21" s="94">
        <v>701</v>
      </c>
      <c r="C21" s="45">
        <v>50</v>
      </c>
      <c r="D21" s="60">
        <v>651</v>
      </c>
    </row>
    <row r="22" spans="1:4" x14ac:dyDescent="0.25">
      <c r="A22" s="168" t="s">
        <v>196</v>
      </c>
      <c r="B22" s="94">
        <v>264</v>
      </c>
      <c r="C22" s="45">
        <v>44</v>
      </c>
      <c r="D22" s="60">
        <v>220</v>
      </c>
    </row>
    <row r="23" spans="1:4" x14ac:dyDescent="0.25">
      <c r="A23" s="168" t="s">
        <v>209</v>
      </c>
      <c r="B23" s="94">
        <v>355</v>
      </c>
      <c r="C23" s="45">
        <v>42</v>
      </c>
      <c r="D23" s="60">
        <v>313</v>
      </c>
    </row>
    <row r="24" spans="1:4" x14ac:dyDescent="0.25">
      <c r="A24" s="168" t="s">
        <v>368</v>
      </c>
      <c r="B24" s="94">
        <v>516</v>
      </c>
      <c r="C24" s="45">
        <v>86</v>
      </c>
      <c r="D24" s="60">
        <v>430</v>
      </c>
    </row>
    <row r="25" spans="1:4" x14ac:dyDescent="0.25">
      <c r="A25" s="168" t="s">
        <v>210</v>
      </c>
      <c r="B25" s="94">
        <v>417</v>
      </c>
      <c r="C25" s="45">
        <v>73</v>
      </c>
      <c r="D25" s="60">
        <v>343</v>
      </c>
    </row>
    <row r="26" spans="1:4" x14ac:dyDescent="0.25">
      <c r="A26" s="168" t="s">
        <v>369</v>
      </c>
      <c r="B26" s="94">
        <v>654</v>
      </c>
      <c r="C26" s="45">
        <v>95</v>
      </c>
      <c r="D26" s="60">
        <v>559</v>
      </c>
    </row>
    <row r="27" spans="1:4" x14ac:dyDescent="0.25">
      <c r="A27" s="168" t="s">
        <v>211</v>
      </c>
      <c r="B27" s="94">
        <v>225</v>
      </c>
      <c r="C27" s="45">
        <v>28</v>
      </c>
      <c r="D27" s="60">
        <v>197</v>
      </c>
    </row>
    <row r="28" spans="1:4" x14ac:dyDescent="0.25">
      <c r="A28" s="168" t="s">
        <v>212</v>
      </c>
      <c r="B28" s="94">
        <v>212</v>
      </c>
      <c r="C28" s="45">
        <v>56</v>
      </c>
      <c r="D28" s="60">
        <v>156</v>
      </c>
    </row>
    <row r="29" spans="1:4" x14ac:dyDescent="0.25">
      <c r="A29" s="168" t="s">
        <v>213</v>
      </c>
      <c r="B29" s="94">
        <v>100</v>
      </c>
      <c r="C29" s="45">
        <v>41</v>
      </c>
      <c r="D29" s="60">
        <v>59</v>
      </c>
    </row>
    <row r="30" spans="1:4" x14ac:dyDescent="0.25">
      <c r="A30" s="168" t="s">
        <v>197</v>
      </c>
      <c r="B30" s="94">
        <v>339</v>
      </c>
      <c r="C30" s="45">
        <v>64</v>
      </c>
      <c r="D30" s="60">
        <v>275</v>
      </c>
    </row>
    <row r="31" spans="1:4" x14ac:dyDescent="0.25">
      <c r="A31" s="168" t="s">
        <v>214</v>
      </c>
      <c r="B31" s="94">
        <v>441</v>
      </c>
      <c r="C31" s="45">
        <v>43</v>
      </c>
      <c r="D31" s="60">
        <v>398</v>
      </c>
    </row>
    <row r="32" spans="1:4" x14ac:dyDescent="0.25">
      <c r="A32" s="168" t="s">
        <v>198</v>
      </c>
      <c r="B32" s="94">
        <v>510</v>
      </c>
      <c r="C32" s="45">
        <v>71</v>
      </c>
      <c r="D32" s="60">
        <v>439</v>
      </c>
    </row>
    <row r="33" spans="1:4" x14ac:dyDescent="0.25">
      <c r="A33" s="168" t="s">
        <v>215</v>
      </c>
      <c r="B33" s="94">
        <v>188</v>
      </c>
      <c r="C33" s="45">
        <v>20</v>
      </c>
      <c r="D33" s="60">
        <v>168</v>
      </c>
    </row>
    <row r="34" spans="1:4" x14ac:dyDescent="0.25">
      <c r="A34" s="168" t="s">
        <v>200</v>
      </c>
      <c r="B34" s="94">
        <v>44</v>
      </c>
      <c r="C34" s="45">
        <v>1</v>
      </c>
      <c r="D34" s="60">
        <v>43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4443</v>
      </c>
      <c r="C36" s="37">
        <v>614</v>
      </c>
      <c r="D36" s="56">
        <v>3829</v>
      </c>
    </row>
    <row r="37" spans="1:4" x14ac:dyDescent="0.25">
      <c r="A37" s="168" t="s">
        <v>216</v>
      </c>
      <c r="B37" s="94">
        <v>713</v>
      </c>
      <c r="C37" s="45">
        <v>139</v>
      </c>
      <c r="D37" s="60">
        <v>574</v>
      </c>
    </row>
    <row r="38" spans="1:4" x14ac:dyDescent="0.25">
      <c r="A38" s="168" t="s">
        <v>199</v>
      </c>
      <c r="B38" s="94">
        <v>286</v>
      </c>
      <c r="C38" s="45">
        <v>63</v>
      </c>
      <c r="D38" s="60">
        <v>223</v>
      </c>
    </row>
    <row r="39" spans="1:4" x14ac:dyDescent="0.25">
      <c r="A39" s="168" t="s">
        <v>321</v>
      </c>
      <c r="B39" s="94">
        <v>298</v>
      </c>
      <c r="C39" s="45">
        <v>54</v>
      </c>
      <c r="D39" s="60">
        <v>244</v>
      </c>
    </row>
    <row r="40" spans="1:4" x14ac:dyDescent="0.25">
      <c r="A40" s="168" t="s">
        <v>217</v>
      </c>
      <c r="B40" s="94">
        <v>168</v>
      </c>
      <c r="C40" s="45">
        <v>2</v>
      </c>
      <c r="D40" s="60">
        <v>166</v>
      </c>
    </row>
    <row r="41" spans="1:4" x14ac:dyDescent="0.25">
      <c r="A41" s="168" t="s">
        <v>195</v>
      </c>
      <c r="B41" s="94">
        <v>151</v>
      </c>
      <c r="C41" s="45">
        <v>27</v>
      </c>
      <c r="D41" s="60">
        <v>124</v>
      </c>
    </row>
    <row r="42" spans="1:4" x14ac:dyDescent="0.25">
      <c r="A42" s="168" t="s">
        <v>200</v>
      </c>
      <c r="B42" s="94">
        <v>76</v>
      </c>
      <c r="C42" s="45">
        <v>6</v>
      </c>
      <c r="D42" s="60">
        <v>70</v>
      </c>
    </row>
    <row r="43" spans="1:4" x14ac:dyDescent="0.25">
      <c r="A43" s="168" t="s">
        <v>218</v>
      </c>
      <c r="B43" s="94">
        <v>196</v>
      </c>
      <c r="C43" s="45">
        <v>12</v>
      </c>
      <c r="D43" s="60">
        <v>184</v>
      </c>
    </row>
    <row r="44" spans="1:4" x14ac:dyDescent="0.25">
      <c r="A44" s="168" t="s">
        <v>219</v>
      </c>
      <c r="B44" s="94">
        <v>172</v>
      </c>
      <c r="C44" s="45">
        <v>21</v>
      </c>
      <c r="D44" s="60">
        <v>151</v>
      </c>
    </row>
    <row r="45" spans="1:4" x14ac:dyDescent="0.25">
      <c r="A45" s="168" t="s">
        <v>201</v>
      </c>
      <c r="B45" s="94">
        <v>179</v>
      </c>
      <c r="C45" s="45">
        <v>56</v>
      </c>
      <c r="D45" s="60">
        <v>123</v>
      </c>
    </row>
    <row r="46" spans="1:4" x14ac:dyDescent="0.25">
      <c r="A46" s="168" t="s">
        <v>202</v>
      </c>
      <c r="B46" s="94">
        <v>164</v>
      </c>
      <c r="C46" s="45">
        <v>48</v>
      </c>
      <c r="D46" s="60">
        <v>116</v>
      </c>
    </row>
    <row r="47" spans="1:4" x14ac:dyDescent="0.25">
      <c r="A47" s="168" t="s">
        <v>203</v>
      </c>
      <c r="B47" s="94">
        <v>163</v>
      </c>
      <c r="C47" s="45">
        <v>11</v>
      </c>
      <c r="D47" s="60">
        <v>152</v>
      </c>
    </row>
    <row r="48" spans="1:4" x14ac:dyDescent="0.25">
      <c r="A48" s="168" t="s">
        <v>220</v>
      </c>
      <c r="B48" s="94">
        <v>102</v>
      </c>
      <c r="C48" s="45">
        <v>17</v>
      </c>
      <c r="D48" s="60">
        <v>85</v>
      </c>
    </row>
    <row r="49" spans="1:4" x14ac:dyDescent="0.25">
      <c r="A49" s="168" t="s">
        <v>204</v>
      </c>
      <c r="B49" s="94">
        <v>92</v>
      </c>
      <c r="C49" s="45">
        <v>3</v>
      </c>
      <c r="D49" s="60">
        <v>89</v>
      </c>
    </row>
    <row r="50" spans="1:4" x14ac:dyDescent="0.25">
      <c r="A50" s="168" t="s">
        <v>371</v>
      </c>
      <c r="B50" s="94">
        <v>109</v>
      </c>
      <c r="C50" s="45">
        <v>4</v>
      </c>
      <c r="D50" s="60">
        <v>105</v>
      </c>
    </row>
    <row r="51" spans="1:4" x14ac:dyDescent="0.25">
      <c r="A51" s="168" t="s">
        <v>372</v>
      </c>
      <c r="B51" s="94">
        <v>305</v>
      </c>
      <c r="C51" s="45">
        <v>24</v>
      </c>
      <c r="D51" s="60">
        <v>281</v>
      </c>
    </row>
    <row r="52" spans="1:4" x14ac:dyDescent="0.25">
      <c r="A52" s="168" t="s">
        <v>373</v>
      </c>
      <c r="B52" s="94">
        <v>324</v>
      </c>
      <c r="C52" s="45">
        <v>16</v>
      </c>
      <c r="D52" s="60">
        <v>308</v>
      </c>
    </row>
    <row r="53" spans="1:4" x14ac:dyDescent="0.25">
      <c r="A53" s="168" t="s">
        <v>221</v>
      </c>
      <c r="B53" s="94">
        <v>419</v>
      </c>
      <c r="C53" s="45">
        <v>40</v>
      </c>
      <c r="D53" s="60">
        <v>379</v>
      </c>
    </row>
    <row r="54" spans="1:4" x14ac:dyDescent="0.25">
      <c r="A54" s="168" t="s">
        <v>374</v>
      </c>
      <c r="B54" s="94">
        <v>218</v>
      </c>
      <c r="C54" s="45">
        <v>28</v>
      </c>
      <c r="D54" s="60">
        <v>190</v>
      </c>
    </row>
    <row r="55" spans="1:4" x14ac:dyDescent="0.25">
      <c r="A55" s="169" t="s">
        <v>205</v>
      </c>
      <c r="B55" s="95">
        <v>308</v>
      </c>
      <c r="C55" s="41">
        <v>43</v>
      </c>
      <c r="D55" s="58">
        <v>265</v>
      </c>
    </row>
    <row r="56" spans="1:4" x14ac:dyDescent="0.25">
      <c r="A56" s="48" t="s">
        <v>185</v>
      </c>
      <c r="B56" s="30"/>
      <c r="C56" s="30"/>
      <c r="D56" s="30"/>
    </row>
    <row r="57" spans="1:4" x14ac:dyDescent="0.25">
      <c r="B57" s="30"/>
      <c r="C57" s="30"/>
      <c r="D57" s="30"/>
    </row>
    <row r="58" spans="1:4" x14ac:dyDescent="0.25">
      <c r="B58" s="30"/>
      <c r="C58" s="30"/>
      <c r="D58" s="30"/>
    </row>
    <row r="59" spans="1:4" x14ac:dyDescent="0.25">
      <c r="B59" s="30"/>
      <c r="C59" s="30"/>
      <c r="D59" s="30"/>
    </row>
    <row r="60" spans="1:4" x14ac:dyDescent="0.25">
      <c r="B60" s="30"/>
      <c r="C60" s="30"/>
      <c r="D60" s="30"/>
    </row>
    <row r="61" spans="1:4" x14ac:dyDescent="0.25">
      <c r="B61" s="30"/>
      <c r="C61" s="30"/>
      <c r="D61" s="30"/>
    </row>
    <row r="62" spans="1:4" x14ac:dyDescent="0.25">
      <c r="B62" s="30"/>
      <c r="C62" s="30"/>
      <c r="D62" s="30"/>
    </row>
    <row r="63" spans="1:4" x14ac:dyDescent="0.25">
      <c r="B63" s="30"/>
      <c r="C63" s="30"/>
      <c r="D63" s="30"/>
    </row>
    <row r="64" spans="1:4" x14ac:dyDescent="0.25">
      <c r="B64" s="30"/>
      <c r="C64" s="30"/>
      <c r="D64" s="30"/>
    </row>
    <row r="65" spans="2:4" x14ac:dyDescent="0.25">
      <c r="B65" s="30"/>
      <c r="C65" s="30"/>
      <c r="D65" s="30"/>
    </row>
    <row r="66" spans="2:4" x14ac:dyDescent="0.25">
      <c r="B66" s="30"/>
      <c r="C66" s="30"/>
      <c r="D66" s="30"/>
    </row>
    <row r="67" spans="2:4" x14ac:dyDescent="0.25">
      <c r="B67" s="30"/>
      <c r="C67" s="30"/>
      <c r="D67" s="30"/>
    </row>
    <row r="68" spans="2:4" x14ac:dyDescent="0.25">
      <c r="B68" s="30"/>
      <c r="C68" s="30"/>
      <c r="D68" s="30"/>
    </row>
    <row r="69" spans="2:4" x14ac:dyDescent="0.25">
      <c r="B69" s="30"/>
      <c r="C69" s="30"/>
      <c r="D69" s="30"/>
    </row>
    <row r="70" spans="2:4" x14ac:dyDescent="0.25">
      <c r="B70" s="30"/>
      <c r="C70" s="30"/>
      <c r="D70" s="30"/>
    </row>
    <row r="71" spans="2:4" x14ac:dyDescent="0.25">
      <c r="B71" s="30"/>
      <c r="C71" s="30"/>
      <c r="D71" s="30"/>
    </row>
    <row r="72" spans="2:4" x14ac:dyDescent="0.25">
      <c r="B72" s="30"/>
      <c r="C72" s="30"/>
      <c r="D72" s="30"/>
    </row>
    <row r="73" spans="2:4" x14ac:dyDescent="0.25">
      <c r="B73" s="30"/>
      <c r="C73" s="30"/>
      <c r="D73" s="30"/>
    </row>
    <row r="74" spans="2:4" x14ac:dyDescent="0.25">
      <c r="B74" s="30"/>
      <c r="C74" s="30"/>
      <c r="D74" s="30"/>
    </row>
    <row r="75" spans="2:4" x14ac:dyDescent="0.25">
      <c r="B75" s="30"/>
      <c r="C75" s="30"/>
      <c r="D75" s="30"/>
    </row>
    <row r="76" spans="2:4" x14ac:dyDescent="0.25">
      <c r="B76" s="30"/>
      <c r="C76" s="30"/>
      <c r="D76" s="30"/>
    </row>
    <row r="77" spans="2:4" x14ac:dyDescent="0.25">
      <c r="B77" s="30"/>
      <c r="C77" s="30"/>
      <c r="D77" s="30"/>
    </row>
    <row r="78" spans="2:4" x14ac:dyDescent="0.25">
      <c r="B78" s="30"/>
      <c r="C78" s="30"/>
      <c r="D78" s="30"/>
    </row>
    <row r="79" spans="2:4" x14ac:dyDescent="0.25">
      <c r="B79" s="30"/>
      <c r="C79" s="30"/>
      <c r="D79" s="30"/>
    </row>
    <row r="80" spans="2:4" x14ac:dyDescent="0.25">
      <c r="B80" s="30"/>
      <c r="C80" s="30"/>
      <c r="D80" s="30"/>
    </row>
    <row r="81" spans="2:4" x14ac:dyDescent="0.25">
      <c r="B81" s="30"/>
      <c r="C81" s="30"/>
      <c r="D81" s="30"/>
    </row>
    <row r="82" spans="2:4" x14ac:dyDescent="0.25">
      <c r="B82" s="30"/>
      <c r="C82" s="30"/>
      <c r="D82" s="30"/>
    </row>
    <row r="83" spans="2:4" x14ac:dyDescent="0.25">
      <c r="B83" s="30"/>
      <c r="C83" s="30"/>
      <c r="D83" s="30"/>
    </row>
    <row r="84" spans="2:4" x14ac:dyDescent="0.25">
      <c r="B84" s="30"/>
      <c r="C84" s="30"/>
      <c r="D84" s="30"/>
    </row>
    <row r="85" spans="2:4" x14ac:dyDescent="0.25">
      <c r="B85" s="30"/>
      <c r="C85" s="30"/>
      <c r="D85" s="30"/>
    </row>
    <row r="86" spans="2:4" x14ac:dyDescent="0.25">
      <c r="B86" s="30"/>
      <c r="C86" s="30"/>
      <c r="D86" s="30"/>
    </row>
    <row r="87" spans="2:4" x14ac:dyDescent="0.25">
      <c r="B87" s="30"/>
      <c r="C87" s="30"/>
      <c r="D87" s="30"/>
    </row>
    <row r="88" spans="2:4" x14ac:dyDescent="0.25">
      <c r="B88" s="30"/>
      <c r="C88" s="30"/>
      <c r="D88" s="30"/>
    </row>
    <row r="89" spans="2:4" x14ac:dyDescent="0.25">
      <c r="B89" s="30"/>
      <c r="C89" s="30"/>
      <c r="D89" s="30"/>
    </row>
    <row r="90" spans="2:4" x14ac:dyDescent="0.25">
      <c r="B90" s="30"/>
      <c r="C90" s="30"/>
      <c r="D90" s="30"/>
    </row>
    <row r="91" spans="2:4" x14ac:dyDescent="0.25">
      <c r="B91" s="30"/>
      <c r="C91" s="30"/>
      <c r="D91" s="30"/>
    </row>
    <row r="92" spans="2:4" x14ac:dyDescent="0.25">
      <c r="B92" s="30"/>
      <c r="C92" s="30"/>
      <c r="D92" s="30"/>
    </row>
    <row r="93" spans="2:4" x14ac:dyDescent="0.25">
      <c r="B93" s="30"/>
      <c r="C93" s="30"/>
      <c r="D93" s="30"/>
    </row>
    <row r="94" spans="2:4" x14ac:dyDescent="0.25">
      <c r="B94" s="30"/>
      <c r="C94" s="30"/>
      <c r="D94" s="30"/>
    </row>
    <row r="95" spans="2:4" x14ac:dyDescent="0.25">
      <c r="B95" s="30"/>
      <c r="C95" s="30"/>
      <c r="D95" s="30"/>
    </row>
    <row r="96" spans="2:4" x14ac:dyDescent="0.25">
      <c r="B96" s="30"/>
      <c r="C96" s="30"/>
      <c r="D96" s="30"/>
    </row>
    <row r="97" spans="2:4" x14ac:dyDescent="0.25">
      <c r="B97" s="30"/>
      <c r="C97" s="30"/>
      <c r="D97" s="30"/>
    </row>
    <row r="98" spans="2:4" x14ac:dyDescent="0.25">
      <c r="B98" s="30"/>
      <c r="C98" s="30"/>
      <c r="D98" s="30"/>
    </row>
    <row r="99" spans="2:4" x14ac:dyDescent="0.25">
      <c r="B99" s="30"/>
      <c r="C99" s="30"/>
      <c r="D99" s="30"/>
    </row>
    <row r="100" spans="2:4" x14ac:dyDescent="0.25">
      <c r="B100" s="30"/>
      <c r="C100" s="30"/>
      <c r="D100" s="30"/>
    </row>
    <row r="101" spans="2:4" x14ac:dyDescent="0.25">
      <c r="B101" s="30"/>
      <c r="C101" s="30"/>
      <c r="D101" s="30"/>
    </row>
    <row r="102" spans="2:4" x14ac:dyDescent="0.25">
      <c r="B102" s="30"/>
      <c r="C102" s="30"/>
      <c r="D102" s="30"/>
    </row>
    <row r="103" spans="2:4" x14ac:dyDescent="0.25">
      <c r="B103" s="30"/>
      <c r="C103" s="30"/>
      <c r="D103" s="30"/>
    </row>
    <row r="104" spans="2:4" x14ac:dyDescent="0.25">
      <c r="B104" s="30"/>
      <c r="C104" s="30"/>
      <c r="D104" s="30"/>
    </row>
    <row r="105" spans="2:4" x14ac:dyDescent="0.25">
      <c r="B105" s="30"/>
      <c r="C105" s="30"/>
      <c r="D105" s="30"/>
    </row>
    <row r="106" spans="2:4" x14ac:dyDescent="0.25">
      <c r="B106" s="30"/>
      <c r="C106" s="30"/>
      <c r="D106" s="30"/>
    </row>
    <row r="107" spans="2:4" x14ac:dyDescent="0.25">
      <c r="B107" s="30"/>
      <c r="C107" s="30"/>
      <c r="D107" s="30"/>
    </row>
    <row r="108" spans="2:4" x14ac:dyDescent="0.25">
      <c r="B108" s="30"/>
      <c r="C108" s="30"/>
      <c r="D108" s="30"/>
    </row>
    <row r="109" spans="2:4" x14ac:dyDescent="0.25">
      <c r="B109" s="30"/>
      <c r="C109" s="30"/>
      <c r="D109" s="30"/>
    </row>
    <row r="110" spans="2:4" x14ac:dyDescent="0.25">
      <c r="B110" s="30"/>
      <c r="C110" s="30"/>
      <c r="D110" s="30"/>
    </row>
    <row r="111" spans="2:4" x14ac:dyDescent="0.25">
      <c r="B111" s="30"/>
      <c r="C111" s="30"/>
      <c r="D111" s="30"/>
    </row>
    <row r="112" spans="2:4" x14ac:dyDescent="0.25">
      <c r="B112" s="30"/>
      <c r="C112" s="30"/>
      <c r="D112" s="30"/>
    </row>
    <row r="113" spans="2:4" x14ac:dyDescent="0.25">
      <c r="B113" s="30"/>
      <c r="C113" s="30"/>
      <c r="D113" s="30"/>
    </row>
    <row r="114" spans="2:4" x14ac:dyDescent="0.25">
      <c r="B114" s="30"/>
      <c r="C114" s="30"/>
      <c r="D114" s="30"/>
    </row>
    <row r="115" spans="2:4" x14ac:dyDescent="0.25">
      <c r="B115" s="30"/>
      <c r="C115" s="30"/>
      <c r="D115" s="30"/>
    </row>
    <row r="116" spans="2:4" x14ac:dyDescent="0.25">
      <c r="B116" s="30"/>
      <c r="C116" s="30"/>
      <c r="D116" s="30"/>
    </row>
    <row r="117" spans="2:4" x14ac:dyDescent="0.25">
      <c r="B117" s="30"/>
      <c r="C117" s="30"/>
      <c r="D117" s="30"/>
    </row>
    <row r="118" spans="2:4" x14ac:dyDescent="0.25">
      <c r="B118" s="30"/>
      <c r="C118" s="30"/>
      <c r="D118" s="30"/>
    </row>
    <row r="119" spans="2:4" x14ac:dyDescent="0.25">
      <c r="B119" s="30"/>
      <c r="C119" s="30"/>
      <c r="D119" s="30"/>
    </row>
    <row r="120" spans="2:4" x14ac:dyDescent="0.25">
      <c r="B120" s="30"/>
      <c r="C120" s="30"/>
      <c r="D120" s="30"/>
    </row>
    <row r="121" spans="2:4" x14ac:dyDescent="0.25">
      <c r="B121" s="30"/>
      <c r="C121" s="30"/>
      <c r="D121" s="30"/>
    </row>
    <row r="122" spans="2:4" x14ac:dyDescent="0.25">
      <c r="B122" s="30"/>
      <c r="C122" s="30"/>
      <c r="D122" s="30"/>
    </row>
    <row r="123" spans="2:4" x14ac:dyDescent="0.25">
      <c r="B123" s="30"/>
      <c r="C123" s="30"/>
      <c r="D123" s="30"/>
    </row>
    <row r="124" spans="2:4" x14ac:dyDescent="0.25">
      <c r="B124" s="30"/>
      <c r="C124" s="30"/>
      <c r="D124" s="30"/>
    </row>
    <row r="125" spans="2:4" x14ac:dyDescent="0.25">
      <c r="B125" s="30"/>
      <c r="C125" s="30"/>
      <c r="D125" s="30"/>
    </row>
    <row r="126" spans="2:4" x14ac:dyDescent="0.25">
      <c r="B126" s="30"/>
      <c r="C126" s="30"/>
      <c r="D126" s="30"/>
    </row>
    <row r="127" spans="2:4" x14ac:dyDescent="0.25">
      <c r="B127" s="30"/>
      <c r="C127" s="30"/>
      <c r="D127" s="30"/>
    </row>
    <row r="128" spans="2:4" x14ac:dyDescent="0.25">
      <c r="B128" s="30"/>
      <c r="C128" s="30"/>
      <c r="D128" s="30"/>
    </row>
    <row r="129" spans="2:4" x14ac:dyDescent="0.25">
      <c r="B129" s="30"/>
      <c r="C129" s="30"/>
      <c r="D129" s="30"/>
    </row>
    <row r="130" spans="2:4" x14ac:dyDescent="0.25">
      <c r="B130" s="30"/>
      <c r="C130" s="30"/>
      <c r="D130" s="30"/>
    </row>
    <row r="131" spans="2:4" x14ac:dyDescent="0.25">
      <c r="B131" s="30"/>
      <c r="C131" s="30"/>
      <c r="D131" s="30"/>
    </row>
    <row r="132" spans="2:4" x14ac:dyDescent="0.25">
      <c r="B132" s="30"/>
      <c r="C132" s="30"/>
      <c r="D132" s="30"/>
    </row>
    <row r="133" spans="2:4" x14ac:dyDescent="0.25">
      <c r="B133" s="30"/>
      <c r="C133" s="30"/>
      <c r="D133" s="30"/>
    </row>
    <row r="134" spans="2:4" x14ac:dyDescent="0.25">
      <c r="B134" s="30"/>
      <c r="C134" s="30"/>
      <c r="D134" s="30"/>
    </row>
    <row r="135" spans="2:4" x14ac:dyDescent="0.25">
      <c r="B135" s="30"/>
      <c r="C135" s="30"/>
      <c r="D135" s="30"/>
    </row>
    <row r="136" spans="2:4" x14ac:dyDescent="0.25">
      <c r="B136" s="30"/>
      <c r="C136" s="30"/>
      <c r="D136" s="30"/>
    </row>
    <row r="137" spans="2:4" x14ac:dyDescent="0.25">
      <c r="B137" s="30"/>
      <c r="C137" s="30"/>
      <c r="D137" s="30"/>
    </row>
    <row r="138" spans="2:4" x14ac:dyDescent="0.25">
      <c r="B138" s="30"/>
      <c r="C138" s="30"/>
      <c r="D138" s="30"/>
    </row>
    <row r="139" spans="2:4" x14ac:dyDescent="0.25">
      <c r="B139" s="30"/>
      <c r="C139" s="30"/>
      <c r="D139" s="30"/>
    </row>
    <row r="140" spans="2:4" x14ac:dyDescent="0.25">
      <c r="B140" s="30"/>
      <c r="C140" s="30"/>
      <c r="D140" s="30"/>
    </row>
    <row r="141" spans="2:4" x14ac:dyDescent="0.25">
      <c r="B141" s="30"/>
      <c r="C141" s="30"/>
      <c r="D141" s="30"/>
    </row>
    <row r="142" spans="2:4" x14ac:dyDescent="0.25">
      <c r="B142" s="30"/>
      <c r="C142" s="30"/>
      <c r="D142" s="30"/>
    </row>
    <row r="143" spans="2:4" x14ac:dyDescent="0.25">
      <c r="B143" s="30"/>
      <c r="C143" s="30"/>
      <c r="D143" s="30"/>
    </row>
    <row r="144" spans="2:4" x14ac:dyDescent="0.25">
      <c r="B144" s="30"/>
      <c r="C144" s="30"/>
      <c r="D144" s="30"/>
    </row>
    <row r="145" spans="2:4" x14ac:dyDescent="0.25">
      <c r="B145" s="30"/>
      <c r="C145" s="30"/>
      <c r="D145" s="30"/>
    </row>
    <row r="146" spans="2:4" x14ac:dyDescent="0.25">
      <c r="B146" s="30"/>
      <c r="C146" s="30"/>
      <c r="D146" s="30"/>
    </row>
    <row r="147" spans="2:4" x14ac:dyDescent="0.25">
      <c r="B147" s="30"/>
      <c r="C147" s="30"/>
      <c r="D147" s="30"/>
    </row>
    <row r="148" spans="2:4" x14ac:dyDescent="0.25">
      <c r="B148" s="30"/>
      <c r="C148" s="30"/>
      <c r="D148" s="30"/>
    </row>
    <row r="149" spans="2:4" x14ac:dyDescent="0.25">
      <c r="B149" s="30"/>
      <c r="C149" s="30"/>
      <c r="D149" s="30"/>
    </row>
    <row r="150" spans="2:4" x14ac:dyDescent="0.25">
      <c r="B150" s="30"/>
      <c r="C150" s="30"/>
      <c r="D150" s="30"/>
    </row>
    <row r="151" spans="2:4" x14ac:dyDescent="0.25">
      <c r="B151" s="30"/>
      <c r="C151" s="30"/>
      <c r="D151" s="30"/>
    </row>
    <row r="152" spans="2:4" x14ac:dyDescent="0.25">
      <c r="B152" s="30"/>
      <c r="C152" s="30"/>
      <c r="D152" s="30"/>
    </row>
    <row r="153" spans="2:4" x14ac:dyDescent="0.25">
      <c r="B153" s="30"/>
      <c r="C153" s="30"/>
      <c r="D153" s="30"/>
    </row>
    <row r="154" spans="2:4" x14ac:dyDescent="0.25">
      <c r="B154" s="30"/>
      <c r="C154" s="30"/>
      <c r="D154" s="30"/>
    </row>
    <row r="155" spans="2:4" x14ac:dyDescent="0.25">
      <c r="B155" s="30"/>
      <c r="C155" s="30"/>
      <c r="D155" s="30"/>
    </row>
    <row r="156" spans="2:4" x14ac:dyDescent="0.25">
      <c r="B156" s="30"/>
      <c r="C156" s="30"/>
      <c r="D156" s="30"/>
    </row>
    <row r="157" spans="2:4" x14ac:dyDescent="0.25">
      <c r="B157" s="30"/>
      <c r="C157" s="30"/>
      <c r="D157" s="30"/>
    </row>
    <row r="158" spans="2:4" x14ac:dyDescent="0.25">
      <c r="B158" s="30"/>
      <c r="C158" s="30"/>
      <c r="D158" s="30"/>
    </row>
    <row r="159" spans="2:4" x14ac:dyDescent="0.25">
      <c r="B159" s="30"/>
      <c r="C159" s="30"/>
      <c r="D159" s="30"/>
    </row>
    <row r="160" spans="2:4" x14ac:dyDescent="0.25">
      <c r="B160" s="30"/>
      <c r="C160" s="30"/>
      <c r="D160" s="30"/>
    </row>
    <row r="161" spans="2:4" x14ac:dyDescent="0.25">
      <c r="B161" s="30"/>
      <c r="C161" s="30"/>
      <c r="D161" s="30"/>
    </row>
    <row r="162" spans="2:4" x14ac:dyDescent="0.25">
      <c r="B162" s="30"/>
      <c r="C162" s="30"/>
      <c r="D162" s="30"/>
    </row>
    <row r="163" spans="2:4" x14ac:dyDescent="0.25">
      <c r="B163" s="30"/>
      <c r="C163" s="30"/>
      <c r="D163" s="30"/>
    </row>
    <row r="164" spans="2:4" x14ac:dyDescent="0.25">
      <c r="B164" s="30"/>
      <c r="C164" s="30"/>
      <c r="D164" s="30"/>
    </row>
    <row r="165" spans="2:4" x14ac:dyDescent="0.25">
      <c r="B165" s="30"/>
      <c r="C165" s="30"/>
      <c r="D165" s="30"/>
    </row>
    <row r="166" spans="2:4" x14ac:dyDescent="0.25">
      <c r="B166" s="30"/>
      <c r="C166" s="30"/>
      <c r="D166" s="30"/>
    </row>
    <row r="167" spans="2:4" x14ac:dyDescent="0.25">
      <c r="B167" s="30"/>
      <c r="C167" s="30"/>
      <c r="D167" s="30"/>
    </row>
    <row r="168" spans="2:4" x14ac:dyDescent="0.25">
      <c r="B168" s="30"/>
      <c r="C168" s="30"/>
      <c r="D168" s="30"/>
    </row>
    <row r="169" spans="2:4" x14ac:dyDescent="0.25">
      <c r="B169" s="30"/>
      <c r="C169" s="30"/>
      <c r="D169" s="30"/>
    </row>
    <row r="170" spans="2:4" x14ac:dyDescent="0.25">
      <c r="B170" s="30"/>
      <c r="C170" s="30"/>
      <c r="D170" s="30"/>
    </row>
    <row r="171" spans="2:4" x14ac:dyDescent="0.25">
      <c r="B171" s="30"/>
      <c r="C171" s="30"/>
      <c r="D171" s="30"/>
    </row>
    <row r="172" spans="2:4" x14ac:dyDescent="0.25">
      <c r="B172" s="30"/>
      <c r="C172" s="30"/>
      <c r="D172" s="30"/>
    </row>
    <row r="173" spans="2:4" x14ac:dyDescent="0.25">
      <c r="B173" s="30"/>
      <c r="C173" s="30"/>
      <c r="D173" s="30"/>
    </row>
    <row r="174" spans="2:4" x14ac:dyDescent="0.25">
      <c r="B174" s="30"/>
      <c r="C174" s="30"/>
      <c r="D174" s="30"/>
    </row>
    <row r="175" spans="2:4" x14ac:dyDescent="0.25">
      <c r="B175" s="30"/>
      <c r="C175" s="30"/>
      <c r="D175" s="30"/>
    </row>
    <row r="176" spans="2:4" x14ac:dyDescent="0.25">
      <c r="B176" s="30"/>
      <c r="C176" s="30"/>
      <c r="D176" s="30"/>
    </row>
    <row r="177" spans="2:4" x14ac:dyDescent="0.25">
      <c r="B177" s="30"/>
      <c r="C177" s="30"/>
      <c r="D177" s="30"/>
    </row>
    <row r="178" spans="2:4" x14ac:dyDescent="0.25">
      <c r="B178" s="30"/>
      <c r="C178" s="30"/>
      <c r="D178" s="30"/>
    </row>
    <row r="179" spans="2:4" x14ac:dyDescent="0.25">
      <c r="B179" s="30"/>
      <c r="C179" s="30"/>
      <c r="D179" s="30"/>
    </row>
    <row r="180" spans="2:4" x14ac:dyDescent="0.25">
      <c r="B180" s="30"/>
      <c r="C180" s="30"/>
      <c r="D180" s="30"/>
    </row>
    <row r="181" spans="2:4" x14ac:dyDescent="0.25">
      <c r="B181" s="30"/>
      <c r="C181" s="30"/>
      <c r="D181" s="30"/>
    </row>
    <row r="182" spans="2:4" x14ac:dyDescent="0.25">
      <c r="B182" s="30"/>
      <c r="C182" s="30"/>
      <c r="D182" s="30"/>
    </row>
    <row r="183" spans="2:4" x14ac:dyDescent="0.25">
      <c r="B183" s="30"/>
      <c r="C183" s="30"/>
      <c r="D183" s="30"/>
    </row>
    <row r="184" spans="2:4" x14ac:dyDescent="0.25">
      <c r="B184" s="30"/>
      <c r="C184" s="30"/>
      <c r="D184" s="30"/>
    </row>
    <row r="185" spans="2:4" x14ac:dyDescent="0.25">
      <c r="B185" s="30"/>
      <c r="C185" s="30"/>
      <c r="D185" s="30"/>
    </row>
    <row r="186" spans="2:4" x14ac:dyDescent="0.25">
      <c r="B186" s="30"/>
      <c r="C186" s="30"/>
      <c r="D186" s="30"/>
    </row>
    <row r="187" spans="2:4" x14ac:dyDescent="0.25">
      <c r="B187" s="30"/>
      <c r="C187" s="30"/>
      <c r="D187" s="30"/>
    </row>
    <row r="188" spans="2:4" x14ac:dyDescent="0.25">
      <c r="B188" s="30"/>
      <c r="C188" s="30"/>
      <c r="D188" s="30"/>
    </row>
    <row r="189" spans="2:4" x14ac:dyDescent="0.25">
      <c r="B189" s="30"/>
      <c r="C189" s="30"/>
      <c r="D189" s="30"/>
    </row>
    <row r="190" spans="2:4" x14ac:dyDescent="0.25">
      <c r="B190" s="30"/>
      <c r="C190" s="30"/>
      <c r="D190" s="30"/>
    </row>
    <row r="191" spans="2:4" x14ac:dyDescent="0.25">
      <c r="B191" s="30"/>
      <c r="C191" s="30"/>
      <c r="D191" s="30"/>
    </row>
    <row r="192" spans="2:4" x14ac:dyDescent="0.25">
      <c r="B192" s="30"/>
      <c r="C192" s="30"/>
      <c r="D192" s="30"/>
    </row>
    <row r="193" spans="2:4" x14ac:dyDescent="0.25">
      <c r="B193" s="30"/>
      <c r="C193" s="30"/>
      <c r="D193" s="30"/>
    </row>
    <row r="194" spans="2:4" x14ac:dyDescent="0.25">
      <c r="B194" s="30"/>
      <c r="C194" s="30"/>
      <c r="D194" s="30"/>
    </row>
    <row r="195" spans="2:4" x14ac:dyDescent="0.25">
      <c r="B195" s="30"/>
      <c r="C195" s="30"/>
      <c r="D195" s="30"/>
    </row>
    <row r="196" spans="2:4" x14ac:dyDescent="0.25">
      <c r="B196" s="30"/>
      <c r="C196" s="30"/>
      <c r="D196" s="30"/>
    </row>
    <row r="197" spans="2:4" x14ac:dyDescent="0.25">
      <c r="B197" s="30"/>
      <c r="C197" s="30"/>
      <c r="D197" s="30"/>
    </row>
    <row r="198" spans="2:4" x14ac:dyDescent="0.25">
      <c r="B198" s="30"/>
      <c r="C198" s="30"/>
      <c r="D198" s="30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activeCell="H11" sqref="H11"/>
    </sheetView>
  </sheetViews>
  <sheetFormatPr defaultRowHeight="15" x14ac:dyDescent="0.25"/>
  <cols>
    <col min="1" max="1" width="20.7109375" style="10" customWidth="1"/>
    <col min="2" max="4" width="13.28515625" style="6" customWidth="1"/>
    <col min="5" max="16384" width="9.140625" style="10"/>
  </cols>
  <sheetData>
    <row r="1" spans="1:4" ht="30.75" customHeight="1" x14ac:dyDescent="0.25">
      <c r="A1" s="317" t="s">
        <v>411</v>
      </c>
      <c r="B1" s="317"/>
      <c r="C1" s="317"/>
      <c r="D1" s="317"/>
    </row>
    <row r="2" spans="1:4" x14ac:dyDescent="0.25">
      <c r="A2" s="302" t="s">
        <v>186</v>
      </c>
      <c r="B2" s="349" t="s">
        <v>0</v>
      </c>
      <c r="C2" s="350" t="s">
        <v>92</v>
      </c>
      <c r="D2" s="351" t="s">
        <v>93</v>
      </c>
    </row>
    <row r="3" spans="1:4" x14ac:dyDescent="0.25">
      <c r="A3" s="352"/>
      <c r="B3" s="349"/>
      <c r="C3" s="350"/>
      <c r="D3" s="351"/>
    </row>
    <row r="4" spans="1:4" x14ac:dyDescent="0.25">
      <c r="A4" s="173" t="s">
        <v>1</v>
      </c>
      <c r="B4" s="258">
        <v>20507</v>
      </c>
      <c r="C4" s="260">
        <v>1007</v>
      </c>
      <c r="D4" s="264">
        <v>19500</v>
      </c>
    </row>
    <row r="5" spans="1:4" x14ac:dyDescent="0.25">
      <c r="A5" s="67" t="s">
        <v>182</v>
      </c>
      <c r="B5" s="141"/>
      <c r="C5" s="268"/>
      <c r="D5" s="120"/>
    </row>
    <row r="6" spans="1:4" x14ac:dyDescent="0.25">
      <c r="A6" s="51" t="s">
        <v>2</v>
      </c>
      <c r="B6" s="258">
        <v>4738</v>
      </c>
      <c r="C6" s="260">
        <v>320</v>
      </c>
      <c r="D6" s="264">
        <v>4418</v>
      </c>
    </row>
    <row r="7" spans="1:4" x14ac:dyDescent="0.25">
      <c r="A7" s="70" t="s">
        <v>376</v>
      </c>
      <c r="B7" s="245">
        <v>2995</v>
      </c>
      <c r="C7" s="243">
        <v>238</v>
      </c>
      <c r="D7" s="244">
        <v>2757</v>
      </c>
    </row>
    <row r="8" spans="1:4" x14ac:dyDescent="0.25">
      <c r="A8" s="70" t="s">
        <v>377</v>
      </c>
      <c r="B8" s="245">
        <v>1743</v>
      </c>
      <c r="C8" s="243">
        <v>82</v>
      </c>
      <c r="D8" s="244">
        <v>1661</v>
      </c>
    </row>
    <row r="9" spans="1:4" x14ac:dyDescent="0.25">
      <c r="A9" s="273" t="s">
        <v>181</v>
      </c>
      <c r="B9" s="259"/>
      <c r="C9" s="265"/>
      <c r="D9" s="142"/>
    </row>
    <row r="10" spans="1:4" x14ac:dyDescent="0.25">
      <c r="A10" s="67" t="s">
        <v>183</v>
      </c>
      <c r="B10" s="141">
        <v>6360</v>
      </c>
      <c r="C10" s="268">
        <v>439</v>
      </c>
      <c r="D10" s="120">
        <v>5921</v>
      </c>
    </row>
    <row r="11" spans="1:4" x14ac:dyDescent="0.25">
      <c r="A11" s="59" t="s">
        <v>191</v>
      </c>
      <c r="B11" s="245">
        <v>965</v>
      </c>
      <c r="C11" s="243">
        <v>55</v>
      </c>
      <c r="D11" s="244">
        <v>910</v>
      </c>
    </row>
    <row r="12" spans="1:4" x14ac:dyDescent="0.25">
      <c r="A12" s="59" t="s">
        <v>367</v>
      </c>
      <c r="B12" s="245">
        <v>2908</v>
      </c>
      <c r="C12" s="243">
        <v>303</v>
      </c>
      <c r="D12" s="244">
        <v>2605</v>
      </c>
    </row>
    <row r="13" spans="1:4" x14ac:dyDescent="0.25">
      <c r="A13" s="59" t="s">
        <v>375</v>
      </c>
      <c r="B13" s="245">
        <v>900</v>
      </c>
      <c r="C13" s="243">
        <v>38</v>
      </c>
      <c r="D13" s="244">
        <v>862</v>
      </c>
    </row>
    <row r="14" spans="1:4" x14ac:dyDescent="0.25">
      <c r="A14" s="59" t="s">
        <v>192</v>
      </c>
      <c r="B14" s="245">
        <v>403</v>
      </c>
      <c r="C14" s="243">
        <v>13</v>
      </c>
      <c r="D14" s="244">
        <v>390</v>
      </c>
    </row>
    <row r="15" spans="1:4" x14ac:dyDescent="0.25">
      <c r="A15" s="59" t="s">
        <v>193</v>
      </c>
      <c r="B15" s="245">
        <v>304</v>
      </c>
      <c r="C15" s="243">
        <v>2</v>
      </c>
      <c r="D15" s="244">
        <v>302</v>
      </c>
    </row>
    <row r="16" spans="1:4" x14ac:dyDescent="0.25">
      <c r="A16" s="59" t="s">
        <v>207</v>
      </c>
      <c r="B16" s="245">
        <v>224</v>
      </c>
      <c r="C16" s="243">
        <v>13</v>
      </c>
      <c r="D16" s="244">
        <v>211</v>
      </c>
    </row>
    <row r="17" spans="1:4" x14ac:dyDescent="0.25">
      <c r="A17" s="59" t="s">
        <v>194</v>
      </c>
      <c r="B17" s="245">
        <v>397</v>
      </c>
      <c r="C17" s="243">
        <v>12</v>
      </c>
      <c r="D17" s="244">
        <v>385</v>
      </c>
    </row>
    <row r="18" spans="1:4" x14ac:dyDescent="0.25">
      <c r="A18" s="59" t="s">
        <v>195</v>
      </c>
      <c r="B18" s="245">
        <v>259</v>
      </c>
      <c r="C18" s="243">
        <v>3</v>
      </c>
      <c r="D18" s="244">
        <v>256</v>
      </c>
    </row>
    <row r="19" spans="1:4" x14ac:dyDescent="0.25">
      <c r="A19" s="59"/>
      <c r="B19" s="245"/>
      <c r="C19" s="243"/>
      <c r="D19" s="244"/>
    </row>
    <row r="20" spans="1:4" x14ac:dyDescent="0.25">
      <c r="A20" s="67" t="s">
        <v>184</v>
      </c>
      <c r="B20" s="141">
        <v>4966</v>
      </c>
      <c r="C20" s="268">
        <v>136</v>
      </c>
      <c r="D20" s="120">
        <v>4830</v>
      </c>
    </row>
    <row r="21" spans="1:4" x14ac:dyDescent="0.25">
      <c r="A21" s="59" t="s">
        <v>208</v>
      </c>
      <c r="B21" s="245">
        <v>701</v>
      </c>
      <c r="C21" s="243">
        <v>12</v>
      </c>
      <c r="D21" s="244">
        <v>689</v>
      </c>
    </row>
    <row r="22" spans="1:4" x14ac:dyDescent="0.25">
      <c r="A22" s="59" t="s">
        <v>196</v>
      </c>
      <c r="B22" s="245">
        <v>264</v>
      </c>
      <c r="C22" s="243">
        <v>6</v>
      </c>
      <c r="D22" s="244">
        <v>258</v>
      </c>
    </row>
    <row r="23" spans="1:4" x14ac:dyDescent="0.25">
      <c r="A23" s="59" t="s">
        <v>209</v>
      </c>
      <c r="B23" s="245">
        <v>355</v>
      </c>
      <c r="C23" s="243">
        <v>12</v>
      </c>
      <c r="D23" s="244">
        <v>343</v>
      </c>
    </row>
    <row r="24" spans="1:4" x14ac:dyDescent="0.25">
      <c r="A24" s="59" t="s">
        <v>368</v>
      </c>
      <c r="B24" s="245">
        <v>516</v>
      </c>
      <c r="C24" s="243">
        <v>7</v>
      </c>
      <c r="D24" s="244">
        <v>509</v>
      </c>
    </row>
    <row r="25" spans="1:4" x14ac:dyDescent="0.25">
      <c r="A25" s="59" t="s">
        <v>210</v>
      </c>
      <c r="B25" s="245">
        <v>417</v>
      </c>
      <c r="C25" s="243">
        <v>10</v>
      </c>
      <c r="D25" s="244">
        <v>407</v>
      </c>
    </row>
    <row r="26" spans="1:4" x14ac:dyDescent="0.25">
      <c r="A26" s="59" t="s">
        <v>369</v>
      </c>
      <c r="B26" s="245">
        <v>654</v>
      </c>
      <c r="C26" s="243">
        <v>10</v>
      </c>
      <c r="D26" s="244">
        <v>644</v>
      </c>
    </row>
    <row r="27" spans="1:4" x14ac:dyDescent="0.25">
      <c r="A27" s="59" t="s">
        <v>211</v>
      </c>
      <c r="B27" s="245">
        <v>225</v>
      </c>
      <c r="C27" s="243">
        <v>9</v>
      </c>
      <c r="D27" s="244">
        <v>216</v>
      </c>
    </row>
    <row r="28" spans="1:4" x14ac:dyDescent="0.25">
      <c r="A28" s="59" t="s">
        <v>212</v>
      </c>
      <c r="B28" s="245">
        <v>212</v>
      </c>
      <c r="C28" s="243">
        <v>15</v>
      </c>
      <c r="D28" s="244">
        <v>197</v>
      </c>
    </row>
    <row r="29" spans="1:4" x14ac:dyDescent="0.25">
      <c r="A29" s="59" t="s">
        <v>213</v>
      </c>
      <c r="B29" s="245">
        <v>100</v>
      </c>
      <c r="C29" s="243">
        <v>3</v>
      </c>
      <c r="D29" s="244">
        <v>97</v>
      </c>
    </row>
    <row r="30" spans="1:4" x14ac:dyDescent="0.25">
      <c r="A30" s="59" t="s">
        <v>197</v>
      </c>
      <c r="B30" s="245">
        <v>339</v>
      </c>
      <c r="C30" s="243">
        <v>10</v>
      </c>
      <c r="D30" s="244">
        <v>329</v>
      </c>
    </row>
    <row r="31" spans="1:4" x14ac:dyDescent="0.25">
      <c r="A31" s="59" t="s">
        <v>214</v>
      </c>
      <c r="B31" s="245">
        <v>441</v>
      </c>
      <c r="C31" s="243">
        <v>7</v>
      </c>
      <c r="D31" s="244">
        <v>434</v>
      </c>
    </row>
    <row r="32" spans="1:4" x14ac:dyDescent="0.25">
      <c r="A32" s="59" t="s">
        <v>198</v>
      </c>
      <c r="B32" s="245">
        <v>510</v>
      </c>
      <c r="C32" s="243">
        <v>24</v>
      </c>
      <c r="D32" s="244">
        <v>486</v>
      </c>
    </row>
    <row r="33" spans="1:4" x14ac:dyDescent="0.25">
      <c r="A33" s="59" t="s">
        <v>215</v>
      </c>
      <c r="B33" s="245">
        <v>188</v>
      </c>
      <c r="C33" s="243">
        <v>10</v>
      </c>
      <c r="D33" s="244">
        <v>178</v>
      </c>
    </row>
    <row r="34" spans="1:4" x14ac:dyDescent="0.25">
      <c r="A34" s="59" t="s">
        <v>200</v>
      </c>
      <c r="B34" s="245">
        <v>44</v>
      </c>
      <c r="C34" s="243">
        <v>1</v>
      </c>
      <c r="D34" s="244">
        <v>43</v>
      </c>
    </row>
    <row r="35" spans="1:4" x14ac:dyDescent="0.25">
      <c r="A35" s="59"/>
      <c r="B35" s="245"/>
      <c r="C35" s="243"/>
      <c r="D35" s="244"/>
    </row>
    <row r="36" spans="1:4" x14ac:dyDescent="0.25">
      <c r="A36" s="67" t="s">
        <v>187</v>
      </c>
      <c r="B36" s="141">
        <v>4443</v>
      </c>
      <c r="C36" s="268">
        <v>112</v>
      </c>
      <c r="D36" s="120">
        <v>4331</v>
      </c>
    </row>
    <row r="37" spans="1:4" x14ac:dyDescent="0.25">
      <c r="A37" s="59" t="s">
        <v>216</v>
      </c>
      <c r="B37" s="245">
        <v>713</v>
      </c>
      <c r="C37" s="243">
        <v>13</v>
      </c>
      <c r="D37" s="244">
        <v>700</v>
      </c>
    </row>
    <row r="38" spans="1:4" x14ac:dyDescent="0.25">
      <c r="A38" s="59" t="s">
        <v>199</v>
      </c>
      <c r="B38" s="245">
        <v>286</v>
      </c>
      <c r="C38" s="243">
        <v>14</v>
      </c>
      <c r="D38" s="244">
        <v>272</v>
      </c>
    </row>
    <row r="39" spans="1:4" x14ac:dyDescent="0.25">
      <c r="A39" s="59" t="s">
        <v>321</v>
      </c>
      <c r="B39" s="245">
        <v>298</v>
      </c>
      <c r="C39" s="243">
        <v>7</v>
      </c>
      <c r="D39" s="244">
        <v>291</v>
      </c>
    </row>
    <row r="40" spans="1:4" x14ac:dyDescent="0.25">
      <c r="A40" s="59" t="s">
        <v>217</v>
      </c>
      <c r="B40" s="245">
        <v>168</v>
      </c>
      <c r="C40" s="243">
        <v>0</v>
      </c>
      <c r="D40" s="244">
        <v>168</v>
      </c>
    </row>
    <row r="41" spans="1:4" x14ac:dyDescent="0.25">
      <c r="A41" s="59" t="s">
        <v>195</v>
      </c>
      <c r="B41" s="245">
        <v>151</v>
      </c>
      <c r="C41" s="243">
        <v>0</v>
      </c>
      <c r="D41" s="244">
        <v>151</v>
      </c>
    </row>
    <row r="42" spans="1:4" x14ac:dyDescent="0.25">
      <c r="A42" s="59" t="s">
        <v>200</v>
      </c>
      <c r="B42" s="245">
        <v>76</v>
      </c>
      <c r="C42" s="243">
        <v>0</v>
      </c>
      <c r="D42" s="244">
        <v>76</v>
      </c>
    </row>
    <row r="43" spans="1:4" x14ac:dyDescent="0.25">
      <c r="A43" s="59" t="s">
        <v>218</v>
      </c>
      <c r="B43" s="245">
        <v>196</v>
      </c>
      <c r="C43" s="243">
        <v>1</v>
      </c>
      <c r="D43" s="244">
        <v>195</v>
      </c>
    </row>
    <row r="44" spans="1:4" x14ac:dyDescent="0.25">
      <c r="A44" s="59" t="s">
        <v>219</v>
      </c>
      <c r="B44" s="245">
        <v>172</v>
      </c>
      <c r="C44" s="243">
        <v>0</v>
      </c>
      <c r="D44" s="244">
        <v>172</v>
      </c>
    </row>
    <row r="45" spans="1:4" x14ac:dyDescent="0.25">
      <c r="A45" s="59" t="s">
        <v>201</v>
      </c>
      <c r="B45" s="245">
        <v>179</v>
      </c>
      <c r="C45" s="243">
        <v>0</v>
      </c>
      <c r="D45" s="244">
        <v>179</v>
      </c>
    </row>
    <row r="46" spans="1:4" x14ac:dyDescent="0.25">
      <c r="A46" s="59" t="s">
        <v>202</v>
      </c>
      <c r="B46" s="245">
        <v>164</v>
      </c>
      <c r="C46" s="243">
        <v>9</v>
      </c>
      <c r="D46" s="244">
        <v>155</v>
      </c>
    </row>
    <row r="47" spans="1:4" x14ac:dyDescent="0.25">
      <c r="A47" s="59" t="s">
        <v>203</v>
      </c>
      <c r="B47" s="245">
        <v>163</v>
      </c>
      <c r="C47" s="243">
        <v>0</v>
      </c>
      <c r="D47" s="244">
        <v>163</v>
      </c>
    </row>
    <row r="48" spans="1:4" x14ac:dyDescent="0.25">
      <c r="A48" s="59" t="s">
        <v>220</v>
      </c>
      <c r="B48" s="245">
        <v>102</v>
      </c>
      <c r="C48" s="243">
        <v>1</v>
      </c>
      <c r="D48" s="244">
        <v>101</v>
      </c>
    </row>
    <row r="49" spans="1:4" x14ac:dyDescent="0.25">
      <c r="A49" s="59" t="s">
        <v>204</v>
      </c>
      <c r="B49" s="245">
        <v>92</v>
      </c>
      <c r="C49" s="243">
        <v>0</v>
      </c>
      <c r="D49" s="244">
        <v>92</v>
      </c>
    </row>
    <row r="50" spans="1:4" x14ac:dyDescent="0.25">
      <c r="A50" s="59" t="s">
        <v>371</v>
      </c>
      <c r="B50" s="245">
        <v>109</v>
      </c>
      <c r="C50" s="243">
        <v>0</v>
      </c>
      <c r="D50" s="244">
        <v>109</v>
      </c>
    </row>
    <row r="51" spans="1:4" x14ac:dyDescent="0.25">
      <c r="A51" s="59" t="s">
        <v>372</v>
      </c>
      <c r="B51" s="245">
        <v>305</v>
      </c>
      <c r="C51" s="243">
        <v>17</v>
      </c>
      <c r="D51" s="244">
        <v>288</v>
      </c>
    </row>
    <row r="52" spans="1:4" x14ac:dyDescent="0.25">
      <c r="A52" s="59" t="s">
        <v>373</v>
      </c>
      <c r="B52" s="245">
        <v>324</v>
      </c>
      <c r="C52" s="243">
        <v>5</v>
      </c>
      <c r="D52" s="244">
        <v>319</v>
      </c>
    </row>
    <row r="53" spans="1:4" x14ac:dyDescent="0.25">
      <c r="A53" s="59" t="s">
        <v>221</v>
      </c>
      <c r="B53" s="245">
        <v>419</v>
      </c>
      <c r="C53" s="243">
        <v>29</v>
      </c>
      <c r="D53" s="244">
        <v>390</v>
      </c>
    </row>
    <row r="54" spans="1:4" x14ac:dyDescent="0.25">
      <c r="A54" s="59" t="s">
        <v>374</v>
      </c>
      <c r="B54" s="245">
        <v>218</v>
      </c>
      <c r="C54" s="243">
        <v>1</v>
      </c>
      <c r="D54" s="244">
        <v>217</v>
      </c>
    </row>
    <row r="55" spans="1:4" x14ac:dyDescent="0.25">
      <c r="A55" s="161" t="s">
        <v>205</v>
      </c>
      <c r="B55" s="276">
        <v>308</v>
      </c>
      <c r="C55" s="277">
        <v>15</v>
      </c>
      <c r="D55" s="278">
        <v>293</v>
      </c>
    </row>
    <row r="56" spans="1:4" x14ac:dyDescent="0.25">
      <c r="A56" s="48" t="s">
        <v>185</v>
      </c>
    </row>
  </sheetData>
  <mergeCells count="5">
    <mergeCell ref="A1:D1"/>
    <mergeCell ref="B2:B3"/>
    <mergeCell ref="C2:C3"/>
    <mergeCell ref="D2:D3"/>
    <mergeCell ref="A2:A3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K56"/>
  <sheetViews>
    <sheetView workbookViewId="0">
      <selection sqref="A1:XFD1048576"/>
    </sheetView>
  </sheetViews>
  <sheetFormatPr defaultRowHeight="15" x14ac:dyDescent="0.25"/>
  <cols>
    <col min="1" max="1" width="19.42578125" style="10" customWidth="1"/>
    <col min="2" max="3" width="9.140625" style="6"/>
    <col min="4" max="4" width="8.140625" style="6" customWidth="1"/>
    <col min="5" max="11" width="9.140625" style="6"/>
    <col min="12" max="16384" width="9.140625" style="10"/>
  </cols>
  <sheetData>
    <row r="1" spans="1:11" x14ac:dyDescent="0.25">
      <c r="A1" s="287" t="s">
        <v>412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</row>
    <row r="2" spans="1:11" x14ac:dyDescent="0.25">
      <c r="A2" s="165"/>
      <c r="B2" s="299" t="s">
        <v>312</v>
      </c>
      <c r="C2" s="300"/>
      <c r="D2" s="300"/>
      <c r="E2" s="300"/>
      <c r="F2" s="300"/>
      <c r="G2" s="300"/>
      <c r="H2" s="300"/>
      <c r="I2" s="300"/>
      <c r="J2" s="300"/>
      <c r="K2" s="301"/>
    </row>
    <row r="3" spans="1:11" s="282" customFormat="1" ht="30" x14ac:dyDescent="0.25">
      <c r="A3" s="270" t="s">
        <v>186</v>
      </c>
      <c r="B3" s="270" t="s">
        <v>0</v>
      </c>
      <c r="C3" s="80" t="s">
        <v>151</v>
      </c>
      <c r="D3" s="80" t="s">
        <v>152</v>
      </c>
      <c r="E3" s="80" t="s">
        <v>153</v>
      </c>
      <c r="F3" s="80" t="s">
        <v>154</v>
      </c>
      <c r="G3" s="80" t="s">
        <v>155</v>
      </c>
      <c r="H3" s="80" t="s">
        <v>156</v>
      </c>
      <c r="I3" s="80" t="s">
        <v>157</v>
      </c>
      <c r="J3" s="80" t="s">
        <v>158</v>
      </c>
      <c r="K3" s="122" t="s">
        <v>159</v>
      </c>
    </row>
    <row r="4" spans="1:11" s="14" customFormat="1" x14ac:dyDescent="0.25">
      <c r="A4" s="166" t="s">
        <v>1</v>
      </c>
      <c r="B4" s="258">
        <v>28880</v>
      </c>
      <c r="C4" s="268">
        <v>16299</v>
      </c>
      <c r="D4" s="268">
        <v>8244</v>
      </c>
      <c r="E4" s="268">
        <v>2978</v>
      </c>
      <c r="F4" s="268">
        <v>872</v>
      </c>
      <c r="G4" s="268">
        <v>303</v>
      </c>
      <c r="H4" s="268">
        <v>107</v>
      </c>
      <c r="I4" s="268">
        <v>47</v>
      </c>
      <c r="J4" s="268">
        <v>17</v>
      </c>
      <c r="K4" s="120">
        <v>13</v>
      </c>
    </row>
    <row r="5" spans="1:11" s="14" customFormat="1" x14ac:dyDescent="0.25">
      <c r="A5" s="259" t="s">
        <v>182</v>
      </c>
      <c r="B5" s="259"/>
      <c r="C5" s="265"/>
      <c r="D5" s="265"/>
      <c r="E5" s="265"/>
      <c r="F5" s="265"/>
      <c r="G5" s="265"/>
      <c r="H5" s="265"/>
      <c r="I5" s="265"/>
      <c r="J5" s="265"/>
      <c r="K5" s="142"/>
    </row>
    <row r="6" spans="1:11" s="14" customFormat="1" x14ac:dyDescent="0.25">
      <c r="A6" s="51" t="s">
        <v>2</v>
      </c>
      <c r="B6" s="268">
        <v>5840</v>
      </c>
      <c r="C6" s="268">
        <v>2377</v>
      </c>
      <c r="D6" s="268">
        <v>2058</v>
      </c>
      <c r="E6" s="268">
        <v>906</v>
      </c>
      <c r="F6" s="268">
        <v>316</v>
      </c>
      <c r="G6" s="268">
        <v>111</v>
      </c>
      <c r="H6" s="268">
        <v>41</v>
      </c>
      <c r="I6" s="268">
        <v>17</v>
      </c>
      <c r="J6" s="268">
        <v>9</v>
      </c>
      <c r="K6" s="120">
        <v>5</v>
      </c>
    </row>
    <row r="7" spans="1:11" x14ac:dyDescent="0.25">
      <c r="A7" s="70" t="s">
        <v>376</v>
      </c>
      <c r="B7" s="243">
        <v>3679</v>
      </c>
      <c r="C7" s="243">
        <v>1485</v>
      </c>
      <c r="D7" s="243">
        <v>1298</v>
      </c>
      <c r="E7" s="243">
        <v>573</v>
      </c>
      <c r="F7" s="243">
        <v>200</v>
      </c>
      <c r="G7" s="243">
        <v>74</v>
      </c>
      <c r="H7" s="243">
        <v>26</v>
      </c>
      <c r="I7" s="243">
        <v>14</v>
      </c>
      <c r="J7" s="243">
        <v>6</v>
      </c>
      <c r="K7" s="244">
        <v>3</v>
      </c>
    </row>
    <row r="8" spans="1:11" x14ac:dyDescent="0.25">
      <c r="A8" s="70" t="s">
        <v>377</v>
      </c>
      <c r="B8" s="243">
        <v>2161</v>
      </c>
      <c r="C8" s="243">
        <v>892</v>
      </c>
      <c r="D8" s="243">
        <v>760</v>
      </c>
      <c r="E8" s="243">
        <v>333</v>
      </c>
      <c r="F8" s="243">
        <v>116</v>
      </c>
      <c r="G8" s="243">
        <v>37</v>
      </c>
      <c r="H8" s="243">
        <v>15</v>
      </c>
      <c r="I8" s="243">
        <v>3</v>
      </c>
      <c r="J8" s="243">
        <v>3</v>
      </c>
      <c r="K8" s="244">
        <v>2</v>
      </c>
    </row>
    <row r="9" spans="1:11" x14ac:dyDescent="0.25">
      <c r="A9" s="273" t="s">
        <v>181</v>
      </c>
      <c r="B9" s="277"/>
      <c r="C9" s="277"/>
      <c r="D9" s="277"/>
      <c r="E9" s="277"/>
      <c r="F9" s="277"/>
      <c r="G9" s="277"/>
      <c r="H9" s="277"/>
      <c r="I9" s="277"/>
      <c r="J9" s="277"/>
      <c r="K9" s="278"/>
    </row>
    <row r="10" spans="1:11" x14ac:dyDescent="0.25">
      <c r="A10" s="67" t="s">
        <v>183</v>
      </c>
      <c r="B10" s="268">
        <v>10105</v>
      </c>
      <c r="C10" s="268">
        <v>5407</v>
      </c>
      <c r="D10" s="268">
        <v>2979</v>
      </c>
      <c r="E10" s="268">
        <v>1170</v>
      </c>
      <c r="F10" s="268">
        <v>345</v>
      </c>
      <c r="G10" s="268">
        <v>129</v>
      </c>
      <c r="H10" s="268">
        <v>43</v>
      </c>
      <c r="I10" s="268">
        <v>21</v>
      </c>
      <c r="J10" s="268">
        <v>7</v>
      </c>
      <c r="K10" s="120">
        <v>4</v>
      </c>
    </row>
    <row r="11" spans="1:11" x14ac:dyDescent="0.25">
      <c r="A11" s="59" t="s">
        <v>191</v>
      </c>
      <c r="B11" s="243">
        <v>1150</v>
      </c>
      <c r="C11" s="243">
        <v>586</v>
      </c>
      <c r="D11" s="243">
        <v>347</v>
      </c>
      <c r="E11" s="243">
        <v>148</v>
      </c>
      <c r="F11" s="243">
        <v>48</v>
      </c>
      <c r="G11" s="243">
        <v>15</v>
      </c>
      <c r="H11" s="243">
        <v>4</v>
      </c>
      <c r="I11" s="243">
        <v>2</v>
      </c>
      <c r="J11" s="243">
        <v>0</v>
      </c>
      <c r="K11" s="244">
        <v>0</v>
      </c>
    </row>
    <row r="12" spans="1:11" x14ac:dyDescent="0.25">
      <c r="A12" s="59" t="s">
        <v>367</v>
      </c>
      <c r="B12" s="243">
        <v>3382</v>
      </c>
      <c r="C12" s="243">
        <v>1445</v>
      </c>
      <c r="D12" s="243">
        <v>1102</v>
      </c>
      <c r="E12" s="243">
        <v>545</v>
      </c>
      <c r="F12" s="243">
        <v>164</v>
      </c>
      <c r="G12" s="243">
        <v>77</v>
      </c>
      <c r="H12" s="243">
        <v>25</v>
      </c>
      <c r="I12" s="243">
        <v>14</v>
      </c>
      <c r="J12" s="243">
        <v>7</v>
      </c>
      <c r="K12" s="244">
        <v>3</v>
      </c>
    </row>
    <row r="13" spans="1:11" x14ac:dyDescent="0.25">
      <c r="A13" s="59" t="s">
        <v>375</v>
      </c>
      <c r="B13" s="243">
        <v>1918</v>
      </c>
      <c r="C13" s="243">
        <v>1091</v>
      </c>
      <c r="D13" s="243">
        <v>553</v>
      </c>
      <c r="E13" s="243">
        <v>187</v>
      </c>
      <c r="F13" s="243">
        <v>60</v>
      </c>
      <c r="G13" s="243">
        <v>19</v>
      </c>
      <c r="H13" s="243">
        <v>7</v>
      </c>
      <c r="I13" s="243">
        <v>1</v>
      </c>
      <c r="J13" s="243">
        <v>0</v>
      </c>
      <c r="K13" s="244">
        <v>0</v>
      </c>
    </row>
    <row r="14" spans="1:11" x14ac:dyDescent="0.25">
      <c r="A14" s="59" t="s">
        <v>192</v>
      </c>
      <c r="B14" s="243">
        <v>889</v>
      </c>
      <c r="C14" s="243">
        <v>504</v>
      </c>
      <c r="D14" s="243">
        <v>253</v>
      </c>
      <c r="E14" s="243">
        <v>93</v>
      </c>
      <c r="F14" s="243">
        <v>25</v>
      </c>
      <c r="G14" s="243">
        <v>9</v>
      </c>
      <c r="H14" s="243">
        <v>1</v>
      </c>
      <c r="I14" s="243">
        <v>3</v>
      </c>
      <c r="J14" s="243">
        <v>0</v>
      </c>
      <c r="K14" s="244">
        <v>1</v>
      </c>
    </row>
    <row r="15" spans="1:11" x14ac:dyDescent="0.25">
      <c r="A15" s="59" t="s">
        <v>193</v>
      </c>
      <c r="B15" s="243">
        <v>963</v>
      </c>
      <c r="C15" s="243">
        <v>642</v>
      </c>
      <c r="D15" s="243">
        <v>240</v>
      </c>
      <c r="E15" s="243">
        <v>64</v>
      </c>
      <c r="F15" s="243">
        <v>13</v>
      </c>
      <c r="G15" s="243">
        <v>2</v>
      </c>
      <c r="H15" s="243">
        <v>1</v>
      </c>
      <c r="I15" s="243">
        <v>1</v>
      </c>
      <c r="J15" s="243">
        <v>0</v>
      </c>
      <c r="K15" s="244">
        <v>0</v>
      </c>
    </row>
    <row r="16" spans="1:11" x14ac:dyDescent="0.25">
      <c r="A16" s="59" t="s">
        <v>207</v>
      </c>
      <c r="B16" s="243">
        <v>495</v>
      </c>
      <c r="C16" s="243">
        <v>287</v>
      </c>
      <c r="D16" s="243">
        <v>150</v>
      </c>
      <c r="E16" s="243">
        <v>42</v>
      </c>
      <c r="F16" s="243">
        <v>13</v>
      </c>
      <c r="G16" s="243">
        <v>1</v>
      </c>
      <c r="H16" s="243">
        <v>2</v>
      </c>
      <c r="I16" s="243">
        <v>0</v>
      </c>
      <c r="J16" s="243">
        <v>0</v>
      </c>
      <c r="K16" s="244">
        <v>0</v>
      </c>
    </row>
    <row r="17" spans="1:11" x14ac:dyDescent="0.25">
      <c r="A17" s="59" t="s">
        <v>194</v>
      </c>
      <c r="B17" s="243">
        <v>826</v>
      </c>
      <c r="C17" s="243">
        <v>542</v>
      </c>
      <c r="D17" s="243">
        <v>202</v>
      </c>
      <c r="E17" s="243">
        <v>58</v>
      </c>
      <c r="F17" s="243">
        <v>16</v>
      </c>
      <c r="G17" s="243">
        <v>5</v>
      </c>
      <c r="H17" s="243">
        <v>3</v>
      </c>
      <c r="I17" s="243">
        <v>0</v>
      </c>
      <c r="J17" s="243">
        <v>0</v>
      </c>
      <c r="K17" s="244">
        <v>0</v>
      </c>
    </row>
    <row r="18" spans="1:11" x14ac:dyDescent="0.25">
      <c r="A18" s="59" t="s">
        <v>195</v>
      </c>
      <c r="B18" s="243">
        <v>482</v>
      </c>
      <c r="C18" s="243">
        <v>310</v>
      </c>
      <c r="D18" s="243">
        <v>132</v>
      </c>
      <c r="E18" s="243">
        <v>33</v>
      </c>
      <c r="F18" s="243">
        <v>6</v>
      </c>
      <c r="G18" s="243">
        <v>1</v>
      </c>
      <c r="H18" s="243">
        <v>0</v>
      </c>
      <c r="I18" s="243">
        <v>0</v>
      </c>
      <c r="J18" s="243">
        <v>0</v>
      </c>
      <c r="K18" s="244">
        <v>0</v>
      </c>
    </row>
    <row r="19" spans="1:11" x14ac:dyDescent="0.25">
      <c r="A19" s="59"/>
      <c r="B19" s="243"/>
      <c r="C19" s="243"/>
      <c r="D19" s="243"/>
      <c r="E19" s="243"/>
      <c r="F19" s="243"/>
      <c r="G19" s="243"/>
      <c r="H19" s="243"/>
      <c r="I19" s="243"/>
      <c r="J19" s="243"/>
      <c r="K19" s="244"/>
    </row>
    <row r="20" spans="1:11" x14ac:dyDescent="0.25">
      <c r="A20" s="67" t="s">
        <v>184</v>
      </c>
      <c r="B20" s="268">
        <v>6549</v>
      </c>
      <c r="C20" s="268">
        <v>4329</v>
      </c>
      <c r="D20" s="268">
        <v>1604</v>
      </c>
      <c r="E20" s="268">
        <v>446</v>
      </c>
      <c r="F20" s="268">
        <v>111</v>
      </c>
      <c r="G20" s="268">
        <v>33</v>
      </c>
      <c r="H20" s="268">
        <v>15</v>
      </c>
      <c r="I20" s="268">
        <v>7</v>
      </c>
      <c r="J20" s="268">
        <v>0</v>
      </c>
      <c r="K20" s="120">
        <v>4</v>
      </c>
    </row>
    <row r="21" spans="1:11" x14ac:dyDescent="0.25">
      <c r="A21" s="59" t="s">
        <v>208</v>
      </c>
      <c r="B21" s="243">
        <v>880</v>
      </c>
      <c r="C21" s="243">
        <v>611</v>
      </c>
      <c r="D21" s="243">
        <v>185</v>
      </c>
      <c r="E21" s="243">
        <v>55</v>
      </c>
      <c r="F21" s="243">
        <v>17</v>
      </c>
      <c r="G21" s="243">
        <v>6</v>
      </c>
      <c r="H21" s="243">
        <v>2</v>
      </c>
      <c r="I21" s="243">
        <v>2</v>
      </c>
      <c r="J21" s="243">
        <v>0</v>
      </c>
      <c r="K21" s="244">
        <v>2</v>
      </c>
    </row>
    <row r="22" spans="1:11" x14ac:dyDescent="0.25">
      <c r="A22" s="59" t="s">
        <v>196</v>
      </c>
      <c r="B22" s="243">
        <v>371</v>
      </c>
      <c r="C22" s="243">
        <v>256</v>
      </c>
      <c r="D22" s="243">
        <v>86</v>
      </c>
      <c r="E22" s="243">
        <v>19</v>
      </c>
      <c r="F22" s="243">
        <v>6</v>
      </c>
      <c r="G22" s="243">
        <v>1</v>
      </c>
      <c r="H22" s="243">
        <v>2</v>
      </c>
      <c r="I22" s="243">
        <v>1</v>
      </c>
      <c r="J22" s="243">
        <v>0</v>
      </c>
      <c r="K22" s="244">
        <v>0</v>
      </c>
    </row>
    <row r="23" spans="1:11" x14ac:dyDescent="0.25">
      <c r="A23" s="59" t="s">
        <v>209</v>
      </c>
      <c r="B23" s="243">
        <v>455</v>
      </c>
      <c r="C23" s="243">
        <v>283</v>
      </c>
      <c r="D23" s="243">
        <v>110</v>
      </c>
      <c r="E23" s="243">
        <v>44</v>
      </c>
      <c r="F23" s="243">
        <v>10</v>
      </c>
      <c r="G23" s="243">
        <v>4</v>
      </c>
      <c r="H23" s="243">
        <v>3</v>
      </c>
      <c r="I23" s="243">
        <v>1</v>
      </c>
      <c r="J23" s="243">
        <v>0</v>
      </c>
      <c r="K23" s="244">
        <v>0</v>
      </c>
    </row>
    <row r="24" spans="1:11" x14ac:dyDescent="0.25">
      <c r="A24" s="59" t="s">
        <v>368</v>
      </c>
      <c r="B24" s="243">
        <v>588</v>
      </c>
      <c r="C24" s="243">
        <v>325</v>
      </c>
      <c r="D24" s="243">
        <v>182</v>
      </c>
      <c r="E24" s="243">
        <v>56</v>
      </c>
      <c r="F24" s="243">
        <v>15</v>
      </c>
      <c r="G24" s="243">
        <v>7</v>
      </c>
      <c r="H24" s="243">
        <v>2</v>
      </c>
      <c r="I24" s="243">
        <v>0</v>
      </c>
      <c r="J24" s="243">
        <v>0</v>
      </c>
      <c r="K24" s="244">
        <v>1</v>
      </c>
    </row>
    <row r="25" spans="1:11" x14ac:dyDescent="0.25">
      <c r="A25" s="59" t="s">
        <v>210</v>
      </c>
      <c r="B25" s="243">
        <v>683</v>
      </c>
      <c r="C25" s="243">
        <v>485</v>
      </c>
      <c r="D25" s="243">
        <v>142</v>
      </c>
      <c r="E25" s="243">
        <v>45</v>
      </c>
      <c r="F25" s="243">
        <v>8</v>
      </c>
      <c r="G25" s="243">
        <v>2</v>
      </c>
      <c r="H25" s="243">
        <v>0</v>
      </c>
      <c r="I25" s="243">
        <v>1</v>
      </c>
      <c r="J25" s="243">
        <v>0</v>
      </c>
      <c r="K25" s="244">
        <v>0</v>
      </c>
    </row>
    <row r="26" spans="1:11" x14ac:dyDescent="0.25">
      <c r="A26" s="59" t="s">
        <v>369</v>
      </c>
      <c r="B26" s="243">
        <v>707</v>
      </c>
      <c r="C26" s="243">
        <v>436</v>
      </c>
      <c r="D26" s="243">
        <v>189</v>
      </c>
      <c r="E26" s="243">
        <v>61</v>
      </c>
      <c r="F26" s="243">
        <v>17</v>
      </c>
      <c r="G26" s="243">
        <v>3</v>
      </c>
      <c r="H26" s="243">
        <v>1</v>
      </c>
      <c r="I26" s="243">
        <v>0</v>
      </c>
      <c r="J26" s="243">
        <v>0</v>
      </c>
      <c r="K26" s="244">
        <v>0</v>
      </c>
    </row>
    <row r="27" spans="1:11" x14ac:dyDescent="0.25">
      <c r="A27" s="59" t="s">
        <v>211</v>
      </c>
      <c r="B27" s="243">
        <v>260</v>
      </c>
      <c r="C27" s="243">
        <v>181</v>
      </c>
      <c r="D27" s="243">
        <v>61</v>
      </c>
      <c r="E27" s="243">
        <v>13</v>
      </c>
      <c r="F27" s="243">
        <v>5</v>
      </c>
      <c r="G27" s="243">
        <v>0</v>
      </c>
      <c r="H27" s="243">
        <v>0</v>
      </c>
      <c r="I27" s="243">
        <v>0</v>
      </c>
      <c r="J27" s="243">
        <v>0</v>
      </c>
      <c r="K27" s="244">
        <v>0</v>
      </c>
    </row>
    <row r="28" spans="1:11" x14ac:dyDescent="0.25">
      <c r="A28" s="59" t="s">
        <v>212</v>
      </c>
      <c r="B28" s="243">
        <v>233</v>
      </c>
      <c r="C28" s="243">
        <v>143</v>
      </c>
      <c r="D28" s="243">
        <v>69</v>
      </c>
      <c r="E28" s="243">
        <v>16</v>
      </c>
      <c r="F28" s="243">
        <v>4</v>
      </c>
      <c r="G28" s="243">
        <v>0</v>
      </c>
      <c r="H28" s="243">
        <v>0</v>
      </c>
      <c r="I28" s="243">
        <v>0</v>
      </c>
      <c r="J28" s="243">
        <v>0</v>
      </c>
      <c r="K28" s="244">
        <v>1</v>
      </c>
    </row>
    <row r="29" spans="1:11" x14ac:dyDescent="0.25">
      <c r="A29" s="59" t="s">
        <v>213</v>
      </c>
      <c r="B29" s="243">
        <v>195</v>
      </c>
      <c r="C29" s="243">
        <v>123</v>
      </c>
      <c r="D29" s="243">
        <v>60</v>
      </c>
      <c r="E29" s="243">
        <v>7</v>
      </c>
      <c r="F29" s="243">
        <v>3</v>
      </c>
      <c r="G29" s="243">
        <v>0</v>
      </c>
      <c r="H29" s="243">
        <v>1</v>
      </c>
      <c r="I29" s="243">
        <v>1</v>
      </c>
      <c r="J29" s="243">
        <v>0</v>
      </c>
      <c r="K29" s="244">
        <v>0</v>
      </c>
    </row>
    <row r="30" spans="1:11" x14ac:dyDescent="0.25">
      <c r="A30" s="59" t="s">
        <v>197</v>
      </c>
      <c r="B30" s="243">
        <v>596</v>
      </c>
      <c r="C30" s="243">
        <v>427</v>
      </c>
      <c r="D30" s="243">
        <v>134</v>
      </c>
      <c r="E30" s="243">
        <v>29</v>
      </c>
      <c r="F30" s="243">
        <v>3</v>
      </c>
      <c r="G30" s="243">
        <v>2</v>
      </c>
      <c r="H30" s="243">
        <v>1</v>
      </c>
      <c r="I30" s="243">
        <v>0</v>
      </c>
      <c r="J30" s="243">
        <v>0</v>
      </c>
      <c r="K30" s="244">
        <v>0</v>
      </c>
    </row>
    <row r="31" spans="1:11" x14ac:dyDescent="0.25">
      <c r="A31" s="59" t="s">
        <v>214</v>
      </c>
      <c r="B31" s="243">
        <v>588</v>
      </c>
      <c r="C31" s="243">
        <v>410</v>
      </c>
      <c r="D31" s="243">
        <v>141</v>
      </c>
      <c r="E31" s="243">
        <v>25</v>
      </c>
      <c r="F31" s="243">
        <v>9</v>
      </c>
      <c r="G31" s="243">
        <v>0</v>
      </c>
      <c r="H31" s="243">
        <v>2</v>
      </c>
      <c r="I31" s="243">
        <v>1</v>
      </c>
      <c r="J31" s="243">
        <v>0</v>
      </c>
      <c r="K31" s="244">
        <v>0</v>
      </c>
    </row>
    <row r="32" spans="1:11" x14ac:dyDescent="0.25">
      <c r="A32" s="59" t="s">
        <v>198</v>
      </c>
      <c r="B32" s="243">
        <v>699</v>
      </c>
      <c r="C32" s="243">
        <v>468</v>
      </c>
      <c r="D32" s="243">
        <v>169</v>
      </c>
      <c r="E32" s="243">
        <v>49</v>
      </c>
      <c r="F32" s="243">
        <v>8</v>
      </c>
      <c r="G32" s="243">
        <v>4</v>
      </c>
      <c r="H32" s="243">
        <v>1</v>
      </c>
      <c r="I32" s="243">
        <v>0</v>
      </c>
      <c r="J32" s="243">
        <v>0</v>
      </c>
      <c r="K32" s="244">
        <v>0</v>
      </c>
    </row>
    <row r="33" spans="1:11" x14ac:dyDescent="0.25">
      <c r="A33" s="59" t="s">
        <v>215</v>
      </c>
      <c r="B33" s="243">
        <v>238</v>
      </c>
      <c r="C33" s="243">
        <v>152</v>
      </c>
      <c r="D33" s="243">
        <v>62</v>
      </c>
      <c r="E33" s="243">
        <v>17</v>
      </c>
      <c r="F33" s="243">
        <v>4</v>
      </c>
      <c r="G33" s="243">
        <v>3</v>
      </c>
      <c r="H33" s="243">
        <v>0</v>
      </c>
      <c r="I33" s="243">
        <v>0</v>
      </c>
      <c r="J33" s="243">
        <v>0</v>
      </c>
      <c r="K33" s="244">
        <v>0</v>
      </c>
    </row>
    <row r="34" spans="1:11" x14ac:dyDescent="0.25">
      <c r="A34" s="59" t="s">
        <v>200</v>
      </c>
      <c r="B34" s="243">
        <v>56</v>
      </c>
      <c r="C34" s="243">
        <v>29</v>
      </c>
      <c r="D34" s="243">
        <v>14</v>
      </c>
      <c r="E34" s="243">
        <v>10</v>
      </c>
      <c r="F34" s="243">
        <v>2</v>
      </c>
      <c r="G34" s="243">
        <v>1</v>
      </c>
      <c r="H34" s="243">
        <v>0</v>
      </c>
      <c r="I34" s="243">
        <v>0</v>
      </c>
      <c r="J34" s="243">
        <v>0</v>
      </c>
      <c r="K34" s="244">
        <v>0</v>
      </c>
    </row>
    <row r="35" spans="1:11" x14ac:dyDescent="0.25">
      <c r="A35" s="59"/>
      <c r="B35" s="243"/>
      <c r="C35" s="243"/>
      <c r="D35" s="243"/>
      <c r="E35" s="243"/>
      <c r="F35" s="243"/>
      <c r="G35" s="243"/>
      <c r="H35" s="243"/>
      <c r="I35" s="243"/>
      <c r="J35" s="243"/>
      <c r="K35" s="244"/>
    </row>
    <row r="36" spans="1:11" x14ac:dyDescent="0.25">
      <c r="A36" s="67" t="s">
        <v>187</v>
      </c>
      <c r="B36" s="268">
        <v>6386</v>
      </c>
      <c r="C36" s="268">
        <v>4186</v>
      </c>
      <c r="D36" s="268">
        <v>1603</v>
      </c>
      <c r="E36" s="268">
        <v>456</v>
      </c>
      <c r="F36" s="268">
        <v>100</v>
      </c>
      <c r="G36" s="268">
        <v>30</v>
      </c>
      <c r="H36" s="268">
        <v>8</v>
      </c>
      <c r="I36" s="268">
        <v>2</v>
      </c>
      <c r="J36" s="268">
        <v>1</v>
      </c>
      <c r="K36" s="120">
        <v>0</v>
      </c>
    </row>
    <row r="37" spans="1:11" x14ac:dyDescent="0.25">
      <c r="A37" s="59" t="s">
        <v>216</v>
      </c>
      <c r="B37" s="243">
        <v>921</v>
      </c>
      <c r="C37" s="243">
        <v>560</v>
      </c>
      <c r="D37" s="243">
        <v>238</v>
      </c>
      <c r="E37" s="243">
        <v>89</v>
      </c>
      <c r="F37" s="243">
        <v>24</v>
      </c>
      <c r="G37" s="243">
        <v>7</v>
      </c>
      <c r="H37" s="243">
        <v>1</v>
      </c>
      <c r="I37" s="243">
        <v>2</v>
      </c>
      <c r="J37" s="243">
        <v>0</v>
      </c>
      <c r="K37" s="244">
        <v>0</v>
      </c>
    </row>
    <row r="38" spans="1:11" x14ac:dyDescent="0.25">
      <c r="A38" s="59" t="s">
        <v>199</v>
      </c>
      <c r="B38" s="243">
        <v>425</v>
      </c>
      <c r="C38" s="243">
        <v>247</v>
      </c>
      <c r="D38" s="243">
        <v>130</v>
      </c>
      <c r="E38" s="243">
        <v>38</v>
      </c>
      <c r="F38" s="243">
        <v>7</v>
      </c>
      <c r="G38" s="243">
        <v>1</v>
      </c>
      <c r="H38" s="243">
        <v>2</v>
      </c>
      <c r="I38" s="243">
        <v>0</v>
      </c>
      <c r="J38" s="243">
        <v>0</v>
      </c>
      <c r="K38" s="244">
        <v>0</v>
      </c>
    </row>
    <row r="39" spans="1:11" x14ac:dyDescent="0.25">
      <c r="A39" s="59" t="s">
        <v>321</v>
      </c>
      <c r="B39" s="243">
        <v>425</v>
      </c>
      <c r="C39" s="243">
        <v>303</v>
      </c>
      <c r="D39" s="243">
        <v>95</v>
      </c>
      <c r="E39" s="243">
        <v>20</v>
      </c>
      <c r="F39" s="243">
        <v>5</v>
      </c>
      <c r="G39" s="243">
        <v>2</v>
      </c>
      <c r="H39" s="243">
        <v>0</v>
      </c>
      <c r="I39" s="243">
        <v>0</v>
      </c>
      <c r="J39" s="243">
        <v>0</v>
      </c>
      <c r="K39" s="244">
        <v>0</v>
      </c>
    </row>
    <row r="40" spans="1:11" x14ac:dyDescent="0.25">
      <c r="A40" s="59" t="s">
        <v>217</v>
      </c>
      <c r="B40" s="243">
        <v>222</v>
      </c>
      <c r="C40" s="243">
        <v>148</v>
      </c>
      <c r="D40" s="243">
        <v>53</v>
      </c>
      <c r="E40" s="243">
        <v>12</v>
      </c>
      <c r="F40" s="243">
        <v>5</v>
      </c>
      <c r="G40" s="243">
        <v>3</v>
      </c>
      <c r="H40" s="243">
        <v>1</v>
      </c>
      <c r="I40" s="243">
        <v>0</v>
      </c>
      <c r="J40" s="243">
        <v>0</v>
      </c>
      <c r="K40" s="244">
        <v>0</v>
      </c>
    </row>
    <row r="41" spans="1:11" x14ac:dyDescent="0.25">
      <c r="A41" s="59" t="s">
        <v>195</v>
      </c>
      <c r="B41" s="243">
        <v>261</v>
      </c>
      <c r="C41" s="243">
        <v>192</v>
      </c>
      <c r="D41" s="243">
        <v>50</v>
      </c>
      <c r="E41" s="243">
        <v>15</v>
      </c>
      <c r="F41" s="243">
        <v>3</v>
      </c>
      <c r="G41" s="243">
        <v>1</v>
      </c>
      <c r="H41" s="243">
        <v>0</v>
      </c>
      <c r="I41" s="243">
        <v>0</v>
      </c>
      <c r="J41" s="243">
        <v>0</v>
      </c>
      <c r="K41" s="244">
        <v>0</v>
      </c>
    </row>
    <row r="42" spans="1:11" x14ac:dyDescent="0.25">
      <c r="A42" s="59" t="s">
        <v>200</v>
      </c>
      <c r="B42" s="243">
        <v>91</v>
      </c>
      <c r="C42" s="243">
        <v>32</v>
      </c>
      <c r="D42" s="243">
        <v>40</v>
      </c>
      <c r="E42" s="243">
        <v>15</v>
      </c>
      <c r="F42" s="243">
        <v>3</v>
      </c>
      <c r="G42" s="243">
        <v>1</v>
      </c>
      <c r="H42" s="243">
        <v>0</v>
      </c>
      <c r="I42" s="243">
        <v>0</v>
      </c>
      <c r="J42" s="243">
        <v>0</v>
      </c>
      <c r="K42" s="244">
        <v>0</v>
      </c>
    </row>
    <row r="43" spans="1:11" x14ac:dyDescent="0.25">
      <c r="A43" s="59" t="s">
        <v>218</v>
      </c>
      <c r="B43" s="243">
        <v>268</v>
      </c>
      <c r="C43" s="243">
        <v>188</v>
      </c>
      <c r="D43" s="243">
        <v>65</v>
      </c>
      <c r="E43" s="243">
        <v>11</v>
      </c>
      <c r="F43" s="243">
        <v>2</v>
      </c>
      <c r="G43" s="243">
        <v>2</v>
      </c>
      <c r="H43" s="243">
        <v>0</v>
      </c>
      <c r="I43" s="243">
        <v>0</v>
      </c>
      <c r="J43" s="243">
        <v>0</v>
      </c>
      <c r="K43" s="244">
        <v>0</v>
      </c>
    </row>
    <row r="44" spans="1:11" x14ac:dyDescent="0.25">
      <c r="A44" s="59" t="s">
        <v>219</v>
      </c>
      <c r="B44" s="243">
        <v>209</v>
      </c>
      <c r="C44" s="243">
        <v>145</v>
      </c>
      <c r="D44" s="243">
        <v>38</v>
      </c>
      <c r="E44" s="243">
        <v>14</v>
      </c>
      <c r="F44" s="243">
        <v>9</v>
      </c>
      <c r="G44" s="243">
        <v>2</v>
      </c>
      <c r="H44" s="243">
        <v>0</v>
      </c>
      <c r="I44" s="243">
        <v>0</v>
      </c>
      <c r="J44" s="243">
        <v>1</v>
      </c>
      <c r="K44" s="244">
        <v>0</v>
      </c>
    </row>
    <row r="45" spans="1:11" x14ac:dyDescent="0.25">
      <c r="A45" s="59" t="s">
        <v>201</v>
      </c>
      <c r="B45" s="243">
        <v>280</v>
      </c>
      <c r="C45" s="243">
        <v>164</v>
      </c>
      <c r="D45" s="243">
        <v>85</v>
      </c>
      <c r="E45" s="243">
        <v>22</v>
      </c>
      <c r="F45" s="243">
        <v>6</v>
      </c>
      <c r="G45" s="243">
        <v>1</v>
      </c>
      <c r="H45" s="243">
        <v>2</v>
      </c>
      <c r="I45" s="243">
        <v>0</v>
      </c>
      <c r="J45" s="243">
        <v>0</v>
      </c>
      <c r="K45" s="244">
        <v>0</v>
      </c>
    </row>
    <row r="46" spans="1:11" x14ac:dyDescent="0.25">
      <c r="A46" s="59" t="s">
        <v>202</v>
      </c>
      <c r="B46" s="243">
        <v>204</v>
      </c>
      <c r="C46" s="243">
        <v>141</v>
      </c>
      <c r="D46" s="243">
        <v>44</v>
      </c>
      <c r="E46" s="243">
        <v>18</v>
      </c>
      <c r="F46" s="243">
        <v>0</v>
      </c>
      <c r="G46" s="243">
        <v>1</v>
      </c>
      <c r="H46" s="243">
        <v>0</v>
      </c>
      <c r="I46" s="243">
        <v>0</v>
      </c>
      <c r="J46" s="243">
        <v>0</v>
      </c>
      <c r="K46" s="244">
        <v>0</v>
      </c>
    </row>
    <row r="47" spans="1:11" x14ac:dyDescent="0.25">
      <c r="A47" s="59" t="s">
        <v>203</v>
      </c>
      <c r="B47" s="243">
        <v>318</v>
      </c>
      <c r="C47" s="243">
        <v>188</v>
      </c>
      <c r="D47" s="243">
        <v>96</v>
      </c>
      <c r="E47" s="243">
        <v>29</v>
      </c>
      <c r="F47" s="243">
        <v>5</v>
      </c>
      <c r="G47" s="243">
        <v>0</v>
      </c>
      <c r="H47" s="243">
        <v>0</v>
      </c>
      <c r="I47" s="243">
        <v>0</v>
      </c>
      <c r="J47" s="243">
        <v>0</v>
      </c>
      <c r="K47" s="244">
        <v>0</v>
      </c>
    </row>
    <row r="48" spans="1:11" x14ac:dyDescent="0.25">
      <c r="A48" s="59" t="s">
        <v>220</v>
      </c>
      <c r="B48" s="243">
        <v>218</v>
      </c>
      <c r="C48" s="243">
        <v>131</v>
      </c>
      <c r="D48" s="243">
        <v>65</v>
      </c>
      <c r="E48" s="243">
        <v>17</v>
      </c>
      <c r="F48" s="243">
        <v>4</v>
      </c>
      <c r="G48" s="243">
        <v>1</v>
      </c>
      <c r="H48" s="243">
        <v>0</v>
      </c>
      <c r="I48" s="243">
        <v>0</v>
      </c>
      <c r="J48" s="243">
        <v>0</v>
      </c>
      <c r="K48" s="244">
        <v>0</v>
      </c>
    </row>
    <row r="49" spans="1:11" x14ac:dyDescent="0.25">
      <c r="A49" s="59" t="s">
        <v>204</v>
      </c>
      <c r="B49" s="243">
        <v>166</v>
      </c>
      <c r="C49" s="243">
        <v>105</v>
      </c>
      <c r="D49" s="243">
        <v>49</v>
      </c>
      <c r="E49" s="243">
        <v>10</v>
      </c>
      <c r="F49" s="243">
        <v>2</v>
      </c>
      <c r="G49" s="243">
        <v>0</v>
      </c>
      <c r="H49" s="243">
        <v>0</v>
      </c>
      <c r="I49" s="243">
        <v>0</v>
      </c>
      <c r="J49" s="243">
        <v>0</v>
      </c>
      <c r="K49" s="244">
        <v>0</v>
      </c>
    </row>
    <row r="50" spans="1:11" x14ac:dyDescent="0.25">
      <c r="A50" s="59" t="s">
        <v>371</v>
      </c>
      <c r="B50" s="243">
        <v>269</v>
      </c>
      <c r="C50" s="243">
        <v>174</v>
      </c>
      <c r="D50" s="243">
        <v>73</v>
      </c>
      <c r="E50" s="243">
        <v>17</v>
      </c>
      <c r="F50" s="243">
        <v>3</v>
      </c>
      <c r="G50" s="243">
        <v>1</v>
      </c>
      <c r="H50" s="243">
        <v>1</v>
      </c>
      <c r="I50" s="243">
        <v>0</v>
      </c>
      <c r="J50" s="243">
        <v>0</v>
      </c>
      <c r="K50" s="244">
        <v>0</v>
      </c>
    </row>
    <row r="51" spans="1:11" x14ac:dyDescent="0.25">
      <c r="A51" s="59" t="s">
        <v>372</v>
      </c>
      <c r="B51" s="243">
        <v>486</v>
      </c>
      <c r="C51" s="243">
        <v>350</v>
      </c>
      <c r="D51" s="243">
        <v>101</v>
      </c>
      <c r="E51" s="243">
        <v>26</v>
      </c>
      <c r="F51" s="243">
        <v>6</v>
      </c>
      <c r="G51" s="243">
        <v>2</v>
      </c>
      <c r="H51" s="243">
        <v>1</v>
      </c>
      <c r="I51" s="243">
        <v>0</v>
      </c>
      <c r="J51" s="243">
        <v>0</v>
      </c>
      <c r="K51" s="244">
        <v>0</v>
      </c>
    </row>
    <row r="52" spans="1:11" x14ac:dyDescent="0.25">
      <c r="A52" s="59" t="s">
        <v>373</v>
      </c>
      <c r="B52" s="243">
        <v>519</v>
      </c>
      <c r="C52" s="243">
        <v>357</v>
      </c>
      <c r="D52" s="243">
        <v>123</v>
      </c>
      <c r="E52" s="243">
        <v>33</v>
      </c>
      <c r="F52" s="243">
        <v>5</v>
      </c>
      <c r="G52" s="243">
        <v>1</v>
      </c>
      <c r="H52" s="243">
        <v>0</v>
      </c>
      <c r="I52" s="243">
        <v>0</v>
      </c>
      <c r="J52" s="243">
        <v>0</v>
      </c>
      <c r="K52" s="244">
        <v>0</v>
      </c>
    </row>
    <row r="53" spans="1:11" x14ac:dyDescent="0.25">
      <c r="A53" s="59" t="s">
        <v>221</v>
      </c>
      <c r="B53" s="243">
        <v>495</v>
      </c>
      <c r="C53" s="243">
        <v>345</v>
      </c>
      <c r="D53" s="243">
        <v>114</v>
      </c>
      <c r="E53" s="243">
        <v>28</v>
      </c>
      <c r="F53" s="243">
        <v>7</v>
      </c>
      <c r="G53" s="243">
        <v>1</v>
      </c>
      <c r="H53" s="243">
        <v>0</v>
      </c>
      <c r="I53" s="243">
        <v>0</v>
      </c>
      <c r="J53" s="243">
        <v>0</v>
      </c>
      <c r="K53" s="244">
        <v>0</v>
      </c>
    </row>
    <row r="54" spans="1:11" x14ac:dyDescent="0.25">
      <c r="A54" s="59" t="s">
        <v>374</v>
      </c>
      <c r="B54" s="243">
        <v>259</v>
      </c>
      <c r="C54" s="243">
        <v>168</v>
      </c>
      <c r="D54" s="243">
        <v>60</v>
      </c>
      <c r="E54" s="243">
        <v>28</v>
      </c>
      <c r="F54" s="243">
        <v>3</v>
      </c>
      <c r="G54" s="243">
        <v>0</v>
      </c>
      <c r="H54" s="243">
        <v>0</v>
      </c>
      <c r="I54" s="243">
        <v>0</v>
      </c>
      <c r="J54" s="243">
        <v>0</v>
      </c>
      <c r="K54" s="244">
        <v>0</v>
      </c>
    </row>
    <row r="55" spans="1:11" x14ac:dyDescent="0.25">
      <c r="A55" s="161" t="s">
        <v>205</v>
      </c>
      <c r="B55" s="277">
        <v>350</v>
      </c>
      <c r="C55" s="277">
        <v>248</v>
      </c>
      <c r="D55" s="277">
        <v>84</v>
      </c>
      <c r="E55" s="277">
        <v>14</v>
      </c>
      <c r="F55" s="277">
        <v>1</v>
      </c>
      <c r="G55" s="277">
        <v>3</v>
      </c>
      <c r="H55" s="277">
        <v>0</v>
      </c>
      <c r="I55" s="277">
        <v>0</v>
      </c>
      <c r="J55" s="277">
        <v>0</v>
      </c>
      <c r="K55" s="278">
        <v>0</v>
      </c>
    </row>
    <row r="56" spans="1:11" x14ac:dyDescent="0.25">
      <c r="A56" s="48" t="s">
        <v>185</v>
      </c>
    </row>
  </sheetData>
  <mergeCells count="2">
    <mergeCell ref="A1:K1"/>
    <mergeCell ref="B2:K2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N56"/>
  <sheetViews>
    <sheetView workbookViewId="0">
      <selection sqref="A1:L1"/>
    </sheetView>
  </sheetViews>
  <sheetFormatPr defaultRowHeight="15" x14ac:dyDescent="0.25"/>
  <cols>
    <col min="1" max="1" width="19.7109375" style="18" customWidth="1"/>
    <col min="2" max="12" width="9.140625" style="18"/>
    <col min="13" max="13" width="9.140625" style="10"/>
    <col min="14" max="14" width="19.140625" style="23" bestFit="1" customWidth="1"/>
    <col min="15" max="16384" width="9.140625" style="10"/>
  </cols>
  <sheetData>
    <row r="1" spans="1:14" x14ac:dyDescent="0.25">
      <c r="A1" s="287" t="s">
        <v>413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</row>
    <row r="2" spans="1:14" x14ac:dyDescent="0.25">
      <c r="A2" s="293" t="s">
        <v>0</v>
      </c>
      <c r="B2" s="293" t="s">
        <v>0</v>
      </c>
      <c r="C2" s="295" t="s">
        <v>241</v>
      </c>
      <c r="D2" s="295"/>
      <c r="E2" s="295"/>
      <c r="F2" s="295"/>
      <c r="G2" s="295"/>
      <c r="H2" s="295"/>
      <c r="I2" s="295"/>
      <c r="J2" s="295"/>
      <c r="K2" s="295"/>
      <c r="L2" s="311"/>
      <c r="N2" s="20"/>
    </row>
    <row r="3" spans="1:14" x14ac:dyDescent="0.25">
      <c r="A3" s="294"/>
      <c r="B3" s="294"/>
      <c r="C3" s="75" t="s">
        <v>160</v>
      </c>
      <c r="D3" s="75">
        <v>1</v>
      </c>
      <c r="E3" s="75">
        <v>2</v>
      </c>
      <c r="F3" s="75">
        <v>3</v>
      </c>
      <c r="G3" s="75">
        <v>4</v>
      </c>
      <c r="H3" s="75">
        <v>5</v>
      </c>
      <c r="I3" s="75">
        <v>6</v>
      </c>
      <c r="J3" s="75">
        <v>7</v>
      </c>
      <c r="K3" s="75">
        <v>8</v>
      </c>
      <c r="L3" s="142">
        <v>9</v>
      </c>
      <c r="N3" s="69"/>
    </row>
    <row r="4" spans="1:14" s="14" customFormat="1" x14ac:dyDescent="0.25">
      <c r="A4" s="166" t="s">
        <v>1</v>
      </c>
      <c r="B4" s="89">
        <v>28880</v>
      </c>
      <c r="C4" s="37">
        <v>14047</v>
      </c>
      <c r="D4" s="37">
        <v>8070</v>
      </c>
      <c r="E4" s="37">
        <v>4669</v>
      </c>
      <c r="F4" s="37">
        <v>1404</v>
      </c>
      <c r="G4" s="76">
        <v>481</v>
      </c>
      <c r="H4" s="76">
        <v>136</v>
      </c>
      <c r="I4" s="76">
        <v>39</v>
      </c>
      <c r="J4" s="76">
        <v>15</v>
      </c>
      <c r="K4" s="76">
        <v>10</v>
      </c>
      <c r="L4" s="120">
        <v>9</v>
      </c>
      <c r="N4" s="69"/>
    </row>
    <row r="5" spans="1:14" x14ac:dyDescent="0.25">
      <c r="A5" s="139" t="s">
        <v>182</v>
      </c>
      <c r="B5" s="95"/>
      <c r="C5" s="41"/>
      <c r="D5" s="41"/>
      <c r="E5" s="41"/>
      <c r="F5" s="41"/>
      <c r="G5" s="77"/>
      <c r="H5" s="77"/>
      <c r="I5" s="77"/>
      <c r="J5" s="77"/>
      <c r="K5" s="77"/>
      <c r="L5" s="119"/>
      <c r="N5" s="76"/>
    </row>
    <row r="6" spans="1:14" x14ac:dyDescent="0.25">
      <c r="A6" s="166" t="s">
        <v>2</v>
      </c>
      <c r="B6" s="94">
        <v>5840</v>
      </c>
      <c r="C6" s="45">
        <v>1819</v>
      </c>
      <c r="D6" s="45">
        <v>1733</v>
      </c>
      <c r="E6" s="45">
        <v>1500</v>
      </c>
      <c r="F6" s="45">
        <v>492</v>
      </c>
      <c r="G6" s="78">
        <v>207</v>
      </c>
      <c r="H6" s="78">
        <v>63</v>
      </c>
      <c r="I6" s="78">
        <v>13</v>
      </c>
      <c r="J6" s="78">
        <v>6</v>
      </c>
      <c r="K6" s="78">
        <v>5</v>
      </c>
      <c r="L6" s="121">
        <v>2</v>
      </c>
      <c r="N6" s="76"/>
    </row>
    <row r="7" spans="1:14" x14ac:dyDescent="0.25">
      <c r="A7" s="167" t="s">
        <v>376</v>
      </c>
      <c r="B7" s="94">
        <v>3679</v>
      </c>
      <c r="C7" s="45">
        <v>1139</v>
      </c>
      <c r="D7" s="45">
        <v>1066</v>
      </c>
      <c r="E7" s="45">
        <v>946</v>
      </c>
      <c r="F7" s="45">
        <v>328</v>
      </c>
      <c r="G7" s="78">
        <v>136</v>
      </c>
      <c r="H7" s="78">
        <v>45</v>
      </c>
      <c r="I7" s="78">
        <v>7</v>
      </c>
      <c r="J7" s="78">
        <v>6</v>
      </c>
      <c r="K7" s="78">
        <v>5</v>
      </c>
      <c r="L7" s="121">
        <v>1</v>
      </c>
      <c r="N7" s="68"/>
    </row>
    <row r="8" spans="1:14" x14ac:dyDescent="0.25">
      <c r="A8" s="167" t="s">
        <v>377</v>
      </c>
      <c r="B8" s="94">
        <v>2161</v>
      </c>
      <c r="C8" s="45">
        <v>680</v>
      </c>
      <c r="D8" s="45">
        <v>667</v>
      </c>
      <c r="E8" s="45">
        <v>554</v>
      </c>
      <c r="F8" s="45">
        <v>164</v>
      </c>
      <c r="G8" s="78">
        <v>71</v>
      </c>
      <c r="H8" s="78">
        <v>18</v>
      </c>
      <c r="I8" s="78">
        <v>6</v>
      </c>
      <c r="J8" s="78">
        <v>0</v>
      </c>
      <c r="K8" s="78">
        <v>0</v>
      </c>
      <c r="L8" s="121">
        <v>1</v>
      </c>
      <c r="N8" s="68"/>
    </row>
    <row r="9" spans="1:14" x14ac:dyDescent="0.25">
      <c r="A9" s="139" t="s">
        <v>181</v>
      </c>
      <c r="B9" s="95"/>
      <c r="C9" s="41"/>
      <c r="D9" s="41"/>
      <c r="E9" s="41"/>
      <c r="F9" s="41"/>
      <c r="G9" s="77"/>
      <c r="H9" s="77"/>
      <c r="I9" s="77"/>
      <c r="J9" s="77"/>
      <c r="K9" s="77"/>
      <c r="L9" s="119"/>
      <c r="N9" s="68"/>
    </row>
    <row r="10" spans="1:14" s="14" customFormat="1" x14ac:dyDescent="0.25">
      <c r="A10" s="141" t="s">
        <v>183</v>
      </c>
      <c r="B10" s="89">
        <v>10105</v>
      </c>
      <c r="C10" s="37">
        <v>4628</v>
      </c>
      <c r="D10" s="37">
        <v>2939</v>
      </c>
      <c r="E10" s="37">
        <v>1761</v>
      </c>
      <c r="F10" s="37">
        <v>514</v>
      </c>
      <c r="G10" s="76">
        <v>185</v>
      </c>
      <c r="H10" s="76">
        <v>54</v>
      </c>
      <c r="I10" s="76">
        <v>15</v>
      </c>
      <c r="J10" s="76">
        <v>6</v>
      </c>
      <c r="K10" s="76">
        <v>3</v>
      </c>
      <c r="L10" s="120">
        <v>0</v>
      </c>
      <c r="N10" s="68"/>
    </row>
    <row r="11" spans="1:14" x14ac:dyDescent="0.25">
      <c r="A11" s="168" t="s">
        <v>191</v>
      </c>
      <c r="B11" s="94">
        <v>1150</v>
      </c>
      <c r="C11" s="45">
        <v>511</v>
      </c>
      <c r="D11" s="45">
        <v>328</v>
      </c>
      <c r="E11" s="45">
        <v>199</v>
      </c>
      <c r="F11" s="45">
        <v>74</v>
      </c>
      <c r="G11" s="78">
        <v>26</v>
      </c>
      <c r="H11" s="78">
        <v>6</v>
      </c>
      <c r="I11" s="78">
        <v>3</v>
      </c>
      <c r="J11" s="78">
        <v>2</v>
      </c>
      <c r="K11" s="78">
        <v>1</v>
      </c>
      <c r="L11" s="121">
        <v>0</v>
      </c>
      <c r="N11" s="68"/>
    </row>
    <row r="12" spans="1:14" x14ac:dyDescent="0.25">
      <c r="A12" s="168" t="s">
        <v>367</v>
      </c>
      <c r="B12" s="94">
        <v>3382</v>
      </c>
      <c r="C12" s="45">
        <v>1137</v>
      </c>
      <c r="D12" s="45">
        <v>1052</v>
      </c>
      <c r="E12" s="45">
        <v>798</v>
      </c>
      <c r="F12" s="45">
        <v>253</v>
      </c>
      <c r="G12" s="78">
        <v>95</v>
      </c>
      <c r="H12" s="78">
        <v>33</v>
      </c>
      <c r="I12" s="78">
        <v>8</v>
      </c>
      <c r="J12" s="78">
        <v>4</v>
      </c>
      <c r="K12" s="78">
        <v>2</v>
      </c>
      <c r="L12" s="121">
        <v>0</v>
      </c>
      <c r="N12" s="68"/>
    </row>
    <row r="13" spans="1:14" x14ac:dyDescent="0.25">
      <c r="A13" s="168" t="s">
        <v>375</v>
      </c>
      <c r="B13" s="94">
        <v>1918</v>
      </c>
      <c r="C13" s="45">
        <v>928</v>
      </c>
      <c r="D13" s="45">
        <v>531</v>
      </c>
      <c r="E13" s="45">
        <v>344</v>
      </c>
      <c r="F13" s="45">
        <v>75</v>
      </c>
      <c r="G13" s="78">
        <v>31</v>
      </c>
      <c r="H13" s="78">
        <v>7</v>
      </c>
      <c r="I13" s="78">
        <v>2</v>
      </c>
      <c r="J13" s="78">
        <v>0</v>
      </c>
      <c r="K13" s="78">
        <v>0</v>
      </c>
      <c r="L13" s="121">
        <v>0</v>
      </c>
      <c r="N13" s="68"/>
    </row>
    <row r="14" spans="1:14" x14ac:dyDescent="0.25">
      <c r="A14" s="168" t="s">
        <v>192</v>
      </c>
      <c r="B14" s="94">
        <v>889</v>
      </c>
      <c r="C14" s="45">
        <v>433</v>
      </c>
      <c r="D14" s="45">
        <v>286</v>
      </c>
      <c r="E14" s="45">
        <v>124</v>
      </c>
      <c r="F14" s="45">
        <v>33</v>
      </c>
      <c r="G14" s="78">
        <v>10</v>
      </c>
      <c r="H14" s="78">
        <v>1</v>
      </c>
      <c r="I14" s="78">
        <v>2</v>
      </c>
      <c r="J14" s="78">
        <v>0</v>
      </c>
      <c r="K14" s="78">
        <v>0</v>
      </c>
      <c r="L14" s="121">
        <v>0</v>
      </c>
      <c r="N14" s="68"/>
    </row>
    <row r="15" spans="1:14" x14ac:dyDescent="0.25">
      <c r="A15" s="168" t="s">
        <v>193</v>
      </c>
      <c r="B15" s="94">
        <v>963</v>
      </c>
      <c r="C15" s="45">
        <v>595</v>
      </c>
      <c r="D15" s="45">
        <v>249</v>
      </c>
      <c r="E15" s="45">
        <v>88</v>
      </c>
      <c r="F15" s="45">
        <v>25</v>
      </c>
      <c r="G15" s="78">
        <v>5</v>
      </c>
      <c r="H15" s="78">
        <v>1</v>
      </c>
      <c r="I15" s="78">
        <v>0</v>
      </c>
      <c r="J15" s="78">
        <v>0</v>
      </c>
      <c r="K15" s="78">
        <v>0</v>
      </c>
      <c r="L15" s="121">
        <v>0</v>
      </c>
      <c r="N15" s="68"/>
    </row>
    <row r="16" spans="1:14" x14ac:dyDescent="0.25">
      <c r="A16" s="168" t="s">
        <v>207</v>
      </c>
      <c r="B16" s="94">
        <v>495</v>
      </c>
      <c r="C16" s="45">
        <v>260</v>
      </c>
      <c r="D16" s="45">
        <v>150</v>
      </c>
      <c r="E16" s="45">
        <v>58</v>
      </c>
      <c r="F16" s="45">
        <v>20</v>
      </c>
      <c r="G16" s="78">
        <v>4</v>
      </c>
      <c r="H16" s="78">
        <v>3</v>
      </c>
      <c r="I16" s="78">
        <v>0</v>
      </c>
      <c r="J16" s="78">
        <v>0</v>
      </c>
      <c r="K16" s="78">
        <v>0</v>
      </c>
      <c r="L16" s="121">
        <v>0</v>
      </c>
      <c r="N16" s="76"/>
    </row>
    <row r="17" spans="1:14" x14ac:dyDescent="0.25">
      <c r="A17" s="168" t="s">
        <v>194</v>
      </c>
      <c r="B17" s="94">
        <v>826</v>
      </c>
      <c r="C17" s="45">
        <v>485</v>
      </c>
      <c r="D17" s="45">
        <v>206</v>
      </c>
      <c r="E17" s="45">
        <v>99</v>
      </c>
      <c r="F17" s="45">
        <v>22</v>
      </c>
      <c r="G17" s="78">
        <v>11</v>
      </c>
      <c r="H17" s="78">
        <v>3</v>
      </c>
      <c r="I17" s="78">
        <v>0</v>
      </c>
      <c r="J17" s="78">
        <v>0</v>
      </c>
      <c r="K17" s="78">
        <v>0</v>
      </c>
      <c r="L17" s="121">
        <v>0</v>
      </c>
      <c r="N17" s="68"/>
    </row>
    <row r="18" spans="1:14" x14ac:dyDescent="0.25">
      <c r="A18" s="168" t="s">
        <v>195</v>
      </c>
      <c r="B18" s="94">
        <v>482</v>
      </c>
      <c r="C18" s="45">
        <v>279</v>
      </c>
      <c r="D18" s="45">
        <v>137</v>
      </c>
      <c r="E18" s="45">
        <v>51</v>
      </c>
      <c r="F18" s="45">
        <v>12</v>
      </c>
      <c r="G18" s="78">
        <v>3</v>
      </c>
      <c r="H18" s="78">
        <v>0</v>
      </c>
      <c r="I18" s="78">
        <v>0</v>
      </c>
      <c r="J18" s="78">
        <v>0</v>
      </c>
      <c r="K18" s="78">
        <v>0</v>
      </c>
      <c r="L18" s="121">
        <v>0</v>
      </c>
      <c r="N18" s="68"/>
    </row>
    <row r="19" spans="1:14" x14ac:dyDescent="0.25">
      <c r="A19" s="168"/>
      <c r="B19" s="94"/>
      <c r="C19" s="45"/>
      <c r="D19" s="45"/>
      <c r="E19" s="45"/>
      <c r="F19" s="45"/>
      <c r="G19" s="78"/>
      <c r="H19" s="78"/>
      <c r="I19" s="78"/>
      <c r="J19" s="78"/>
      <c r="K19" s="78"/>
      <c r="L19" s="121"/>
      <c r="N19" s="68"/>
    </row>
    <row r="20" spans="1:14" s="14" customFormat="1" x14ac:dyDescent="0.25">
      <c r="A20" s="141" t="s">
        <v>184</v>
      </c>
      <c r="B20" s="89">
        <v>6549</v>
      </c>
      <c r="C20" s="37">
        <v>3868</v>
      </c>
      <c r="D20" s="37">
        <v>1716</v>
      </c>
      <c r="E20" s="37">
        <v>711</v>
      </c>
      <c r="F20" s="37">
        <v>192</v>
      </c>
      <c r="G20" s="76">
        <v>49</v>
      </c>
      <c r="H20" s="76">
        <v>9</v>
      </c>
      <c r="I20" s="76">
        <v>2</v>
      </c>
      <c r="J20" s="76">
        <v>0</v>
      </c>
      <c r="K20" s="76">
        <v>0</v>
      </c>
      <c r="L20" s="120">
        <v>2</v>
      </c>
      <c r="N20" s="68"/>
    </row>
    <row r="21" spans="1:14" x14ac:dyDescent="0.25">
      <c r="A21" s="168" t="s">
        <v>208</v>
      </c>
      <c r="B21" s="94">
        <v>880</v>
      </c>
      <c r="C21" s="45">
        <v>567</v>
      </c>
      <c r="D21" s="45">
        <v>201</v>
      </c>
      <c r="E21" s="45">
        <v>79</v>
      </c>
      <c r="F21" s="45">
        <v>25</v>
      </c>
      <c r="G21" s="78">
        <v>6</v>
      </c>
      <c r="H21" s="78">
        <v>1</v>
      </c>
      <c r="I21" s="78">
        <v>1</v>
      </c>
      <c r="J21" s="78">
        <v>0</v>
      </c>
      <c r="K21" s="78">
        <v>0</v>
      </c>
      <c r="L21" s="121">
        <v>0</v>
      </c>
      <c r="N21" s="68"/>
    </row>
    <row r="22" spans="1:14" x14ac:dyDescent="0.25">
      <c r="A22" s="168" t="s">
        <v>196</v>
      </c>
      <c r="B22" s="94">
        <v>371</v>
      </c>
      <c r="C22" s="45">
        <v>237</v>
      </c>
      <c r="D22" s="45">
        <v>92</v>
      </c>
      <c r="E22" s="45">
        <v>29</v>
      </c>
      <c r="F22" s="45">
        <v>9</v>
      </c>
      <c r="G22" s="78">
        <v>3</v>
      </c>
      <c r="H22" s="78">
        <v>1</v>
      </c>
      <c r="I22" s="78">
        <v>0</v>
      </c>
      <c r="J22" s="78">
        <v>0</v>
      </c>
      <c r="K22" s="78">
        <v>0</v>
      </c>
      <c r="L22" s="121">
        <v>0</v>
      </c>
      <c r="N22" s="68"/>
    </row>
    <row r="23" spans="1:14" x14ac:dyDescent="0.25">
      <c r="A23" s="168" t="s">
        <v>209</v>
      </c>
      <c r="B23" s="94">
        <v>455</v>
      </c>
      <c r="C23" s="45">
        <v>254</v>
      </c>
      <c r="D23" s="45">
        <v>120</v>
      </c>
      <c r="E23" s="45">
        <v>65</v>
      </c>
      <c r="F23" s="45">
        <v>14</v>
      </c>
      <c r="G23" s="78">
        <v>1</v>
      </c>
      <c r="H23" s="78">
        <v>1</v>
      </c>
      <c r="I23" s="78">
        <v>0</v>
      </c>
      <c r="J23" s="78">
        <v>0</v>
      </c>
      <c r="K23" s="78">
        <v>0</v>
      </c>
      <c r="L23" s="121">
        <v>0</v>
      </c>
      <c r="N23" s="68"/>
    </row>
    <row r="24" spans="1:14" x14ac:dyDescent="0.25">
      <c r="A24" s="168" t="s">
        <v>368</v>
      </c>
      <c r="B24" s="94">
        <v>588</v>
      </c>
      <c r="C24" s="45">
        <v>288</v>
      </c>
      <c r="D24" s="45">
        <v>172</v>
      </c>
      <c r="E24" s="45">
        <v>89</v>
      </c>
      <c r="F24" s="45">
        <v>33</v>
      </c>
      <c r="G24" s="78">
        <v>5</v>
      </c>
      <c r="H24" s="78">
        <v>1</v>
      </c>
      <c r="I24" s="78">
        <v>0</v>
      </c>
      <c r="J24" s="78">
        <v>0</v>
      </c>
      <c r="K24" s="78">
        <v>0</v>
      </c>
      <c r="L24" s="121">
        <v>0</v>
      </c>
      <c r="N24" s="68"/>
    </row>
    <row r="25" spans="1:14" x14ac:dyDescent="0.25">
      <c r="A25" s="168" t="s">
        <v>210</v>
      </c>
      <c r="B25" s="94">
        <v>683</v>
      </c>
      <c r="C25" s="45">
        <v>429</v>
      </c>
      <c r="D25" s="45">
        <v>175</v>
      </c>
      <c r="E25" s="45">
        <v>62</v>
      </c>
      <c r="F25" s="45">
        <v>14</v>
      </c>
      <c r="G25" s="78">
        <v>2</v>
      </c>
      <c r="H25" s="78">
        <v>1</v>
      </c>
      <c r="I25" s="78">
        <v>0</v>
      </c>
      <c r="J25" s="78">
        <v>0</v>
      </c>
      <c r="K25" s="78">
        <v>0</v>
      </c>
      <c r="L25" s="121">
        <v>0</v>
      </c>
      <c r="N25" s="68"/>
    </row>
    <row r="26" spans="1:14" x14ac:dyDescent="0.25">
      <c r="A26" s="168" t="s">
        <v>369</v>
      </c>
      <c r="B26" s="94">
        <v>707</v>
      </c>
      <c r="C26" s="45">
        <v>390</v>
      </c>
      <c r="D26" s="45">
        <v>216</v>
      </c>
      <c r="E26" s="45">
        <v>76</v>
      </c>
      <c r="F26" s="45">
        <v>20</v>
      </c>
      <c r="G26" s="78">
        <v>4</v>
      </c>
      <c r="H26" s="78">
        <v>0</v>
      </c>
      <c r="I26" s="78">
        <v>0</v>
      </c>
      <c r="J26" s="78">
        <v>0</v>
      </c>
      <c r="K26" s="78">
        <v>0</v>
      </c>
      <c r="L26" s="121">
        <v>1</v>
      </c>
      <c r="N26" s="68"/>
    </row>
    <row r="27" spans="1:14" x14ac:dyDescent="0.25">
      <c r="A27" s="168" t="s">
        <v>211</v>
      </c>
      <c r="B27" s="94">
        <v>260</v>
      </c>
      <c r="C27" s="45">
        <v>169</v>
      </c>
      <c r="D27" s="45">
        <v>57</v>
      </c>
      <c r="E27" s="45">
        <v>28</v>
      </c>
      <c r="F27" s="45">
        <v>2</v>
      </c>
      <c r="G27" s="78">
        <v>2</v>
      </c>
      <c r="H27" s="78">
        <v>2</v>
      </c>
      <c r="I27" s="78">
        <v>0</v>
      </c>
      <c r="J27" s="78">
        <v>0</v>
      </c>
      <c r="K27" s="78">
        <v>0</v>
      </c>
      <c r="L27" s="121">
        <v>0</v>
      </c>
      <c r="N27" s="68"/>
    </row>
    <row r="28" spans="1:14" x14ac:dyDescent="0.25">
      <c r="A28" s="168" t="s">
        <v>212</v>
      </c>
      <c r="B28" s="94">
        <v>233</v>
      </c>
      <c r="C28" s="45">
        <v>138</v>
      </c>
      <c r="D28" s="45">
        <v>68</v>
      </c>
      <c r="E28" s="45">
        <v>22</v>
      </c>
      <c r="F28" s="45">
        <v>4</v>
      </c>
      <c r="G28" s="78">
        <v>1</v>
      </c>
      <c r="H28" s="78">
        <v>0</v>
      </c>
      <c r="I28" s="78">
        <v>0</v>
      </c>
      <c r="J28" s="78">
        <v>0</v>
      </c>
      <c r="K28" s="78">
        <v>0</v>
      </c>
      <c r="L28" s="121">
        <v>0</v>
      </c>
      <c r="N28" s="68"/>
    </row>
    <row r="29" spans="1:14" x14ac:dyDescent="0.25">
      <c r="A29" s="168" t="s">
        <v>213</v>
      </c>
      <c r="B29" s="94">
        <v>195</v>
      </c>
      <c r="C29" s="45">
        <v>90</v>
      </c>
      <c r="D29" s="45">
        <v>73</v>
      </c>
      <c r="E29" s="45">
        <v>20</v>
      </c>
      <c r="F29" s="45">
        <v>10</v>
      </c>
      <c r="G29" s="78">
        <v>1</v>
      </c>
      <c r="H29" s="78">
        <v>0</v>
      </c>
      <c r="I29" s="78">
        <v>0</v>
      </c>
      <c r="J29" s="78">
        <v>0</v>
      </c>
      <c r="K29" s="78">
        <v>0</v>
      </c>
      <c r="L29" s="121">
        <v>1</v>
      </c>
      <c r="N29" s="68"/>
    </row>
    <row r="30" spans="1:14" x14ac:dyDescent="0.25">
      <c r="A30" s="168" t="s">
        <v>197</v>
      </c>
      <c r="B30" s="94">
        <v>596</v>
      </c>
      <c r="C30" s="45">
        <v>375</v>
      </c>
      <c r="D30" s="45">
        <v>163</v>
      </c>
      <c r="E30" s="45">
        <v>42</v>
      </c>
      <c r="F30" s="45">
        <v>14</v>
      </c>
      <c r="G30" s="78">
        <v>2</v>
      </c>
      <c r="H30" s="78">
        <v>0</v>
      </c>
      <c r="I30" s="78">
        <v>0</v>
      </c>
      <c r="J30" s="78">
        <v>0</v>
      </c>
      <c r="K30" s="78">
        <v>0</v>
      </c>
      <c r="L30" s="121">
        <v>0</v>
      </c>
      <c r="N30" s="68"/>
    </row>
    <row r="31" spans="1:14" x14ac:dyDescent="0.25">
      <c r="A31" s="168" t="s">
        <v>214</v>
      </c>
      <c r="B31" s="94">
        <v>588</v>
      </c>
      <c r="C31" s="45">
        <v>347</v>
      </c>
      <c r="D31" s="45">
        <v>154</v>
      </c>
      <c r="E31" s="45">
        <v>71</v>
      </c>
      <c r="F31" s="45">
        <v>12</v>
      </c>
      <c r="G31" s="78">
        <v>4</v>
      </c>
      <c r="H31" s="78">
        <v>0</v>
      </c>
      <c r="I31" s="78">
        <v>0</v>
      </c>
      <c r="J31" s="78">
        <v>0</v>
      </c>
      <c r="K31" s="78">
        <v>0</v>
      </c>
      <c r="L31" s="121">
        <v>0</v>
      </c>
      <c r="N31" s="68"/>
    </row>
    <row r="32" spans="1:14" x14ac:dyDescent="0.25">
      <c r="A32" s="168" t="s">
        <v>198</v>
      </c>
      <c r="B32" s="94">
        <v>699</v>
      </c>
      <c r="C32" s="45">
        <v>414</v>
      </c>
      <c r="D32" s="45">
        <v>156</v>
      </c>
      <c r="E32" s="45">
        <v>85</v>
      </c>
      <c r="F32" s="45">
        <v>27</v>
      </c>
      <c r="G32" s="78">
        <v>14</v>
      </c>
      <c r="H32" s="78">
        <v>2</v>
      </c>
      <c r="I32" s="78">
        <v>1</v>
      </c>
      <c r="J32" s="78">
        <v>0</v>
      </c>
      <c r="K32" s="78">
        <v>0</v>
      </c>
      <c r="L32" s="121">
        <v>0</v>
      </c>
      <c r="N32" s="76"/>
    </row>
    <row r="33" spans="1:14" x14ac:dyDescent="0.25">
      <c r="A33" s="168" t="s">
        <v>215</v>
      </c>
      <c r="B33" s="94">
        <v>238</v>
      </c>
      <c r="C33" s="45">
        <v>142</v>
      </c>
      <c r="D33" s="45">
        <v>59</v>
      </c>
      <c r="E33" s="45">
        <v>28</v>
      </c>
      <c r="F33" s="45">
        <v>7</v>
      </c>
      <c r="G33" s="78">
        <v>2</v>
      </c>
      <c r="H33" s="78">
        <v>0</v>
      </c>
      <c r="I33" s="78">
        <v>0</v>
      </c>
      <c r="J33" s="78">
        <v>0</v>
      </c>
      <c r="K33" s="78">
        <v>0</v>
      </c>
      <c r="L33" s="121">
        <v>0</v>
      </c>
      <c r="N33" s="68"/>
    </row>
    <row r="34" spans="1:14" x14ac:dyDescent="0.25">
      <c r="A34" s="168" t="s">
        <v>200</v>
      </c>
      <c r="B34" s="94">
        <v>56</v>
      </c>
      <c r="C34" s="45">
        <v>28</v>
      </c>
      <c r="D34" s="45">
        <v>10</v>
      </c>
      <c r="E34" s="45">
        <v>15</v>
      </c>
      <c r="F34" s="45">
        <v>1</v>
      </c>
      <c r="G34" s="78">
        <v>2</v>
      </c>
      <c r="H34" s="78">
        <v>0</v>
      </c>
      <c r="I34" s="78">
        <v>0</v>
      </c>
      <c r="J34" s="78">
        <v>0</v>
      </c>
      <c r="K34" s="78">
        <v>0</v>
      </c>
      <c r="L34" s="121">
        <v>0</v>
      </c>
      <c r="N34" s="68"/>
    </row>
    <row r="35" spans="1:14" x14ac:dyDescent="0.25">
      <c r="A35" s="168"/>
      <c r="B35" s="94"/>
      <c r="C35" s="45"/>
      <c r="D35" s="45"/>
      <c r="E35" s="45"/>
      <c r="F35" s="45"/>
      <c r="G35" s="78"/>
      <c r="H35" s="78"/>
      <c r="I35" s="78"/>
      <c r="J35" s="78"/>
      <c r="K35" s="78"/>
      <c r="L35" s="121"/>
      <c r="N35" s="68"/>
    </row>
    <row r="36" spans="1:14" s="14" customFormat="1" x14ac:dyDescent="0.25">
      <c r="A36" s="141" t="s">
        <v>187</v>
      </c>
      <c r="B36" s="89">
        <v>6386</v>
      </c>
      <c r="C36" s="37">
        <v>3732</v>
      </c>
      <c r="D36" s="37">
        <v>1682</v>
      </c>
      <c r="E36" s="37">
        <v>697</v>
      </c>
      <c r="F36" s="37">
        <v>206</v>
      </c>
      <c r="G36" s="76">
        <v>40</v>
      </c>
      <c r="H36" s="76">
        <v>10</v>
      </c>
      <c r="I36" s="76">
        <v>9</v>
      </c>
      <c r="J36" s="76">
        <v>3</v>
      </c>
      <c r="K36" s="76">
        <v>2</v>
      </c>
      <c r="L36" s="120">
        <v>5</v>
      </c>
      <c r="N36" s="68"/>
    </row>
    <row r="37" spans="1:14" x14ac:dyDescent="0.25">
      <c r="A37" s="168" t="s">
        <v>216</v>
      </c>
      <c r="B37" s="94">
        <v>921</v>
      </c>
      <c r="C37" s="45">
        <v>488</v>
      </c>
      <c r="D37" s="45">
        <v>237</v>
      </c>
      <c r="E37" s="45">
        <v>139</v>
      </c>
      <c r="F37" s="45">
        <v>42</v>
      </c>
      <c r="G37" s="78">
        <v>8</v>
      </c>
      <c r="H37" s="78">
        <v>4</v>
      </c>
      <c r="I37" s="78">
        <v>3</v>
      </c>
      <c r="J37" s="78">
        <v>0</v>
      </c>
      <c r="K37" s="78">
        <v>0</v>
      </c>
      <c r="L37" s="121">
        <v>0</v>
      </c>
      <c r="N37" s="68"/>
    </row>
    <row r="38" spans="1:14" x14ac:dyDescent="0.25">
      <c r="A38" s="168" t="s">
        <v>199</v>
      </c>
      <c r="B38" s="94">
        <v>425</v>
      </c>
      <c r="C38" s="45">
        <v>208</v>
      </c>
      <c r="D38" s="45">
        <v>130</v>
      </c>
      <c r="E38" s="45">
        <v>56</v>
      </c>
      <c r="F38" s="45">
        <v>26</v>
      </c>
      <c r="G38" s="78">
        <v>2</v>
      </c>
      <c r="H38" s="78">
        <v>1</v>
      </c>
      <c r="I38" s="78">
        <v>1</v>
      </c>
      <c r="J38" s="78">
        <v>0</v>
      </c>
      <c r="K38" s="78">
        <v>1</v>
      </c>
      <c r="L38" s="121">
        <v>0</v>
      </c>
      <c r="N38" s="68"/>
    </row>
    <row r="39" spans="1:14" x14ac:dyDescent="0.25">
      <c r="A39" s="168" t="s">
        <v>321</v>
      </c>
      <c r="B39" s="94">
        <v>425</v>
      </c>
      <c r="C39" s="45">
        <v>276</v>
      </c>
      <c r="D39" s="45">
        <v>93</v>
      </c>
      <c r="E39" s="45">
        <v>36</v>
      </c>
      <c r="F39" s="45">
        <v>14</v>
      </c>
      <c r="G39" s="78">
        <v>5</v>
      </c>
      <c r="H39" s="78">
        <v>0</v>
      </c>
      <c r="I39" s="78">
        <v>0</v>
      </c>
      <c r="J39" s="78">
        <v>0</v>
      </c>
      <c r="K39" s="78">
        <v>0</v>
      </c>
      <c r="L39" s="121">
        <v>1</v>
      </c>
      <c r="N39" s="68"/>
    </row>
    <row r="40" spans="1:14" x14ac:dyDescent="0.25">
      <c r="A40" s="168" t="s">
        <v>217</v>
      </c>
      <c r="B40" s="94">
        <v>222</v>
      </c>
      <c r="C40" s="45">
        <v>122</v>
      </c>
      <c r="D40" s="45">
        <v>60</v>
      </c>
      <c r="E40" s="45">
        <v>28</v>
      </c>
      <c r="F40" s="45">
        <v>10</v>
      </c>
      <c r="G40" s="78">
        <v>2</v>
      </c>
      <c r="H40" s="78">
        <v>0</v>
      </c>
      <c r="I40" s="78">
        <v>0</v>
      </c>
      <c r="J40" s="78">
        <v>0</v>
      </c>
      <c r="K40" s="78">
        <v>0</v>
      </c>
      <c r="L40" s="121">
        <v>0</v>
      </c>
      <c r="N40" s="68"/>
    </row>
    <row r="41" spans="1:14" x14ac:dyDescent="0.25">
      <c r="A41" s="168" t="s">
        <v>195</v>
      </c>
      <c r="B41" s="94">
        <v>261</v>
      </c>
      <c r="C41" s="45">
        <v>175</v>
      </c>
      <c r="D41" s="45">
        <v>55</v>
      </c>
      <c r="E41" s="45">
        <v>20</v>
      </c>
      <c r="F41" s="45">
        <v>8</v>
      </c>
      <c r="G41" s="78">
        <v>2</v>
      </c>
      <c r="H41" s="78">
        <v>0</v>
      </c>
      <c r="I41" s="78">
        <v>0</v>
      </c>
      <c r="J41" s="78">
        <v>1</v>
      </c>
      <c r="K41" s="78">
        <v>0</v>
      </c>
      <c r="L41" s="121">
        <v>0</v>
      </c>
      <c r="N41" s="68"/>
    </row>
    <row r="42" spans="1:14" x14ac:dyDescent="0.25">
      <c r="A42" s="168" t="s">
        <v>200</v>
      </c>
      <c r="B42" s="94">
        <v>91</v>
      </c>
      <c r="C42" s="45">
        <v>32</v>
      </c>
      <c r="D42" s="45">
        <v>43</v>
      </c>
      <c r="E42" s="45">
        <v>11</v>
      </c>
      <c r="F42" s="45">
        <v>4</v>
      </c>
      <c r="G42" s="78">
        <v>1</v>
      </c>
      <c r="H42" s="78">
        <v>0</v>
      </c>
      <c r="I42" s="78">
        <v>0</v>
      </c>
      <c r="J42" s="78">
        <v>0</v>
      </c>
      <c r="K42" s="78">
        <v>0</v>
      </c>
      <c r="L42" s="121">
        <v>0</v>
      </c>
      <c r="N42" s="68"/>
    </row>
    <row r="43" spans="1:14" x14ac:dyDescent="0.25">
      <c r="A43" s="168" t="s">
        <v>218</v>
      </c>
      <c r="B43" s="94">
        <v>268</v>
      </c>
      <c r="C43" s="45">
        <v>157</v>
      </c>
      <c r="D43" s="45">
        <v>84</v>
      </c>
      <c r="E43" s="45">
        <v>20</v>
      </c>
      <c r="F43" s="45">
        <v>4</v>
      </c>
      <c r="G43" s="78">
        <v>3</v>
      </c>
      <c r="H43" s="78">
        <v>0</v>
      </c>
      <c r="I43" s="78">
        <v>0</v>
      </c>
      <c r="J43" s="78">
        <v>0</v>
      </c>
      <c r="K43" s="78">
        <v>0</v>
      </c>
      <c r="L43" s="121">
        <v>0</v>
      </c>
      <c r="N43" s="68"/>
    </row>
    <row r="44" spans="1:14" x14ac:dyDescent="0.25">
      <c r="A44" s="168" t="s">
        <v>219</v>
      </c>
      <c r="B44" s="94">
        <v>209</v>
      </c>
      <c r="C44" s="45">
        <v>134</v>
      </c>
      <c r="D44" s="45">
        <v>41</v>
      </c>
      <c r="E44" s="45">
        <v>24</v>
      </c>
      <c r="F44" s="45">
        <v>6</v>
      </c>
      <c r="G44" s="78">
        <v>1</v>
      </c>
      <c r="H44" s="78">
        <v>1</v>
      </c>
      <c r="I44" s="78">
        <v>1</v>
      </c>
      <c r="J44" s="78">
        <v>1</v>
      </c>
      <c r="K44" s="78">
        <v>0</v>
      </c>
      <c r="L44" s="121">
        <v>0</v>
      </c>
      <c r="N44" s="68"/>
    </row>
    <row r="45" spans="1:14" x14ac:dyDescent="0.25">
      <c r="A45" s="168" t="s">
        <v>201</v>
      </c>
      <c r="B45" s="94">
        <v>280</v>
      </c>
      <c r="C45" s="45">
        <v>146</v>
      </c>
      <c r="D45" s="45">
        <v>82</v>
      </c>
      <c r="E45" s="45">
        <v>40</v>
      </c>
      <c r="F45" s="45">
        <v>9</v>
      </c>
      <c r="G45" s="78">
        <v>1</v>
      </c>
      <c r="H45" s="78">
        <v>1</v>
      </c>
      <c r="I45" s="78">
        <v>0</v>
      </c>
      <c r="J45" s="78">
        <v>0</v>
      </c>
      <c r="K45" s="78">
        <v>1</v>
      </c>
      <c r="L45" s="121">
        <v>0</v>
      </c>
      <c r="N45" s="68"/>
    </row>
    <row r="46" spans="1:14" x14ac:dyDescent="0.25">
      <c r="A46" s="168" t="s">
        <v>202</v>
      </c>
      <c r="B46" s="94">
        <v>204</v>
      </c>
      <c r="C46" s="45">
        <v>123</v>
      </c>
      <c r="D46" s="45">
        <v>56</v>
      </c>
      <c r="E46" s="45">
        <v>15</v>
      </c>
      <c r="F46" s="45">
        <v>6</v>
      </c>
      <c r="G46" s="78">
        <v>3</v>
      </c>
      <c r="H46" s="78">
        <v>0</v>
      </c>
      <c r="I46" s="78">
        <v>1</v>
      </c>
      <c r="J46" s="78">
        <v>0</v>
      </c>
      <c r="K46" s="78">
        <v>0</v>
      </c>
      <c r="L46" s="121">
        <v>0</v>
      </c>
      <c r="N46" s="68"/>
    </row>
    <row r="47" spans="1:14" x14ac:dyDescent="0.25">
      <c r="A47" s="168" t="s">
        <v>203</v>
      </c>
      <c r="B47" s="94">
        <v>318</v>
      </c>
      <c r="C47" s="45">
        <v>163</v>
      </c>
      <c r="D47" s="45">
        <v>99</v>
      </c>
      <c r="E47" s="45">
        <v>39</v>
      </c>
      <c r="F47" s="45">
        <v>15</v>
      </c>
      <c r="G47" s="78">
        <v>1</v>
      </c>
      <c r="H47" s="78">
        <v>0</v>
      </c>
      <c r="I47" s="78">
        <v>1</v>
      </c>
      <c r="J47" s="78">
        <v>0</v>
      </c>
      <c r="K47" s="78">
        <v>0</v>
      </c>
      <c r="L47" s="121">
        <v>0</v>
      </c>
      <c r="N47" s="68"/>
    </row>
    <row r="48" spans="1:14" x14ac:dyDescent="0.25">
      <c r="A48" s="168" t="s">
        <v>220</v>
      </c>
      <c r="B48" s="94">
        <v>218</v>
      </c>
      <c r="C48" s="45">
        <v>120</v>
      </c>
      <c r="D48" s="45">
        <v>65</v>
      </c>
      <c r="E48" s="45">
        <v>25</v>
      </c>
      <c r="F48" s="45">
        <v>5</v>
      </c>
      <c r="G48" s="78">
        <v>1</v>
      </c>
      <c r="H48" s="78">
        <v>0</v>
      </c>
      <c r="I48" s="78">
        <v>0</v>
      </c>
      <c r="J48" s="78">
        <v>0</v>
      </c>
      <c r="K48" s="78">
        <v>0</v>
      </c>
      <c r="L48" s="121">
        <v>2</v>
      </c>
      <c r="N48" s="68"/>
    </row>
    <row r="49" spans="1:14" x14ac:dyDescent="0.25">
      <c r="A49" s="168" t="s">
        <v>204</v>
      </c>
      <c r="B49" s="94">
        <v>166</v>
      </c>
      <c r="C49" s="45">
        <v>93</v>
      </c>
      <c r="D49" s="45">
        <v>60</v>
      </c>
      <c r="E49" s="45">
        <v>7</v>
      </c>
      <c r="F49" s="45">
        <v>5</v>
      </c>
      <c r="G49" s="78">
        <v>1</v>
      </c>
      <c r="H49" s="78">
        <v>0</v>
      </c>
      <c r="I49" s="78">
        <v>0</v>
      </c>
      <c r="J49" s="78">
        <v>0</v>
      </c>
      <c r="K49" s="78">
        <v>0</v>
      </c>
      <c r="L49" s="121">
        <v>0</v>
      </c>
      <c r="N49" s="68"/>
    </row>
    <row r="50" spans="1:14" x14ac:dyDescent="0.25">
      <c r="A50" s="168" t="s">
        <v>371</v>
      </c>
      <c r="B50" s="94">
        <v>269</v>
      </c>
      <c r="C50" s="45">
        <v>159</v>
      </c>
      <c r="D50" s="45">
        <v>90</v>
      </c>
      <c r="E50" s="45">
        <v>15</v>
      </c>
      <c r="F50" s="45">
        <v>2</v>
      </c>
      <c r="G50" s="78">
        <v>3</v>
      </c>
      <c r="H50" s="78">
        <v>0</v>
      </c>
      <c r="I50" s="78">
        <v>0</v>
      </c>
      <c r="J50" s="78">
        <v>0</v>
      </c>
      <c r="K50" s="78">
        <v>0</v>
      </c>
      <c r="L50" s="121">
        <v>0</v>
      </c>
      <c r="N50" s="68"/>
    </row>
    <row r="51" spans="1:14" x14ac:dyDescent="0.25">
      <c r="A51" s="168" t="s">
        <v>372</v>
      </c>
      <c r="B51" s="94">
        <v>486</v>
      </c>
      <c r="C51" s="45">
        <v>328</v>
      </c>
      <c r="D51" s="45">
        <v>107</v>
      </c>
      <c r="E51" s="45">
        <v>44</v>
      </c>
      <c r="F51" s="45">
        <v>6</v>
      </c>
      <c r="G51" s="78">
        <v>0</v>
      </c>
      <c r="H51" s="78">
        <v>0</v>
      </c>
      <c r="I51" s="78">
        <v>1</v>
      </c>
      <c r="J51" s="78">
        <v>0</v>
      </c>
      <c r="K51" s="78">
        <v>0</v>
      </c>
      <c r="L51" s="121">
        <v>0</v>
      </c>
      <c r="N51" s="68"/>
    </row>
    <row r="52" spans="1:14" x14ac:dyDescent="0.25">
      <c r="A52" s="168" t="s">
        <v>373</v>
      </c>
      <c r="B52" s="94">
        <v>519</v>
      </c>
      <c r="C52" s="45">
        <v>332</v>
      </c>
      <c r="D52" s="45">
        <v>130</v>
      </c>
      <c r="E52" s="45">
        <v>43</v>
      </c>
      <c r="F52" s="45">
        <v>13</v>
      </c>
      <c r="G52" s="78">
        <v>0</v>
      </c>
      <c r="H52" s="78">
        <v>0</v>
      </c>
      <c r="I52" s="78">
        <v>1</v>
      </c>
      <c r="J52" s="78">
        <v>0</v>
      </c>
      <c r="K52" s="78">
        <v>0</v>
      </c>
      <c r="L52" s="121">
        <v>0</v>
      </c>
    </row>
    <row r="53" spans="1:14" x14ac:dyDescent="0.25">
      <c r="A53" s="168" t="s">
        <v>221</v>
      </c>
      <c r="B53" s="94">
        <v>495</v>
      </c>
      <c r="C53" s="45">
        <v>314</v>
      </c>
      <c r="D53" s="45">
        <v>111</v>
      </c>
      <c r="E53" s="45">
        <v>57</v>
      </c>
      <c r="F53" s="45">
        <v>10</v>
      </c>
      <c r="G53" s="78">
        <v>2</v>
      </c>
      <c r="H53" s="78">
        <v>0</v>
      </c>
      <c r="I53" s="78">
        <v>0</v>
      </c>
      <c r="J53" s="78">
        <v>0</v>
      </c>
      <c r="K53" s="78">
        <v>0</v>
      </c>
      <c r="L53" s="121">
        <v>1</v>
      </c>
    </row>
    <row r="54" spans="1:14" x14ac:dyDescent="0.25">
      <c r="A54" s="168" t="s">
        <v>374</v>
      </c>
      <c r="B54" s="94">
        <v>259</v>
      </c>
      <c r="C54" s="45">
        <v>129</v>
      </c>
      <c r="D54" s="45">
        <v>73</v>
      </c>
      <c r="E54" s="45">
        <v>43</v>
      </c>
      <c r="F54" s="45">
        <v>12</v>
      </c>
      <c r="G54" s="78">
        <v>0</v>
      </c>
      <c r="H54" s="78">
        <v>1</v>
      </c>
      <c r="I54" s="78">
        <v>0</v>
      </c>
      <c r="J54" s="78">
        <v>1</v>
      </c>
      <c r="K54" s="78">
        <v>0</v>
      </c>
      <c r="L54" s="121">
        <v>0</v>
      </c>
    </row>
    <row r="55" spans="1:14" x14ac:dyDescent="0.25">
      <c r="A55" s="169" t="s">
        <v>205</v>
      </c>
      <c r="B55" s="95">
        <v>350</v>
      </c>
      <c r="C55" s="41">
        <v>233</v>
      </c>
      <c r="D55" s="41">
        <v>66</v>
      </c>
      <c r="E55" s="41">
        <v>35</v>
      </c>
      <c r="F55" s="41">
        <v>9</v>
      </c>
      <c r="G55" s="77">
        <v>4</v>
      </c>
      <c r="H55" s="77">
        <v>2</v>
      </c>
      <c r="I55" s="77">
        <v>0</v>
      </c>
      <c r="J55" s="77">
        <v>0</v>
      </c>
      <c r="K55" s="77">
        <v>0</v>
      </c>
      <c r="L55" s="119">
        <v>1</v>
      </c>
    </row>
    <row r="56" spans="1:14" x14ac:dyDescent="0.25">
      <c r="A56" s="48" t="s">
        <v>185</v>
      </c>
    </row>
  </sheetData>
  <mergeCells count="4">
    <mergeCell ref="A2:A3"/>
    <mergeCell ref="A1:L1"/>
    <mergeCell ref="C2:L2"/>
    <mergeCell ref="B2:B3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L56"/>
  <sheetViews>
    <sheetView workbookViewId="0">
      <selection sqref="A1:XFD1048576"/>
    </sheetView>
  </sheetViews>
  <sheetFormatPr defaultRowHeight="15" x14ac:dyDescent="0.25"/>
  <cols>
    <col min="1" max="1" width="24.28515625" style="10" customWidth="1"/>
    <col min="2" max="12" width="9.140625" style="6"/>
    <col min="13" max="16384" width="9.140625" style="10"/>
  </cols>
  <sheetData>
    <row r="1" spans="1:12" x14ac:dyDescent="0.25">
      <c r="A1" s="287" t="s">
        <v>414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</row>
    <row r="2" spans="1:12" x14ac:dyDescent="0.25">
      <c r="A2" s="353" t="s">
        <v>186</v>
      </c>
      <c r="B2" s="299" t="s">
        <v>242</v>
      </c>
      <c r="C2" s="300"/>
      <c r="D2" s="300"/>
      <c r="E2" s="300"/>
      <c r="F2" s="300"/>
      <c r="G2" s="300"/>
      <c r="H2" s="300"/>
      <c r="I2" s="300"/>
      <c r="J2" s="300"/>
      <c r="K2" s="300"/>
      <c r="L2" s="301"/>
    </row>
    <row r="3" spans="1:12" s="283" customFormat="1" ht="45" x14ac:dyDescent="0.25">
      <c r="A3" s="354"/>
      <c r="B3" s="180" t="s">
        <v>0</v>
      </c>
      <c r="C3" s="63" t="s">
        <v>391</v>
      </c>
      <c r="D3" s="63" t="s">
        <v>161</v>
      </c>
      <c r="E3" s="63" t="s">
        <v>162</v>
      </c>
      <c r="F3" s="63" t="s">
        <v>163</v>
      </c>
      <c r="G3" s="63" t="s">
        <v>164</v>
      </c>
      <c r="H3" s="63" t="s">
        <v>165</v>
      </c>
      <c r="I3" s="63" t="s">
        <v>166</v>
      </c>
      <c r="J3" s="63" t="s">
        <v>167</v>
      </c>
      <c r="K3" s="63" t="s">
        <v>168</v>
      </c>
      <c r="L3" s="162" t="s">
        <v>50</v>
      </c>
    </row>
    <row r="4" spans="1:12" s="14" customFormat="1" x14ac:dyDescent="0.25">
      <c r="A4" s="166" t="s">
        <v>1</v>
      </c>
      <c r="B4" s="141">
        <v>194981</v>
      </c>
      <c r="C4" s="268">
        <v>188032</v>
      </c>
      <c r="D4" s="268">
        <v>2554</v>
      </c>
      <c r="E4" s="268">
        <v>4027</v>
      </c>
      <c r="F4" s="268">
        <v>119</v>
      </c>
      <c r="G4" s="268">
        <v>50</v>
      </c>
      <c r="H4" s="268">
        <v>0</v>
      </c>
      <c r="I4" s="268">
        <v>100</v>
      </c>
      <c r="J4" s="268">
        <v>15</v>
      </c>
      <c r="K4" s="268">
        <v>33</v>
      </c>
      <c r="L4" s="120">
        <v>51</v>
      </c>
    </row>
    <row r="5" spans="1:12" s="14" customFormat="1" x14ac:dyDescent="0.25">
      <c r="A5" s="259" t="s">
        <v>182</v>
      </c>
      <c r="B5" s="259"/>
      <c r="C5" s="265"/>
      <c r="D5" s="265"/>
      <c r="E5" s="265"/>
      <c r="F5" s="265"/>
      <c r="G5" s="265"/>
      <c r="H5" s="265"/>
      <c r="I5" s="265"/>
      <c r="J5" s="265"/>
      <c r="K5" s="265"/>
      <c r="L5" s="142"/>
    </row>
    <row r="6" spans="1:12" s="14" customFormat="1" x14ac:dyDescent="0.25">
      <c r="A6" s="166" t="s">
        <v>2</v>
      </c>
      <c r="B6" s="141">
        <v>37154</v>
      </c>
      <c r="C6" s="268">
        <v>35383</v>
      </c>
      <c r="D6" s="268">
        <v>541</v>
      </c>
      <c r="E6" s="268">
        <v>1130</v>
      </c>
      <c r="F6" s="268">
        <v>49</v>
      </c>
      <c r="G6" s="268">
        <v>33</v>
      </c>
      <c r="H6" s="268">
        <v>0</v>
      </c>
      <c r="I6" s="268">
        <v>7</v>
      </c>
      <c r="J6" s="268">
        <v>0</v>
      </c>
      <c r="K6" s="268">
        <v>0</v>
      </c>
      <c r="L6" s="120">
        <v>11</v>
      </c>
    </row>
    <row r="7" spans="1:12" x14ac:dyDescent="0.25">
      <c r="A7" s="167" t="s">
        <v>376</v>
      </c>
      <c r="B7" s="245">
        <v>23379</v>
      </c>
      <c r="C7" s="243">
        <v>22177</v>
      </c>
      <c r="D7" s="243">
        <v>382</v>
      </c>
      <c r="E7" s="243">
        <v>735</v>
      </c>
      <c r="F7" s="243">
        <v>41</v>
      </c>
      <c r="G7" s="243">
        <v>33</v>
      </c>
      <c r="H7" s="243">
        <v>0</v>
      </c>
      <c r="I7" s="243">
        <v>0</v>
      </c>
      <c r="J7" s="243">
        <v>0</v>
      </c>
      <c r="K7" s="243">
        <v>0</v>
      </c>
      <c r="L7" s="244">
        <v>11</v>
      </c>
    </row>
    <row r="8" spans="1:12" x14ac:dyDescent="0.25">
      <c r="A8" s="167" t="s">
        <v>377</v>
      </c>
      <c r="B8" s="245">
        <v>13775</v>
      </c>
      <c r="C8" s="243">
        <v>13206</v>
      </c>
      <c r="D8" s="243">
        <v>159</v>
      </c>
      <c r="E8" s="243">
        <v>395</v>
      </c>
      <c r="F8" s="243">
        <v>8</v>
      </c>
      <c r="G8" s="243">
        <v>0</v>
      </c>
      <c r="H8" s="243">
        <v>0</v>
      </c>
      <c r="I8" s="243">
        <v>7</v>
      </c>
      <c r="J8" s="243">
        <v>0</v>
      </c>
      <c r="K8" s="243">
        <v>0</v>
      </c>
      <c r="L8" s="244">
        <v>0</v>
      </c>
    </row>
    <row r="9" spans="1:12" x14ac:dyDescent="0.25">
      <c r="A9" s="259" t="s">
        <v>181</v>
      </c>
      <c r="B9" s="276"/>
      <c r="C9" s="277"/>
      <c r="D9" s="277"/>
      <c r="E9" s="277"/>
      <c r="F9" s="277"/>
      <c r="G9" s="277"/>
      <c r="H9" s="277"/>
      <c r="I9" s="277"/>
      <c r="J9" s="277"/>
      <c r="K9" s="277"/>
      <c r="L9" s="278"/>
    </row>
    <row r="10" spans="1:12" s="14" customFormat="1" x14ac:dyDescent="0.25">
      <c r="A10" s="141" t="s">
        <v>183</v>
      </c>
      <c r="B10" s="141">
        <v>68836</v>
      </c>
      <c r="C10" s="268">
        <v>66294</v>
      </c>
      <c r="D10" s="268">
        <v>923</v>
      </c>
      <c r="E10" s="268">
        <v>1559</v>
      </c>
      <c r="F10" s="268">
        <v>37</v>
      </c>
      <c r="G10" s="268">
        <v>17</v>
      </c>
      <c r="H10" s="268">
        <v>0</v>
      </c>
      <c r="I10" s="268">
        <v>0</v>
      </c>
      <c r="J10" s="268">
        <v>0</v>
      </c>
      <c r="K10" s="268">
        <v>0</v>
      </c>
      <c r="L10" s="120">
        <v>6</v>
      </c>
    </row>
    <row r="11" spans="1:12" x14ac:dyDescent="0.25">
      <c r="A11" s="168" t="s">
        <v>191</v>
      </c>
      <c r="B11" s="245">
        <v>8101</v>
      </c>
      <c r="C11" s="243">
        <v>7779</v>
      </c>
      <c r="D11" s="243">
        <v>94</v>
      </c>
      <c r="E11" s="243">
        <v>207</v>
      </c>
      <c r="F11" s="243">
        <v>15</v>
      </c>
      <c r="G11" s="243">
        <v>0</v>
      </c>
      <c r="H11" s="243">
        <v>0</v>
      </c>
      <c r="I11" s="243">
        <v>0</v>
      </c>
      <c r="J11" s="243">
        <v>0</v>
      </c>
      <c r="K11" s="243">
        <v>0</v>
      </c>
      <c r="L11" s="244">
        <v>6</v>
      </c>
    </row>
    <row r="12" spans="1:12" x14ac:dyDescent="0.25">
      <c r="A12" s="168" t="s">
        <v>367</v>
      </c>
      <c r="B12" s="245">
        <v>22525</v>
      </c>
      <c r="C12" s="243">
        <v>21601</v>
      </c>
      <c r="D12" s="243">
        <v>355</v>
      </c>
      <c r="E12" s="243">
        <v>530</v>
      </c>
      <c r="F12" s="243">
        <v>22</v>
      </c>
      <c r="G12" s="243">
        <v>17</v>
      </c>
      <c r="H12" s="243">
        <v>0</v>
      </c>
      <c r="I12" s="243">
        <v>0</v>
      </c>
      <c r="J12" s="243">
        <v>0</v>
      </c>
      <c r="K12" s="243">
        <v>0</v>
      </c>
      <c r="L12" s="244">
        <v>0</v>
      </c>
    </row>
    <row r="13" spans="1:12" x14ac:dyDescent="0.25">
      <c r="A13" s="168" t="s">
        <v>375</v>
      </c>
      <c r="B13" s="245">
        <v>12734</v>
      </c>
      <c r="C13" s="243">
        <v>12344</v>
      </c>
      <c r="D13" s="243">
        <v>143</v>
      </c>
      <c r="E13" s="243">
        <v>247</v>
      </c>
      <c r="F13" s="243">
        <v>0</v>
      </c>
      <c r="G13" s="243">
        <v>0</v>
      </c>
      <c r="H13" s="243">
        <v>0</v>
      </c>
      <c r="I13" s="243">
        <v>0</v>
      </c>
      <c r="J13" s="243">
        <v>0</v>
      </c>
      <c r="K13" s="243">
        <v>0</v>
      </c>
      <c r="L13" s="244">
        <v>0</v>
      </c>
    </row>
    <row r="14" spans="1:12" x14ac:dyDescent="0.25">
      <c r="A14" s="168" t="s">
        <v>192</v>
      </c>
      <c r="B14" s="245">
        <v>6005</v>
      </c>
      <c r="C14" s="243">
        <v>5716</v>
      </c>
      <c r="D14" s="243">
        <v>79</v>
      </c>
      <c r="E14" s="243">
        <v>210</v>
      </c>
      <c r="F14" s="243">
        <v>0</v>
      </c>
      <c r="G14" s="243">
        <v>0</v>
      </c>
      <c r="H14" s="243">
        <v>0</v>
      </c>
      <c r="I14" s="243">
        <v>0</v>
      </c>
      <c r="J14" s="243">
        <v>0</v>
      </c>
      <c r="K14" s="243">
        <v>0</v>
      </c>
      <c r="L14" s="244">
        <v>0</v>
      </c>
    </row>
    <row r="15" spans="1:12" x14ac:dyDescent="0.25">
      <c r="A15" s="168" t="s">
        <v>193</v>
      </c>
      <c r="B15" s="245">
        <v>6548</v>
      </c>
      <c r="C15" s="243">
        <v>6364</v>
      </c>
      <c r="D15" s="243">
        <v>72</v>
      </c>
      <c r="E15" s="243">
        <v>112</v>
      </c>
      <c r="F15" s="243">
        <v>0</v>
      </c>
      <c r="G15" s="243">
        <v>0</v>
      </c>
      <c r="H15" s="243">
        <v>0</v>
      </c>
      <c r="I15" s="243">
        <v>0</v>
      </c>
      <c r="J15" s="243">
        <v>0</v>
      </c>
      <c r="K15" s="243">
        <v>0</v>
      </c>
      <c r="L15" s="244">
        <v>0</v>
      </c>
    </row>
    <row r="16" spans="1:12" x14ac:dyDescent="0.25">
      <c r="A16" s="168" t="s">
        <v>207</v>
      </c>
      <c r="B16" s="245">
        <v>3239</v>
      </c>
      <c r="C16" s="243">
        <v>3122</v>
      </c>
      <c r="D16" s="243">
        <v>62</v>
      </c>
      <c r="E16" s="243">
        <v>55</v>
      </c>
      <c r="F16" s="243">
        <v>0</v>
      </c>
      <c r="G16" s="243">
        <v>0</v>
      </c>
      <c r="H16" s="243">
        <v>0</v>
      </c>
      <c r="I16" s="243">
        <v>0</v>
      </c>
      <c r="J16" s="243">
        <v>0</v>
      </c>
      <c r="K16" s="243">
        <v>0</v>
      </c>
      <c r="L16" s="244">
        <v>0</v>
      </c>
    </row>
    <row r="17" spans="1:12" x14ac:dyDescent="0.25">
      <c r="A17" s="168" t="s">
        <v>194</v>
      </c>
      <c r="B17" s="245">
        <v>6227</v>
      </c>
      <c r="C17" s="243">
        <v>5985</v>
      </c>
      <c r="D17" s="243">
        <v>87</v>
      </c>
      <c r="E17" s="243">
        <v>155</v>
      </c>
      <c r="F17" s="243">
        <v>0</v>
      </c>
      <c r="G17" s="243">
        <v>0</v>
      </c>
      <c r="H17" s="243">
        <v>0</v>
      </c>
      <c r="I17" s="243">
        <v>0</v>
      </c>
      <c r="J17" s="243">
        <v>0</v>
      </c>
      <c r="K17" s="243">
        <v>0</v>
      </c>
      <c r="L17" s="244">
        <v>0</v>
      </c>
    </row>
    <row r="18" spans="1:12" x14ac:dyDescent="0.25">
      <c r="A18" s="168" t="s">
        <v>195</v>
      </c>
      <c r="B18" s="245">
        <v>3457</v>
      </c>
      <c r="C18" s="243">
        <v>3383</v>
      </c>
      <c r="D18" s="243">
        <v>31</v>
      </c>
      <c r="E18" s="243">
        <v>43</v>
      </c>
      <c r="F18" s="243">
        <v>0</v>
      </c>
      <c r="G18" s="243">
        <v>0</v>
      </c>
      <c r="H18" s="243">
        <v>0</v>
      </c>
      <c r="I18" s="243">
        <v>0</v>
      </c>
      <c r="J18" s="243">
        <v>0</v>
      </c>
      <c r="K18" s="243">
        <v>0</v>
      </c>
      <c r="L18" s="244">
        <v>0</v>
      </c>
    </row>
    <row r="19" spans="1:12" s="14" customFormat="1" x14ac:dyDescent="0.25">
      <c r="A19" s="59"/>
      <c r="B19" s="166"/>
      <c r="C19" s="20"/>
      <c r="D19" s="20"/>
      <c r="E19" s="20"/>
      <c r="F19" s="20"/>
      <c r="G19" s="20"/>
      <c r="H19" s="20"/>
      <c r="I19" s="20"/>
      <c r="J19" s="20"/>
      <c r="K19" s="20"/>
      <c r="L19" s="284"/>
    </row>
    <row r="20" spans="1:12" x14ac:dyDescent="0.25">
      <c r="A20" s="141" t="s">
        <v>184</v>
      </c>
      <c r="B20" s="141">
        <v>45578</v>
      </c>
      <c r="C20" s="268">
        <v>44327</v>
      </c>
      <c r="D20" s="268">
        <v>447</v>
      </c>
      <c r="E20" s="268">
        <v>790</v>
      </c>
      <c r="F20" s="268">
        <v>2</v>
      </c>
      <c r="G20" s="268">
        <v>0</v>
      </c>
      <c r="H20" s="268">
        <v>0</v>
      </c>
      <c r="I20" s="268">
        <v>0</v>
      </c>
      <c r="J20" s="268">
        <v>0</v>
      </c>
      <c r="K20" s="268">
        <v>0</v>
      </c>
      <c r="L20" s="120">
        <v>12</v>
      </c>
    </row>
    <row r="21" spans="1:12" x14ac:dyDescent="0.25">
      <c r="A21" s="168" t="s">
        <v>208</v>
      </c>
      <c r="B21" s="245">
        <v>6269</v>
      </c>
      <c r="C21" s="243">
        <v>6075</v>
      </c>
      <c r="D21" s="243">
        <v>88</v>
      </c>
      <c r="E21" s="243">
        <v>106</v>
      </c>
      <c r="F21" s="243">
        <v>0</v>
      </c>
      <c r="G21" s="243">
        <v>0</v>
      </c>
      <c r="H21" s="243">
        <v>0</v>
      </c>
      <c r="I21" s="243">
        <v>0</v>
      </c>
      <c r="J21" s="243">
        <v>0</v>
      </c>
      <c r="K21" s="243">
        <v>0</v>
      </c>
      <c r="L21" s="244">
        <v>0</v>
      </c>
    </row>
    <row r="22" spans="1:12" x14ac:dyDescent="0.25">
      <c r="A22" s="168" t="s">
        <v>196</v>
      </c>
      <c r="B22" s="245">
        <v>2342</v>
      </c>
      <c r="C22" s="243">
        <v>2294</v>
      </c>
      <c r="D22" s="243">
        <v>12</v>
      </c>
      <c r="E22" s="243">
        <v>36</v>
      </c>
      <c r="F22" s="243">
        <v>0</v>
      </c>
      <c r="G22" s="243">
        <v>0</v>
      </c>
      <c r="H22" s="243">
        <v>0</v>
      </c>
      <c r="I22" s="243">
        <v>0</v>
      </c>
      <c r="J22" s="243">
        <v>0</v>
      </c>
      <c r="K22" s="243">
        <v>0</v>
      </c>
      <c r="L22" s="244">
        <v>0</v>
      </c>
    </row>
    <row r="23" spans="1:12" x14ac:dyDescent="0.25">
      <c r="A23" s="168" t="s">
        <v>209</v>
      </c>
      <c r="B23" s="245">
        <v>3192</v>
      </c>
      <c r="C23" s="243">
        <v>3057</v>
      </c>
      <c r="D23" s="243">
        <v>13</v>
      </c>
      <c r="E23" s="243">
        <v>122</v>
      </c>
      <c r="F23" s="243">
        <v>0</v>
      </c>
      <c r="G23" s="243">
        <v>0</v>
      </c>
      <c r="H23" s="243">
        <v>0</v>
      </c>
      <c r="I23" s="243">
        <v>0</v>
      </c>
      <c r="J23" s="243">
        <v>0</v>
      </c>
      <c r="K23" s="243">
        <v>0</v>
      </c>
      <c r="L23" s="244">
        <v>0</v>
      </c>
    </row>
    <row r="24" spans="1:12" x14ac:dyDescent="0.25">
      <c r="A24" s="168" t="s">
        <v>368</v>
      </c>
      <c r="B24" s="245">
        <v>4051</v>
      </c>
      <c r="C24" s="243">
        <v>3903</v>
      </c>
      <c r="D24" s="243">
        <v>35</v>
      </c>
      <c r="E24" s="243">
        <v>113</v>
      </c>
      <c r="F24" s="243">
        <v>0</v>
      </c>
      <c r="G24" s="243">
        <v>0</v>
      </c>
      <c r="H24" s="243">
        <v>0</v>
      </c>
      <c r="I24" s="243">
        <v>0</v>
      </c>
      <c r="J24" s="243">
        <v>0</v>
      </c>
      <c r="K24" s="243">
        <v>0</v>
      </c>
      <c r="L24" s="244">
        <v>0</v>
      </c>
    </row>
    <row r="25" spans="1:12" x14ac:dyDescent="0.25">
      <c r="A25" s="168" t="s">
        <v>210</v>
      </c>
      <c r="B25" s="245">
        <v>4985</v>
      </c>
      <c r="C25" s="243">
        <v>4899</v>
      </c>
      <c r="D25" s="243">
        <v>40</v>
      </c>
      <c r="E25" s="243">
        <v>46</v>
      </c>
      <c r="F25" s="243">
        <v>0</v>
      </c>
      <c r="G25" s="243">
        <v>0</v>
      </c>
      <c r="H25" s="243">
        <v>0</v>
      </c>
      <c r="I25" s="243">
        <v>0</v>
      </c>
      <c r="J25" s="243">
        <v>0</v>
      </c>
      <c r="K25" s="243">
        <v>0</v>
      </c>
      <c r="L25" s="244">
        <v>0</v>
      </c>
    </row>
    <row r="26" spans="1:12" x14ac:dyDescent="0.25">
      <c r="A26" s="168" t="s">
        <v>369</v>
      </c>
      <c r="B26" s="245">
        <v>4784</v>
      </c>
      <c r="C26" s="243">
        <v>4665</v>
      </c>
      <c r="D26" s="243">
        <v>31</v>
      </c>
      <c r="E26" s="243">
        <v>85</v>
      </c>
      <c r="F26" s="243">
        <v>0</v>
      </c>
      <c r="G26" s="243">
        <v>0</v>
      </c>
      <c r="H26" s="243">
        <v>0</v>
      </c>
      <c r="I26" s="243">
        <v>0</v>
      </c>
      <c r="J26" s="243">
        <v>0</v>
      </c>
      <c r="K26" s="243">
        <v>0</v>
      </c>
      <c r="L26" s="244">
        <v>3</v>
      </c>
    </row>
    <row r="27" spans="1:12" x14ac:dyDescent="0.25">
      <c r="A27" s="168" t="s">
        <v>211</v>
      </c>
      <c r="B27" s="245">
        <v>1841</v>
      </c>
      <c r="C27" s="243">
        <v>1831</v>
      </c>
      <c r="D27" s="243">
        <v>3</v>
      </c>
      <c r="E27" s="243">
        <v>7</v>
      </c>
      <c r="F27" s="243">
        <v>0</v>
      </c>
      <c r="G27" s="243">
        <v>0</v>
      </c>
      <c r="H27" s="243">
        <v>0</v>
      </c>
      <c r="I27" s="243">
        <v>0</v>
      </c>
      <c r="J27" s="243">
        <v>0</v>
      </c>
      <c r="K27" s="243">
        <v>0</v>
      </c>
      <c r="L27" s="244">
        <v>0</v>
      </c>
    </row>
    <row r="28" spans="1:12" x14ac:dyDescent="0.25">
      <c r="A28" s="168" t="s">
        <v>212</v>
      </c>
      <c r="B28" s="245">
        <v>1521</v>
      </c>
      <c r="C28" s="243">
        <v>1480</v>
      </c>
      <c r="D28" s="243">
        <v>9</v>
      </c>
      <c r="E28" s="243">
        <v>32</v>
      </c>
      <c r="F28" s="243">
        <v>0</v>
      </c>
      <c r="G28" s="243">
        <v>0</v>
      </c>
      <c r="H28" s="243">
        <v>0</v>
      </c>
      <c r="I28" s="243">
        <v>0</v>
      </c>
      <c r="J28" s="243">
        <v>0</v>
      </c>
      <c r="K28" s="243">
        <v>0</v>
      </c>
      <c r="L28" s="244">
        <v>0</v>
      </c>
    </row>
    <row r="29" spans="1:12" x14ac:dyDescent="0.25">
      <c r="A29" s="168" t="s">
        <v>213</v>
      </c>
      <c r="B29" s="245">
        <v>1246</v>
      </c>
      <c r="C29" s="243">
        <v>1208</v>
      </c>
      <c r="D29" s="243">
        <v>13</v>
      </c>
      <c r="E29" s="243">
        <v>14</v>
      </c>
      <c r="F29" s="243">
        <v>2</v>
      </c>
      <c r="G29" s="243">
        <v>0</v>
      </c>
      <c r="H29" s="243">
        <v>0</v>
      </c>
      <c r="I29" s="243">
        <v>0</v>
      </c>
      <c r="J29" s="243">
        <v>0</v>
      </c>
      <c r="K29" s="243">
        <v>0</v>
      </c>
      <c r="L29" s="244">
        <v>9</v>
      </c>
    </row>
    <row r="30" spans="1:12" x14ac:dyDescent="0.25">
      <c r="A30" s="168" t="s">
        <v>197</v>
      </c>
      <c r="B30" s="245">
        <v>4188</v>
      </c>
      <c r="C30" s="243">
        <v>4017</v>
      </c>
      <c r="D30" s="243">
        <v>69</v>
      </c>
      <c r="E30" s="243">
        <v>102</v>
      </c>
      <c r="F30" s="243">
        <v>0</v>
      </c>
      <c r="G30" s="243">
        <v>0</v>
      </c>
      <c r="H30" s="243">
        <v>0</v>
      </c>
      <c r="I30" s="243">
        <v>0</v>
      </c>
      <c r="J30" s="243">
        <v>0</v>
      </c>
      <c r="K30" s="243">
        <v>0</v>
      </c>
      <c r="L30" s="244">
        <v>0</v>
      </c>
    </row>
    <row r="31" spans="1:12" x14ac:dyDescent="0.25">
      <c r="A31" s="168" t="s">
        <v>214</v>
      </c>
      <c r="B31" s="245">
        <v>4174</v>
      </c>
      <c r="C31" s="243">
        <v>4055</v>
      </c>
      <c r="D31" s="243">
        <v>57</v>
      </c>
      <c r="E31" s="243">
        <v>62</v>
      </c>
      <c r="F31" s="243">
        <v>0</v>
      </c>
      <c r="G31" s="243">
        <v>0</v>
      </c>
      <c r="H31" s="243">
        <v>0</v>
      </c>
      <c r="I31" s="243">
        <v>0</v>
      </c>
      <c r="J31" s="243">
        <v>0</v>
      </c>
      <c r="K31" s="243">
        <v>0</v>
      </c>
      <c r="L31" s="244">
        <v>0</v>
      </c>
    </row>
    <row r="32" spans="1:12" x14ac:dyDescent="0.25">
      <c r="A32" s="168" t="s">
        <v>198</v>
      </c>
      <c r="B32" s="245">
        <v>4993</v>
      </c>
      <c r="C32" s="243">
        <v>4906</v>
      </c>
      <c r="D32" s="243">
        <v>50</v>
      </c>
      <c r="E32" s="243">
        <v>37</v>
      </c>
      <c r="F32" s="243">
        <v>0</v>
      </c>
      <c r="G32" s="243">
        <v>0</v>
      </c>
      <c r="H32" s="243">
        <v>0</v>
      </c>
      <c r="I32" s="243">
        <v>0</v>
      </c>
      <c r="J32" s="243">
        <v>0</v>
      </c>
      <c r="K32" s="243">
        <v>0</v>
      </c>
      <c r="L32" s="244">
        <v>0</v>
      </c>
    </row>
    <row r="33" spans="1:12" x14ac:dyDescent="0.25">
      <c r="A33" s="168" t="s">
        <v>215</v>
      </c>
      <c r="B33" s="245">
        <v>1621</v>
      </c>
      <c r="C33" s="243">
        <v>1571</v>
      </c>
      <c r="D33" s="243">
        <v>22</v>
      </c>
      <c r="E33" s="243">
        <v>28</v>
      </c>
      <c r="F33" s="243">
        <v>0</v>
      </c>
      <c r="G33" s="243">
        <v>0</v>
      </c>
      <c r="H33" s="243">
        <v>0</v>
      </c>
      <c r="I33" s="243">
        <v>0</v>
      </c>
      <c r="J33" s="243">
        <v>0</v>
      </c>
      <c r="K33" s="243">
        <v>0</v>
      </c>
      <c r="L33" s="244">
        <v>0</v>
      </c>
    </row>
    <row r="34" spans="1:12" s="14" customFormat="1" x14ac:dyDescent="0.25">
      <c r="A34" s="168" t="s">
        <v>200</v>
      </c>
      <c r="B34" s="245">
        <v>371</v>
      </c>
      <c r="C34" s="243">
        <v>366</v>
      </c>
      <c r="D34" s="243">
        <v>5</v>
      </c>
      <c r="E34" s="243">
        <v>0</v>
      </c>
      <c r="F34" s="243">
        <v>0</v>
      </c>
      <c r="G34" s="243">
        <v>0</v>
      </c>
      <c r="H34" s="243">
        <v>0</v>
      </c>
      <c r="I34" s="243">
        <v>0</v>
      </c>
      <c r="J34" s="243">
        <v>0</v>
      </c>
      <c r="K34" s="243">
        <v>0</v>
      </c>
      <c r="L34" s="244">
        <v>0</v>
      </c>
    </row>
    <row r="35" spans="1:12" x14ac:dyDescent="0.25">
      <c r="A35" s="59"/>
      <c r="B35" s="245"/>
      <c r="C35" s="243"/>
      <c r="D35" s="243"/>
      <c r="E35" s="243"/>
      <c r="F35" s="243"/>
      <c r="G35" s="243"/>
      <c r="H35" s="243"/>
      <c r="I35" s="243"/>
      <c r="J35" s="243"/>
      <c r="K35" s="243"/>
      <c r="L35" s="244"/>
    </row>
    <row r="36" spans="1:12" x14ac:dyDescent="0.25">
      <c r="A36" s="141" t="s">
        <v>187</v>
      </c>
      <c r="B36" s="141">
        <v>43413</v>
      </c>
      <c r="C36" s="268">
        <v>42028</v>
      </c>
      <c r="D36" s="268">
        <v>643</v>
      </c>
      <c r="E36" s="268">
        <v>548</v>
      </c>
      <c r="F36" s="268">
        <v>31</v>
      </c>
      <c r="G36" s="268">
        <v>0</v>
      </c>
      <c r="H36" s="268">
        <v>0</v>
      </c>
      <c r="I36" s="268">
        <v>93</v>
      </c>
      <c r="J36" s="268">
        <v>15</v>
      </c>
      <c r="K36" s="268">
        <v>33</v>
      </c>
      <c r="L36" s="120">
        <v>22</v>
      </c>
    </row>
    <row r="37" spans="1:12" x14ac:dyDescent="0.25">
      <c r="A37" s="168" t="s">
        <v>216</v>
      </c>
      <c r="B37" s="245">
        <v>6313</v>
      </c>
      <c r="C37" s="243">
        <v>5991</v>
      </c>
      <c r="D37" s="243">
        <v>224</v>
      </c>
      <c r="E37" s="243">
        <v>80</v>
      </c>
      <c r="F37" s="243">
        <v>0</v>
      </c>
      <c r="G37" s="243">
        <v>0</v>
      </c>
      <c r="H37" s="243">
        <v>0</v>
      </c>
      <c r="I37" s="243">
        <v>2</v>
      </c>
      <c r="J37" s="243">
        <v>9</v>
      </c>
      <c r="K37" s="243">
        <v>7</v>
      </c>
      <c r="L37" s="244">
        <v>0</v>
      </c>
    </row>
    <row r="38" spans="1:12" x14ac:dyDescent="0.25">
      <c r="A38" s="168" t="s">
        <v>199</v>
      </c>
      <c r="B38" s="245">
        <v>2784</v>
      </c>
      <c r="C38" s="243">
        <v>2692</v>
      </c>
      <c r="D38" s="243">
        <v>44</v>
      </c>
      <c r="E38" s="243">
        <v>20</v>
      </c>
      <c r="F38" s="243">
        <v>1</v>
      </c>
      <c r="G38" s="243">
        <v>0</v>
      </c>
      <c r="H38" s="243">
        <v>0</v>
      </c>
      <c r="I38" s="243">
        <v>13</v>
      </c>
      <c r="J38" s="243">
        <v>0</v>
      </c>
      <c r="K38" s="243">
        <v>7</v>
      </c>
      <c r="L38" s="244">
        <v>7</v>
      </c>
    </row>
    <row r="39" spans="1:12" x14ac:dyDescent="0.25">
      <c r="A39" s="168" t="s">
        <v>321</v>
      </c>
      <c r="B39" s="245">
        <v>2787</v>
      </c>
      <c r="C39" s="243">
        <v>2702</v>
      </c>
      <c r="D39" s="243">
        <v>15</v>
      </c>
      <c r="E39" s="243">
        <v>35</v>
      </c>
      <c r="F39" s="243">
        <v>4</v>
      </c>
      <c r="G39" s="243">
        <v>0</v>
      </c>
      <c r="H39" s="243">
        <v>0</v>
      </c>
      <c r="I39" s="243">
        <v>27</v>
      </c>
      <c r="J39" s="243">
        <v>0</v>
      </c>
      <c r="K39" s="243">
        <v>4</v>
      </c>
      <c r="L39" s="244">
        <v>0</v>
      </c>
    </row>
    <row r="40" spans="1:12" x14ac:dyDescent="0.25">
      <c r="A40" s="168" t="s">
        <v>217</v>
      </c>
      <c r="B40" s="245">
        <v>1538</v>
      </c>
      <c r="C40" s="243">
        <v>1493</v>
      </c>
      <c r="D40" s="243">
        <v>20</v>
      </c>
      <c r="E40" s="243">
        <v>25</v>
      </c>
      <c r="F40" s="243">
        <v>0</v>
      </c>
      <c r="G40" s="243">
        <v>0</v>
      </c>
      <c r="H40" s="243">
        <v>0</v>
      </c>
      <c r="I40" s="243">
        <v>0</v>
      </c>
      <c r="J40" s="243">
        <v>0</v>
      </c>
      <c r="K40" s="243">
        <v>0</v>
      </c>
      <c r="L40" s="244">
        <v>0</v>
      </c>
    </row>
    <row r="41" spans="1:12" x14ac:dyDescent="0.25">
      <c r="A41" s="168" t="s">
        <v>195</v>
      </c>
      <c r="B41" s="245">
        <v>1717</v>
      </c>
      <c r="C41" s="243">
        <v>1701</v>
      </c>
      <c r="D41" s="243">
        <v>0</v>
      </c>
      <c r="E41" s="243">
        <v>16</v>
      </c>
      <c r="F41" s="243">
        <v>0</v>
      </c>
      <c r="G41" s="243">
        <v>0</v>
      </c>
      <c r="H41" s="243">
        <v>0</v>
      </c>
      <c r="I41" s="243">
        <v>0</v>
      </c>
      <c r="J41" s="243">
        <v>0</v>
      </c>
      <c r="K41" s="243">
        <v>0</v>
      </c>
      <c r="L41" s="244">
        <v>0</v>
      </c>
    </row>
    <row r="42" spans="1:12" x14ac:dyDescent="0.25">
      <c r="A42" s="168" t="s">
        <v>200</v>
      </c>
      <c r="B42" s="245">
        <v>600</v>
      </c>
      <c r="C42" s="243">
        <v>585</v>
      </c>
      <c r="D42" s="243">
        <v>0</v>
      </c>
      <c r="E42" s="243">
        <v>15</v>
      </c>
      <c r="F42" s="243">
        <v>0</v>
      </c>
      <c r="G42" s="243">
        <v>0</v>
      </c>
      <c r="H42" s="243">
        <v>0</v>
      </c>
      <c r="I42" s="243">
        <v>0</v>
      </c>
      <c r="J42" s="243">
        <v>0</v>
      </c>
      <c r="K42" s="243">
        <v>0</v>
      </c>
      <c r="L42" s="244">
        <v>0</v>
      </c>
    </row>
    <row r="43" spans="1:12" x14ac:dyDescent="0.25">
      <c r="A43" s="168" t="s">
        <v>218</v>
      </c>
      <c r="B43" s="245">
        <v>1695</v>
      </c>
      <c r="C43" s="243">
        <v>1651</v>
      </c>
      <c r="D43" s="243">
        <v>10</v>
      </c>
      <c r="E43" s="243">
        <v>34</v>
      </c>
      <c r="F43" s="243">
        <v>0</v>
      </c>
      <c r="G43" s="243">
        <v>0</v>
      </c>
      <c r="H43" s="243">
        <v>0</v>
      </c>
      <c r="I43" s="243">
        <v>0</v>
      </c>
      <c r="J43" s="243">
        <v>0</v>
      </c>
      <c r="K43" s="243">
        <v>0</v>
      </c>
      <c r="L43" s="244">
        <v>0</v>
      </c>
    </row>
    <row r="44" spans="1:12" x14ac:dyDescent="0.25">
      <c r="A44" s="168" t="s">
        <v>219</v>
      </c>
      <c r="B44" s="245">
        <v>1387</v>
      </c>
      <c r="C44" s="243">
        <v>1362</v>
      </c>
      <c r="D44" s="243">
        <v>14</v>
      </c>
      <c r="E44" s="243">
        <v>11</v>
      </c>
      <c r="F44" s="243">
        <v>0</v>
      </c>
      <c r="G44" s="243">
        <v>0</v>
      </c>
      <c r="H44" s="243">
        <v>0</v>
      </c>
      <c r="I44" s="243">
        <v>0</v>
      </c>
      <c r="J44" s="243">
        <v>0</v>
      </c>
      <c r="K44" s="243">
        <v>0</v>
      </c>
      <c r="L44" s="244">
        <v>0</v>
      </c>
    </row>
    <row r="45" spans="1:12" x14ac:dyDescent="0.25">
      <c r="A45" s="168" t="s">
        <v>201</v>
      </c>
      <c r="B45" s="245">
        <v>2043</v>
      </c>
      <c r="C45" s="243">
        <v>1979</v>
      </c>
      <c r="D45" s="243">
        <v>19</v>
      </c>
      <c r="E45" s="243">
        <v>35</v>
      </c>
      <c r="F45" s="243">
        <v>4</v>
      </c>
      <c r="G45" s="243">
        <v>0</v>
      </c>
      <c r="H45" s="243">
        <v>0</v>
      </c>
      <c r="I45" s="243">
        <v>0</v>
      </c>
      <c r="J45" s="243">
        <v>6</v>
      </c>
      <c r="K45" s="243">
        <v>0</v>
      </c>
      <c r="L45" s="244">
        <v>0</v>
      </c>
    </row>
    <row r="46" spans="1:12" x14ac:dyDescent="0.25">
      <c r="A46" s="168" t="s">
        <v>202</v>
      </c>
      <c r="B46" s="245">
        <v>1448</v>
      </c>
      <c r="C46" s="243">
        <v>1432</v>
      </c>
      <c r="D46" s="243">
        <v>8</v>
      </c>
      <c r="E46" s="243">
        <v>8</v>
      </c>
      <c r="F46" s="243">
        <v>0</v>
      </c>
      <c r="G46" s="243">
        <v>0</v>
      </c>
      <c r="H46" s="243">
        <v>0</v>
      </c>
      <c r="I46" s="243">
        <v>0</v>
      </c>
      <c r="J46" s="243">
        <v>0</v>
      </c>
      <c r="K46" s="243">
        <v>0</v>
      </c>
      <c r="L46" s="244">
        <v>0</v>
      </c>
    </row>
    <row r="47" spans="1:12" x14ac:dyDescent="0.25">
      <c r="A47" s="168" t="s">
        <v>203</v>
      </c>
      <c r="B47" s="245">
        <v>2102</v>
      </c>
      <c r="C47" s="243">
        <v>2043</v>
      </c>
      <c r="D47" s="243">
        <v>24</v>
      </c>
      <c r="E47" s="243">
        <v>8</v>
      </c>
      <c r="F47" s="243">
        <v>6</v>
      </c>
      <c r="G47" s="243">
        <v>0</v>
      </c>
      <c r="H47" s="243">
        <v>0</v>
      </c>
      <c r="I47" s="243">
        <v>21</v>
      </c>
      <c r="J47" s="243">
        <v>0</v>
      </c>
      <c r="K47" s="243">
        <v>0</v>
      </c>
      <c r="L47" s="244">
        <v>0</v>
      </c>
    </row>
    <row r="48" spans="1:12" x14ac:dyDescent="0.25">
      <c r="A48" s="168" t="s">
        <v>220</v>
      </c>
      <c r="B48" s="245">
        <v>1596</v>
      </c>
      <c r="C48" s="243">
        <v>1537</v>
      </c>
      <c r="D48" s="243">
        <v>49</v>
      </c>
      <c r="E48" s="243">
        <v>10</v>
      </c>
      <c r="F48" s="243">
        <v>0</v>
      </c>
      <c r="G48" s="243">
        <v>0</v>
      </c>
      <c r="H48" s="243">
        <v>0</v>
      </c>
      <c r="I48" s="243">
        <v>0</v>
      </c>
      <c r="J48" s="243">
        <v>0</v>
      </c>
      <c r="K48" s="243">
        <v>0</v>
      </c>
      <c r="L48" s="244">
        <v>0</v>
      </c>
    </row>
    <row r="49" spans="1:12" x14ac:dyDescent="0.25">
      <c r="A49" s="168" t="s">
        <v>204</v>
      </c>
      <c r="B49" s="245">
        <v>1092</v>
      </c>
      <c r="C49" s="243">
        <v>1050</v>
      </c>
      <c r="D49" s="243">
        <v>4</v>
      </c>
      <c r="E49" s="243">
        <v>30</v>
      </c>
      <c r="F49" s="243">
        <v>0</v>
      </c>
      <c r="G49" s="243">
        <v>0</v>
      </c>
      <c r="H49" s="243">
        <v>0</v>
      </c>
      <c r="I49" s="243">
        <v>0</v>
      </c>
      <c r="J49" s="243">
        <v>0</v>
      </c>
      <c r="K49" s="243">
        <v>0</v>
      </c>
      <c r="L49" s="244">
        <v>8</v>
      </c>
    </row>
    <row r="50" spans="1:12" x14ac:dyDescent="0.25">
      <c r="A50" s="168" t="s">
        <v>371</v>
      </c>
      <c r="B50" s="245">
        <v>1750</v>
      </c>
      <c r="C50" s="243">
        <v>1694</v>
      </c>
      <c r="D50" s="243">
        <v>44</v>
      </c>
      <c r="E50" s="243">
        <v>12</v>
      </c>
      <c r="F50" s="243">
        <v>0</v>
      </c>
      <c r="G50" s="243">
        <v>0</v>
      </c>
      <c r="H50" s="243">
        <v>0</v>
      </c>
      <c r="I50" s="243">
        <v>0</v>
      </c>
      <c r="J50" s="243">
        <v>0</v>
      </c>
      <c r="K50" s="243">
        <v>0</v>
      </c>
      <c r="L50" s="244">
        <v>0</v>
      </c>
    </row>
    <row r="51" spans="1:12" x14ac:dyDescent="0.25">
      <c r="A51" s="168" t="s">
        <v>372</v>
      </c>
      <c r="B51" s="245">
        <v>3323</v>
      </c>
      <c r="C51" s="243">
        <v>3245</v>
      </c>
      <c r="D51" s="243">
        <v>32</v>
      </c>
      <c r="E51" s="243">
        <v>21</v>
      </c>
      <c r="F51" s="243">
        <v>0</v>
      </c>
      <c r="G51" s="243">
        <v>0</v>
      </c>
      <c r="H51" s="243">
        <v>0</v>
      </c>
      <c r="I51" s="243">
        <v>9</v>
      </c>
      <c r="J51" s="243">
        <v>0</v>
      </c>
      <c r="K51" s="243">
        <v>9</v>
      </c>
      <c r="L51" s="244">
        <v>7</v>
      </c>
    </row>
    <row r="52" spans="1:12" x14ac:dyDescent="0.25">
      <c r="A52" s="168" t="s">
        <v>373</v>
      </c>
      <c r="B52" s="245">
        <v>3334</v>
      </c>
      <c r="C52" s="243">
        <v>3250</v>
      </c>
      <c r="D52" s="243">
        <v>46</v>
      </c>
      <c r="E52" s="243">
        <v>22</v>
      </c>
      <c r="F52" s="243">
        <v>16</v>
      </c>
      <c r="G52" s="243">
        <v>0</v>
      </c>
      <c r="H52" s="243">
        <v>0</v>
      </c>
      <c r="I52" s="243">
        <v>0</v>
      </c>
      <c r="J52" s="243">
        <v>0</v>
      </c>
      <c r="K52" s="243">
        <v>0</v>
      </c>
      <c r="L52" s="244">
        <v>0</v>
      </c>
    </row>
    <row r="53" spans="1:12" x14ac:dyDescent="0.25">
      <c r="A53" s="168" t="s">
        <v>221</v>
      </c>
      <c r="B53" s="245">
        <v>3567</v>
      </c>
      <c r="C53" s="243">
        <v>3475</v>
      </c>
      <c r="D53" s="243">
        <v>51</v>
      </c>
      <c r="E53" s="243">
        <v>39</v>
      </c>
      <c r="F53" s="243">
        <v>0</v>
      </c>
      <c r="G53" s="243">
        <v>0</v>
      </c>
      <c r="H53" s="243">
        <v>0</v>
      </c>
      <c r="I53" s="243">
        <v>2</v>
      </c>
      <c r="J53" s="243">
        <v>0</v>
      </c>
      <c r="K53" s="243">
        <v>0</v>
      </c>
      <c r="L53" s="244">
        <v>0</v>
      </c>
    </row>
    <row r="54" spans="1:12" x14ac:dyDescent="0.25">
      <c r="A54" s="168" t="s">
        <v>374</v>
      </c>
      <c r="B54" s="245">
        <v>1938</v>
      </c>
      <c r="C54" s="243">
        <v>1838</v>
      </c>
      <c r="D54" s="243">
        <v>12</v>
      </c>
      <c r="E54" s="243">
        <v>81</v>
      </c>
      <c r="F54" s="243">
        <v>0</v>
      </c>
      <c r="G54" s="243">
        <v>0</v>
      </c>
      <c r="H54" s="243">
        <v>0</v>
      </c>
      <c r="I54" s="243">
        <v>7</v>
      </c>
      <c r="J54" s="243">
        <v>0</v>
      </c>
      <c r="K54" s="243">
        <v>0</v>
      </c>
      <c r="L54" s="244">
        <v>0</v>
      </c>
    </row>
    <row r="55" spans="1:12" x14ac:dyDescent="0.25">
      <c r="A55" s="169" t="s">
        <v>205</v>
      </c>
      <c r="B55" s="276">
        <v>2399</v>
      </c>
      <c r="C55" s="277">
        <v>2308</v>
      </c>
      <c r="D55" s="277">
        <v>27</v>
      </c>
      <c r="E55" s="277">
        <v>46</v>
      </c>
      <c r="F55" s="277">
        <v>0</v>
      </c>
      <c r="G55" s="277">
        <v>0</v>
      </c>
      <c r="H55" s="277">
        <v>0</v>
      </c>
      <c r="I55" s="277">
        <v>12</v>
      </c>
      <c r="J55" s="277">
        <v>0</v>
      </c>
      <c r="K55" s="277">
        <v>6</v>
      </c>
      <c r="L55" s="278">
        <v>0</v>
      </c>
    </row>
    <row r="56" spans="1:12" x14ac:dyDescent="0.25">
      <c r="A56" s="48" t="s">
        <v>185</v>
      </c>
    </row>
  </sheetData>
  <mergeCells count="3">
    <mergeCell ref="B2:L2"/>
    <mergeCell ref="A2:A3"/>
    <mergeCell ref="A1:K1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J178"/>
  <sheetViews>
    <sheetView workbookViewId="0">
      <selection sqref="A1:J1"/>
    </sheetView>
  </sheetViews>
  <sheetFormatPr defaultRowHeight="15" x14ac:dyDescent="0.25"/>
  <cols>
    <col min="1" max="1" width="25.85546875" style="18" customWidth="1"/>
    <col min="2" max="2" width="9.140625" style="18"/>
    <col min="3" max="3" width="9.140625" style="18" customWidth="1"/>
    <col min="4" max="4" width="11" style="18" customWidth="1"/>
    <col min="5" max="5" width="10" style="18" customWidth="1"/>
    <col min="6" max="6" width="11" style="18" customWidth="1"/>
    <col min="7" max="7" width="10.85546875" style="18" customWidth="1"/>
    <col min="8" max="8" width="10.140625" style="18" customWidth="1"/>
    <col min="9" max="10" width="9.140625" style="18"/>
    <col min="11" max="16384" width="9.140625" style="10"/>
  </cols>
  <sheetData>
    <row r="1" spans="1:10" x14ac:dyDescent="0.25">
      <c r="A1" s="355" t="s">
        <v>415</v>
      </c>
      <c r="B1" s="287"/>
      <c r="C1" s="287"/>
      <c r="D1" s="287"/>
      <c r="E1" s="287"/>
      <c r="F1" s="287"/>
      <c r="G1" s="287"/>
      <c r="H1" s="287"/>
      <c r="I1" s="287"/>
      <c r="J1" s="356"/>
    </row>
    <row r="2" spans="1:10" x14ac:dyDescent="0.25">
      <c r="A2" s="293" t="s">
        <v>186</v>
      </c>
      <c r="B2" s="293" t="s">
        <v>0</v>
      </c>
      <c r="C2" s="295"/>
      <c r="D2" s="295"/>
      <c r="E2" s="295"/>
      <c r="F2" s="295"/>
      <c r="G2" s="295"/>
      <c r="H2" s="295"/>
      <c r="I2" s="295"/>
      <c r="J2" s="311"/>
    </row>
    <row r="3" spans="1:10" x14ac:dyDescent="0.25">
      <c r="A3" s="294"/>
      <c r="B3" s="294"/>
      <c r="C3" s="75" t="s">
        <v>169</v>
      </c>
      <c r="D3" s="75" t="s">
        <v>170</v>
      </c>
      <c r="E3" s="75" t="s">
        <v>171</v>
      </c>
      <c r="F3" s="75" t="s">
        <v>172</v>
      </c>
      <c r="G3" s="75" t="s">
        <v>173</v>
      </c>
      <c r="H3" s="75" t="s">
        <v>174</v>
      </c>
      <c r="I3" s="75" t="s">
        <v>175</v>
      </c>
      <c r="J3" s="142" t="s">
        <v>176</v>
      </c>
    </row>
    <row r="4" spans="1:10" s="14" customFormat="1" x14ac:dyDescent="0.25">
      <c r="A4" s="166" t="s">
        <v>1</v>
      </c>
      <c r="B4" s="89">
        <v>5977</v>
      </c>
      <c r="C4" s="37">
        <v>2966</v>
      </c>
      <c r="D4" s="37">
        <v>2168</v>
      </c>
      <c r="E4" s="76">
        <v>438</v>
      </c>
      <c r="F4" s="76">
        <v>156</v>
      </c>
      <c r="G4" s="76">
        <v>55</v>
      </c>
      <c r="H4" s="76">
        <v>108</v>
      </c>
      <c r="I4" s="76">
        <v>14</v>
      </c>
      <c r="J4" s="120">
        <v>72</v>
      </c>
    </row>
    <row r="5" spans="1:10" x14ac:dyDescent="0.25">
      <c r="A5" s="139" t="s">
        <v>243</v>
      </c>
      <c r="B5" s="95"/>
      <c r="C5" s="41"/>
      <c r="D5" s="41"/>
      <c r="E5" s="77"/>
      <c r="F5" s="77"/>
      <c r="G5" s="77"/>
      <c r="H5" s="77"/>
      <c r="I5" s="77"/>
      <c r="J5" s="119"/>
    </row>
    <row r="6" spans="1:10" s="14" customFormat="1" x14ac:dyDescent="0.25">
      <c r="A6" s="166" t="s">
        <v>2</v>
      </c>
      <c r="B6" s="89">
        <v>1007</v>
      </c>
      <c r="C6" s="37">
        <v>349</v>
      </c>
      <c r="D6" s="37">
        <v>498</v>
      </c>
      <c r="E6" s="76">
        <v>84</v>
      </c>
      <c r="F6" s="76">
        <v>44</v>
      </c>
      <c r="G6" s="76">
        <v>10</v>
      </c>
      <c r="H6" s="76">
        <v>6</v>
      </c>
      <c r="I6" s="76">
        <v>0</v>
      </c>
      <c r="J6" s="120">
        <v>16</v>
      </c>
    </row>
    <row r="7" spans="1:10" x14ac:dyDescent="0.25">
      <c r="A7" s="167" t="s">
        <v>376</v>
      </c>
      <c r="B7" s="94">
        <v>605</v>
      </c>
      <c r="C7" s="45">
        <v>195</v>
      </c>
      <c r="D7" s="45">
        <v>320</v>
      </c>
      <c r="E7" s="78">
        <v>48</v>
      </c>
      <c r="F7" s="78">
        <v>16</v>
      </c>
      <c r="G7" s="78">
        <v>10</v>
      </c>
      <c r="H7" s="78">
        <v>0</v>
      </c>
      <c r="I7" s="78">
        <v>0</v>
      </c>
      <c r="J7" s="121">
        <v>16</v>
      </c>
    </row>
    <row r="8" spans="1:10" x14ac:dyDescent="0.25">
      <c r="A8" s="167" t="s">
        <v>377</v>
      </c>
      <c r="B8" s="189">
        <v>3382</v>
      </c>
      <c r="C8" s="190">
        <v>3243</v>
      </c>
      <c r="D8" s="190">
        <v>55</v>
      </c>
      <c r="E8" s="190">
        <v>81</v>
      </c>
      <c r="F8" s="190">
        <v>2</v>
      </c>
      <c r="G8" s="190">
        <v>1</v>
      </c>
      <c r="H8" s="190">
        <v>0</v>
      </c>
      <c r="I8" s="190">
        <v>0</v>
      </c>
      <c r="J8" s="191">
        <v>0</v>
      </c>
    </row>
    <row r="9" spans="1:10" s="14" customFormat="1" x14ac:dyDescent="0.25">
      <c r="A9" s="139" t="s">
        <v>181</v>
      </c>
      <c r="B9" s="95"/>
      <c r="C9" s="41"/>
      <c r="D9" s="41"/>
      <c r="E9" s="77"/>
      <c r="F9" s="77"/>
      <c r="G9" s="77"/>
      <c r="H9" s="77"/>
      <c r="I9" s="77"/>
      <c r="J9" s="119"/>
    </row>
    <row r="10" spans="1:10" x14ac:dyDescent="0.25">
      <c r="A10" s="141" t="s">
        <v>183</v>
      </c>
      <c r="B10" s="89">
        <v>1695</v>
      </c>
      <c r="C10" s="37">
        <v>753</v>
      </c>
      <c r="D10" s="37">
        <v>714</v>
      </c>
      <c r="E10" s="76">
        <v>120</v>
      </c>
      <c r="F10" s="76">
        <v>56</v>
      </c>
      <c r="G10" s="76">
        <v>25</v>
      </c>
      <c r="H10" s="76">
        <v>12</v>
      </c>
      <c r="I10" s="76">
        <v>7</v>
      </c>
      <c r="J10" s="120">
        <v>8</v>
      </c>
    </row>
    <row r="11" spans="1:10" x14ac:dyDescent="0.25">
      <c r="A11" s="168" t="s">
        <v>191</v>
      </c>
      <c r="B11" s="94">
        <v>139</v>
      </c>
      <c r="C11" s="45">
        <v>45</v>
      </c>
      <c r="D11" s="45">
        <v>64</v>
      </c>
      <c r="E11" s="78">
        <v>12</v>
      </c>
      <c r="F11" s="78">
        <v>8</v>
      </c>
      <c r="G11" s="78">
        <v>10</v>
      </c>
      <c r="H11" s="78">
        <v>0</v>
      </c>
      <c r="I11" s="78">
        <v>0</v>
      </c>
      <c r="J11" s="121">
        <v>0</v>
      </c>
    </row>
    <row r="12" spans="1:10" x14ac:dyDescent="0.25">
      <c r="A12" s="168" t="s">
        <v>367</v>
      </c>
      <c r="B12" s="94">
        <v>600</v>
      </c>
      <c r="C12" s="45">
        <v>210</v>
      </c>
      <c r="D12" s="45">
        <v>262</v>
      </c>
      <c r="E12" s="78">
        <v>60</v>
      </c>
      <c r="F12" s="78">
        <v>36</v>
      </c>
      <c r="G12" s="78">
        <v>5</v>
      </c>
      <c r="H12" s="78">
        <v>12</v>
      </c>
      <c r="I12" s="78">
        <v>7</v>
      </c>
      <c r="J12" s="121">
        <v>8</v>
      </c>
    </row>
    <row r="13" spans="1:10" x14ac:dyDescent="0.25">
      <c r="A13" s="168" t="s">
        <v>375</v>
      </c>
      <c r="B13" s="94">
        <v>359</v>
      </c>
      <c r="C13" s="45">
        <v>162</v>
      </c>
      <c r="D13" s="45">
        <v>146</v>
      </c>
      <c r="E13" s="78">
        <v>33</v>
      </c>
      <c r="F13" s="78">
        <v>8</v>
      </c>
      <c r="G13" s="78">
        <v>10</v>
      </c>
      <c r="H13" s="78">
        <v>0</v>
      </c>
      <c r="I13" s="78">
        <v>0</v>
      </c>
      <c r="J13" s="121">
        <v>0</v>
      </c>
    </row>
    <row r="14" spans="1:10" x14ac:dyDescent="0.25">
      <c r="A14" s="168" t="s">
        <v>192</v>
      </c>
      <c r="B14" s="94">
        <v>182</v>
      </c>
      <c r="C14" s="45">
        <v>82</v>
      </c>
      <c r="D14" s="45">
        <v>88</v>
      </c>
      <c r="E14" s="78">
        <v>12</v>
      </c>
      <c r="F14" s="78">
        <v>0</v>
      </c>
      <c r="G14" s="78">
        <v>0</v>
      </c>
      <c r="H14" s="78">
        <v>0</v>
      </c>
      <c r="I14" s="78">
        <v>0</v>
      </c>
      <c r="J14" s="121">
        <v>0</v>
      </c>
    </row>
    <row r="15" spans="1:10" x14ac:dyDescent="0.25">
      <c r="A15" s="168" t="s">
        <v>193</v>
      </c>
      <c r="B15" s="94">
        <v>150</v>
      </c>
      <c r="C15" s="45">
        <v>88</v>
      </c>
      <c r="D15" s="45">
        <v>58</v>
      </c>
      <c r="E15" s="78">
        <v>0</v>
      </c>
      <c r="F15" s="78">
        <v>4</v>
      </c>
      <c r="G15" s="78">
        <v>0</v>
      </c>
      <c r="H15" s="78">
        <v>0</v>
      </c>
      <c r="I15" s="78">
        <v>0</v>
      </c>
      <c r="J15" s="121">
        <v>0</v>
      </c>
    </row>
    <row r="16" spans="1:10" x14ac:dyDescent="0.25">
      <c r="A16" s="168" t="s">
        <v>207</v>
      </c>
      <c r="B16" s="94">
        <v>70</v>
      </c>
      <c r="C16" s="45">
        <v>49</v>
      </c>
      <c r="D16" s="45">
        <v>18</v>
      </c>
      <c r="E16" s="78">
        <v>3</v>
      </c>
      <c r="F16" s="78">
        <v>0</v>
      </c>
      <c r="G16" s="78">
        <v>0</v>
      </c>
      <c r="H16" s="78">
        <v>0</v>
      </c>
      <c r="I16" s="78">
        <v>0</v>
      </c>
      <c r="J16" s="121">
        <v>0</v>
      </c>
    </row>
    <row r="17" spans="1:10" x14ac:dyDescent="0.25">
      <c r="A17" s="168" t="s">
        <v>194</v>
      </c>
      <c r="B17" s="94">
        <v>108</v>
      </c>
      <c r="C17" s="45">
        <v>62</v>
      </c>
      <c r="D17" s="45">
        <v>46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121">
        <v>0</v>
      </c>
    </row>
    <row r="18" spans="1:10" x14ac:dyDescent="0.25">
      <c r="A18" s="168" t="s">
        <v>195</v>
      </c>
      <c r="B18" s="94">
        <v>87</v>
      </c>
      <c r="C18" s="45">
        <v>55</v>
      </c>
      <c r="D18" s="45">
        <v>32</v>
      </c>
      <c r="E18" s="78">
        <v>0</v>
      </c>
      <c r="F18" s="78">
        <v>0</v>
      </c>
      <c r="G18" s="78">
        <v>0</v>
      </c>
      <c r="H18" s="78">
        <v>0</v>
      </c>
      <c r="I18" s="78">
        <v>0</v>
      </c>
      <c r="J18" s="121">
        <v>0</v>
      </c>
    </row>
    <row r="19" spans="1:10" s="14" customFormat="1" x14ac:dyDescent="0.25">
      <c r="A19" s="168"/>
      <c r="B19" s="94"/>
      <c r="C19" s="45"/>
      <c r="D19" s="45"/>
      <c r="E19" s="78"/>
      <c r="F19" s="78"/>
      <c r="G19" s="78"/>
      <c r="H19" s="78"/>
      <c r="I19" s="78"/>
      <c r="J19" s="121"/>
    </row>
    <row r="20" spans="1:10" x14ac:dyDescent="0.25">
      <c r="A20" s="141" t="s">
        <v>184</v>
      </c>
      <c r="B20" s="89">
        <v>1040</v>
      </c>
      <c r="C20" s="37">
        <v>526</v>
      </c>
      <c r="D20" s="37">
        <v>398</v>
      </c>
      <c r="E20" s="76">
        <v>81</v>
      </c>
      <c r="F20" s="76">
        <v>24</v>
      </c>
      <c r="G20" s="76">
        <v>5</v>
      </c>
      <c r="H20" s="76">
        <v>6</v>
      </c>
      <c r="I20" s="76">
        <v>0</v>
      </c>
      <c r="J20" s="120">
        <v>0</v>
      </c>
    </row>
    <row r="21" spans="1:10" x14ac:dyDescent="0.25">
      <c r="A21" s="168" t="s">
        <v>208</v>
      </c>
      <c r="B21" s="94">
        <v>158</v>
      </c>
      <c r="C21" s="45">
        <v>84</v>
      </c>
      <c r="D21" s="45">
        <v>58</v>
      </c>
      <c r="E21" s="78">
        <v>12</v>
      </c>
      <c r="F21" s="78">
        <v>4</v>
      </c>
      <c r="G21" s="78">
        <v>0</v>
      </c>
      <c r="H21" s="78">
        <v>0</v>
      </c>
      <c r="I21" s="78">
        <v>0</v>
      </c>
      <c r="J21" s="121">
        <v>0</v>
      </c>
    </row>
    <row r="22" spans="1:10" x14ac:dyDescent="0.25">
      <c r="A22" s="168" t="s">
        <v>196</v>
      </c>
      <c r="B22" s="94">
        <v>41</v>
      </c>
      <c r="C22" s="45">
        <v>14</v>
      </c>
      <c r="D22" s="45">
        <v>14</v>
      </c>
      <c r="E22" s="78">
        <v>9</v>
      </c>
      <c r="F22" s="78">
        <v>4</v>
      </c>
      <c r="G22" s="78">
        <v>0</v>
      </c>
      <c r="H22" s="78">
        <v>0</v>
      </c>
      <c r="I22" s="78">
        <v>0</v>
      </c>
      <c r="J22" s="121">
        <v>0</v>
      </c>
    </row>
    <row r="23" spans="1:10" x14ac:dyDescent="0.25">
      <c r="A23" s="168" t="s">
        <v>209</v>
      </c>
      <c r="B23" s="94">
        <v>123</v>
      </c>
      <c r="C23" s="45">
        <v>69</v>
      </c>
      <c r="D23" s="45">
        <v>40</v>
      </c>
      <c r="E23" s="78">
        <v>6</v>
      </c>
      <c r="F23" s="78">
        <v>8</v>
      </c>
      <c r="G23" s="78">
        <v>0</v>
      </c>
      <c r="H23" s="78">
        <v>0</v>
      </c>
      <c r="I23" s="78">
        <v>0</v>
      </c>
      <c r="J23" s="121">
        <v>0</v>
      </c>
    </row>
    <row r="24" spans="1:10" x14ac:dyDescent="0.25">
      <c r="A24" s="168" t="s">
        <v>368</v>
      </c>
      <c r="B24" s="94">
        <v>75</v>
      </c>
      <c r="C24" s="45">
        <v>30</v>
      </c>
      <c r="D24" s="45">
        <v>42</v>
      </c>
      <c r="E24" s="78">
        <v>3</v>
      </c>
      <c r="F24" s="78">
        <v>0</v>
      </c>
      <c r="G24" s="78">
        <v>0</v>
      </c>
      <c r="H24" s="78">
        <v>0</v>
      </c>
      <c r="I24" s="78">
        <v>0</v>
      </c>
      <c r="J24" s="121">
        <v>0</v>
      </c>
    </row>
    <row r="25" spans="1:10" x14ac:dyDescent="0.25">
      <c r="A25" s="168" t="s">
        <v>210</v>
      </c>
      <c r="B25" s="94">
        <v>107</v>
      </c>
      <c r="C25" s="45">
        <v>56</v>
      </c>
      <c r="D25" s="45">
        <v>34</v>
      </c>
      <c r="E25" s="78">
        <v>12</v>
      </c>
      <c r="F25" s="78">
        <v>0</v>
      </c>
      <c r="G25" s="78">
        <v>5</v>
      </c>
      <c r="H25" s="78">
        <v>0</v>
      </c>
      <c r="I25" s="78">
        <v>0</v>
      </c>
      <c r="J25" s="121">
        <v>0</v>
      </c>
    </row>
    <row r="26" spans="1:10" x14ac:dyDescent="0.25">
      <c r="A26" s="168" t="s">
        <v>369</v>
      </c>
      <c r="B26" s="94">
        <v>133</v>
      </c>
      <c r="C26" s="45">
        <v>60</v>
      </c>
      <c r="D26" s="45">
        <v>58</v>
      </c>
      <c r="E26" s="78">
        <v>15</v>
      </c>
      <c r="F26" s="78">
        <v>0</v>
      </c>
      <c r="G26" s="78">
        <v>0</v>
      </c>
      <c r="H26" s="78">
        <v>0</v>
      </c>
      <c r="I26" s="78">
        <v>0</v>
      </c>
      <c r="J26" s="121">
        <v>0</v>
      </c>
    </row>
    <row r="27" spans="1:10" x14ac:dyDescent="0.25">
      <c r="A27" s="168" t="s">
        <v>211</v>
      </c>
      <c r="B27" s="94">
        <v>26</v>
      </c>
      <c r="C27" s="45">
        <v>22</v>
      </c>
      <c r="D27" s="45">
        <v>4</v>
      </c>
      <c r="E27" s="78">
        <v>0</v>
      </c>
      <c r="F27" s="78">
        <v>0</v>
      </c>
      <c r="G27" s="78">
        <v>0</v>
      </c>
      <c r="H27" s="78">
        <v>0</v>
      </c>
      <c r="I27" s="78">
        <v>0</v>
      </c>
      <c r="J27" s="121">
        <v>0</v>
      </c>
    </row>
    <row r="28" spans="1:10" x14ac:dyDescent="0.25">
      <c r="A28" s="168" t="s">
        <v>212</v>
      </c>
      <c r="B28" s="94">
        <v>15</v>
      </c>
      <c r="C28" s="45">
        <v>7</v>
      </c>
      <c r="D28" s="45">
        <v>8</v>
      </c>
      <c r="E28" s="78">
        <v>0</v>
      </c>
      <c r="F28" s="78">
        <v>0</v>
      </c>
      <c r="G28" s="78">
        <v>0</v>
      </c>
      <c r="H28" s="78">
        <v>0</v>
      </c>
      <c r="I28" s="78">
        <v>0</v>
      </c>
      <c r="J28" s="121">
        <v>0</v>
      </c>
    </row>
    <row r="29" spans="1:10" x14ac:dyDescent="0.25">
      <c r="A29" s="168" t="s">
        <v>213</v>
      </c>
      <c r="B29" s="94">
        <v>18</v>
      </c>
      <c r="C29" s="45">
        <v>8</v>
      </c>
      <c r="D29" s="45">
        <v>10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121">
        <v>0</v>
      </c>
    </row>
    <row r="30" spans="1:10" x14ac:dyDescent="0.25">
      <c r="A30" s="168" t="s">
        <v>197</v>
      </c>
      <c r="B30" s="94">
        <v>110</v>
      </c>
      <c r="C30" s="45">
        <v>57</v>
      </c>
      <c r="D30" s="45">
        <v>38</v>
      </c>
      <c r="E30" s="78">
        <v>9</v>
      </c>
      <c r="F30" s="78">
        <v>0</v>
      </c>
      <c r="G30" s="78">
        <v>0</v>
      </c>
      <c r="H30" s="78">
        <v>6</v>
      </c>
      <c r="I30" s="78">
        <v>0</v>
      </c>
      <c r="J30" s="121">
        <v>0</v>
      </c>
    </row>
    <row r="31" spans="1:10" x14ac:dyDescent="0.25">
      <c r="A31" s="168" t="s">
        <v>214</v>
      </c>
      <c r="B31" s="94">
        <v>77</v>
      </c>
      <c r="C31" s="45">
        <v>38</v>
      </c>
      <c r="D31" s="45">
        <v>36</v>
      </c>
      <c r="E31" s="78">
        <v>3</v>
      </c>
      <c r="F31" s="78">
        <v>0</v>
      </c>
      <c r="G31" s="78">
        <v>0</v>
      </c>
      <c r="H31" s="78">
        <v>0</v>
      </c>
      <c r="I31" s="78">
        <v>0</v>
      </c>
      <c r="J31" s="121">
        <v>0</v>
      </c>
    </row>
    <row r="32" spans="1:10" x14ac:dyDescent="0.25">
      <c r="A32" s="168" t="s">
        <v>198</v>
      </c>
      <c r="B32" s="94">
        <v>80</v>
      </c>
      <c r="C32" s="45">
        <v>42</v>
      </c>
      <c r="D32" s="45">
        <v>28</v>
      </c>
      <c r="E32" s="78">
        <v>6</v>
      </c>
      <c r="F32" s="78">
        <v>4</v>
      </c>
      <c r="G32" s="78">
        <v>0</v>
      </c>
      <c r="H32" s="78">
        <v>0</v>
      </c>
      <c r="I32" s="78">
        <v>0</v>
      </c>
      <c r="J32" s="121">
        <v>0</v>
      </c>
    </row>
    <row r="33" spans="1:10" x14ac:dyDescent="0.25">
      <c r="A33" s="168" t="s">
        <v>215</v>
      </c>
      <c r="B33" s="94">
        <v>67</v>
      </c>
      <c r="C33" s="45">
        <v>36</v>
      </c>
      <c r="D33" s="45">
        <v>24</v>
      </c>
      <c r="E33" s="78">
        <v>3</v>
      </c>
      <c r="F33" s="78">
        <v>4</v>
      </c>
      <c r="G33" s="78">
        <v>0</v>
      </c>
      <c r="H33" s="78">
        <v>0</v>
      </c>
      <c r="I33" s="78">
        <v>0</v>
      </c>
      <c r="J33" s="121">
        <v>0</v>
      </c>
    </row>
    <row r="34" spans="1:10" x14ac:dyDescent="0.25">
      <c r="A34" s="168" t="s">
        <v>200</v>
      </c>
      <c r="B34" s="94">
        <v>10</v>
      </c>
      <c r="C34" s="45">
        <v>3</v>
      </c>
      <c r="D34" s="45">
        <v>4</v>
      </c>
      <c r="E34" s="78">
        <v>3</v>
      </c>
      <c r="F34" s="78">
        <v>0</v>
      </c>
      <c r="G34" s="78">
        <v>0</v>
      </c>
      <c r="H34" s="78">
        <v>0</v>
      </c>
      <c r="I34" s="78">
        <v>0</v>
      </c>
      <c r="J34" s="121">
        <v>0</v>
      </c>
    </row>
    <row r="35" spans="1:10" s="14" customFormat="1" x14ac:dyDescent="0.25">
      <c r="A35" s="168"/>
      <c r="B35" s="94"/>
      <c r="C35" s="45"/>
      <c r="D35" s="45"/>
      <c r="E35" s="78"/>
      <c r="F35" s="78"/>
      <c r="G35" s="78"/>
      <c r="H35" s="78"/>
      <c r="I35" s="78"/>
      <c r="J35" s="121"/>
    </row>
    <row r="36" spans="1:10" x14ac:dyDescent="0.25">
      <c r="A36" s="141" t="s">
        <v>187</v>
      </c>
      <c r="B36" s="89">
        <v>2235</v>
      </c>
      <c r="C36" s="37">
        <v>1338</v>
      </c>
      <c r="D36" s="37">
        <v>558</v>
      </c>
      <c r="E36" s="76">
        <v>153</v>
      </c>
      <c r="F36" s="76">
        <v>32</v>
      </c>
      <c r="G36" s="76">
        <v>15</v>
      </c>
      <c r="H36" s="76">
        <v>84</v>
      </c>
      <c r="I36" s="76">
        <v>7</v>
      </c>
      <c r="J36" s="120">
        <v>48</v>
      </c>
    </row>
    <row r="37" spans="1:10" x14ac:dyDescent="0.25">
      <c r="A37" s="168" t="s">
        <v>216</v>
      </c>
      <c r="B37" s="94">
        <v>345</v>
      </c>
      <c r="C37" s="45">
        <v>189</v>
      </c>
      <c r="D37" s="45">
        <v>82</v>
      </c>
      <c r="E37" s="78">
        <v>21</v>
      </c>
      <c r="F37" s="78">
        <v>4</v>
      </c>
      <c r="G37" s="78">
        <v>5</v>
      </c>
      <c r="H37" s="78">
        <v>36</v>
      </c>
      <c r="I37" s="78">
        <v>0</v>
      </c>
      <c r="J37" s="121">
        <v>8</v>
      </c>
    </row>
    <row r="38" spans="1:10" x14ac:dyDescent="0.25">
      <c r="A38" s="168" t="s">
        <v>199</v>
      </c>
      <c r="B38" s="94">
        <v>134</v>
      </c>
      <c r="C38" s="45">
        <v>90</v>
      </c>
      <c r="D38" s="45">
        <v>24</v>
      </c>
      <c r="E38" s="78">
        <v>0</v>
      </c>
      <c r="F38" s="78">
        <v>4</v>
      </c>
      <c r="G38" s="78">
        <v>0</v>
      </c>
      <c r="H38" s="78">
        <v>0</v>
      </c>
      <c r="I38" s="78">
        <v>0</v>
      </c>
      <c r="J38" s="121">
        <v>16</v>
      </c>
    </row>
    <row r="39" spans="1:10" x14ac:dyDescent="0.25">
      <c r="A39" s="168" t="s">
        <v>321</v>
      </c>
      <c r="B39" s="94">
        <v>131</v>
      </c>
      <c r="C39" s="45">
        <v>76</v>
      </c>
      <c r="D39" s="45">
        <v>42</v>
      </c>
      <c r="E39" s="78">
        <v>3</v>
      </c>
      <c r="F39" s="78">
        <v>4</v>
      </c>
      <c r="G39" s="78">
        <v>0</v>
      </c>
      <c r="H39" s="78">
        <v>6</v>
      </c>
      <c r="I39" s="78">
        <v>0</v>
      </c>
      <c r="J39" s="121">
        <v>0</v>
      </c>
    </row>
    <row r="40" spans="1:10" x14ac:dyDescent="0.25">
      <c r="A40" s="168" t="s">
        <v>217</v>
      </c>
      <c r="B40" s="94">
        <v>96</v>
      </c>
      <c r="C40" s="45">
        <v>53</v>
      </c>
      <c r="D40" s="45">
        <v>20</v>
      </c>
      <c r="E40" s="78">
        <v>9</v>
      </c>
      <c r="F40" s="78">
        <v>8</v>
      </c>
      <c r="G40" s="78">
        <v>0</v>
      </c>
      <c r="H40" s="78">
        <v>6</v>
      </c>
      <c r="I40" s="78">
        <v>0</v>
      </c>
      <c r="J40" s="121">
        <v>0</v>
      </c>
    </row>
    <row r="41" spans="1:10" x14ac:dyDescent="0.25">
      <c r="A41" s="168" t="s">
        <v>195</v>
      </c>
      <c r="B41" s="94">
        <v>142</v>
      </c>
      <c r="C41" s="45">
        <v>75</v>
      </c>
      <c r="D41" s="45">
        <v>42</v>
      </c>
      <c r="E41" s="78">
        <v>21</v>
      </c>
      <c r="F41" s="78">
        <v>4</v>
      </c>
      <c r="G41" s="78">
        <v>0</v>
      </c>
      <c r="H41" s="78">
        <v>0</v>
      </c>
      <c r="I41" s="78">
        <v>0</v>
      </c>
      <c r="J41" s="121">
        <v>0</v>
      </c>
    </row>
    <row r="42" spans="1:10" x14ac:dyDescent="0.25">
      <c r="A42" s="168" t="s">
        <v>200</v>
      </c>
      <c r="B42" s="94">
        <v>36</v>
      </c>
      <c r="C42" s="45">
        <v>22</v>
      </c>
      <c r="D42" s="45">
        <v>8</v>
      </c>
      <c r="E42" s="78">
        <v>6</v>
      </c>
      <c r="F42" s="78">
        <v>0</v>
      </c>
      <c r="G42" s="78">
        <v>0</v>
      </c>
      <c r="H42" s="78">
        <v>0</v>
      </c>
      <c r="I42" s="78">
        <v>0</v>
      </c>
      <c r="J42" s="121">
        <v>0</v>
      </c>
    </row>
    <row r="43" spans="1:10" x14ac:dyDescent="0.25">
      <c r="A43" s="168" t="s">
        <v>218</v>
      </c>
      <c r="B43" s="94">
        <v>79</v>
      </c>
      <c r="C43" s="45">
        <v>60</v>
      </c>
      <c r="D43" s="45">
        <v>16</v>
      </c>
      <c r="E43" s="78">
        <v>3</v>
      </c>
      <c r="F43" s="78">
        <v>0</v>
      </c>
      <c r="G43" s="78">
        <v>0</v>
      </c>
      <c r="H43" s="78">
        <v>0</v>
      </c>
      <c r="I43" s="78">
        <v>0</v>
      </c>
      <c r="J43" s="121">
        <v>0</v>
      </c>
    </row>
    <row r="44" spans="1:10" x14ac:dyDescent="0.25">
      <c r="A44" s="168" t="s">
        <v>219</v>
      </c>
      <c r="B44" s="94">
        <v>50</v>
      </c>
      <c r="C44" s="45">
        <v>24</v>
      </c>
      <c r="D44" s="45">
        <v>20</v>
      </c>
      <c r="E44" s="78">
        <v>6</v>
      </c>
      <c r="F44" s="78">
        <v>0</v>
      </c>
      <c r="G44" s="78">
        <v>0</v>
      </c>
      <c r="H44" s="78">
        <v>0</v>
      </c>
      <c r="I44" s="78">
        <v>0</v>
      </c>
      <c r="J44" s="121">
        <v>0</v>
      </c>
    </row>
    <row r="45" spans="1:10" x14ac:dyDescent="0.25">
      <c r="A45" s="168" t="s">
        <v>201</v>
      </c>
      <c r="B45" s="94">
        <v>63</v>
      </c>
      <c r="C45" s="45">
        <v>36</v>
      </c>
      <c r="D45" s="45">
        <v>10</v>
      </c>
      <c r="E45" s="78">
        <v>3</v>
      </c>
      <c r="F45" s="78">
        <v>0</v>
      </c>
      <c r="G45" s="78">
        <v>0</v>
      </c>
      <c r="H45" s="78">
        <v>6</v>
      </c>
      <c r="I45" s="78">
        <v>0</v>
      </c>
      <c r="J45" s="121">
        <v>8</v>
      </c>
    </row>
    <row r="46" spans="1:10" x14ac:dyDescent="0.25">
      <c r="A46" s="168" t="s">
        <v>202</v>
      </c>
      <c r="B46" s="94">
        <v>69</v>
      </c>
      <c r="C46" s="45">
        <v>39</v>
      </c>
      <c r="D46" s="45">
        <v>24</v>
      </c>
      <c r="E46" s="78">
        <v>6</v>
      </c>
      <c r="F46" s="78">
        <v>0</v>
      </c>
      <c r="G46" s="78">
        <v>0</v>
      </c>
      <c r="H46" s="78">
        <v>0</v>
      </c>
      <c r="I46" s="78">
        <v>0</v>
      </c>
      <c r="J46" s="121">
        <v>0</v>
      </c>
    </row>
    <row r="47" spans="1:10" x14ac:dyDescent="0.25">
      <c r="A47" s="168" t="s">
        <v>203</v>
      </c>
      <c r="B47" s="94">
        <v>76</v>
      </c>
      <c r="C47" s="45">
        <v>50</v>
      </c>
      <c r="D47" s="45">
        <v>12</v>
      </c>
      <c r="E47" s="78">
        <v>0</v>
      </c>
      <c r="F47" s="78">
        <v>0</v>
      </c>
      <c r="G47" s="78">
        <v>0</v>
      </c>
      <c r="H47" s="78">
        <v>6</v>
      </c>
      <c r="I47" s="78">
        <v>0</v>
      </c>
      <c r="J47" s="121">
        <v>8</v>
      </c>
    </row>
    <row r="48" spans="1:10" x14ac:dyDescent="0.25">
      <c r="A48" s="168" t="s">
        <v>220</v>
      </c>
      <c r="B48" s="94">
        <v>61</v>
      </c>
      <c r="C48" s="45">
        <v>42</v>
      </c>
      <c r="D48" s="45">
        <v>16</v>
      </c>
      <c r="E48" s="78">
        <v>3</v>
      </c>
      <c r="F48" s="78">
        <v>0</v>
      </c>
      <c r="G48" s="78">
        <v>0</v>
      </c>
      <c r="H48" s="78">
        <v>0</v>
      </c>
      <c r="I48" s="78">
        <v>0</v>
      </c>
      <c r="J48" s="121">
        <v>0</v>
      </c>
    </row>
    <row r="49" spans="1:10" x14ac:dyDescent="0.25">
      <c r="A49" s="168" t="s">
        <v>204</v>
      </c>
      <c r="B49" s="94">
        <v>119</v>
      </c>
      <c r="C49" s="45">
        <v>31</v>
      </c>
      <c r="D49" s="45">
        <v>54</v>
      </c>
      <c r="E49" s="78">
        <v>30</v>
      </c>
      <c r="F49" s="78">
        <v>4</v>
      </c>
      <c r="G49" s="78">
        <v>0</v>
      </c>
      <c r="H49" s="78">
        <v>0</v>
      </c>
      <c r="I49" s="78">
        <v>0</v>
      </c>
      <c r="J49" s="121">
        <v>0</v>
      </c>
    </row>
    <row r="50" spans="1:10" x14ac:dyDescent="0.25">
      <c r="A50" s="168" t="s">
        <v>371</v>
      </c>
      <c r="B50" s="94">
        <v>58</v>
      </c>
      <c r="C50" s="45">
        <v>26</v>
      </c>
      <c r="D50" s="45">
        <v>12</v>
      </c>
      <c r="E50" s="78">
        <v>6</v>
      </c>
      <c r="F50" s="78">
        <v>0</v>
      </c>
      <c r="G50" s="78">
        <v>0</v>
      </c>
      <c r="H50" s="78">
        <v>6</v>
      </c>
      <c r="I50" s="78">
        <v>0</v>
      </c>
      <c r="J50" s="121">
        <v>8</v>
      </c>
    </row>
    <row r="51" spans="1:10" x14ac:dyDescent="0.25">
      <c r="A51" s="168" t="s">
        <v>372</v>
      </c>
      <c r="B51" s="94">
        <v>90</v>
      </c>
      <c r="C51" s="45">
        <v>61</v>
      </c>
      <c r="D51" s="45">
        <v>16</v>
      </c>
      <c r="E51" s="78">
        <v>0</v>
      </c>
      <c r="F51" s="78">
        <v>0</v>
      </c>
      <c r="G51" s="78">
        <v>0</v>
      </c>
      <c r="H51" s="78">
        <v>6</v>
      </c>
      <c r="I51" s="78">
        <v>7</v>
      </c>
      <c r="J51" s="121">
        <v>0</v>
      </c>
    </row>
    <row r="52" spans="1:10" x14ac:dyDescent="0.25">
      <c r="A52" s="168" t="s">
        <v>373</v>
      </c>
      <c r="B52" s="94">
        <v>133</v>
      </c>
      <c r="C52" s="45">
        <v>109</v>
      </c>
      <c r="D52" s="45">
        <v>24</v>
      </c>
      <c r="E52" s="78">
        <v>0</v>
      </c>
      <c r="F52" s="78">
        <v>0</v>
      </c>
      <c r="G52" s="78">
        <v>0</v>
      </c>
      <c r="H52" s="78">
        <v>0</v>
      </c>
      <c r="I52" s="78">
        <v>0</v>
      </c>
      <c r="J52" s="121">
        <v>0</v>
      </c>
    </row>
    <row r="53" spans="1:10" x14ac:dyDescent="0.25">
      <c r="A53" s="168" t="s">
        <v>221</v>
      </c>
      <c r="B53" s="94">
        <v>258</v>
      </c>
      <c r="C53" s="45">
        <v>173</v>
      </c>
      <c r="D53" s="45">
        <v>50</v>
      </c>
      <c r="E53" s="78">
        <v>15</v>
      </c>
      <c r="F53" s="78">
        <v>4</v>
      </c>
      <c r="G53" s="78">
        <v>10</v>
      </c>
      <c r="H53" s="78">
        <v>6</v>
      </c>
      <c r="I53" s="78">
        <v>0</v>
      </c>
      <c r="J53" s="121">
        <v>0</v>
      </c>
    </row>
    <row r="54" spans="1:10" x14ac:dyDescent="0.25">
      <c r="A54" s="168" t="s">
        <v>374</v>
      </c>
      <c r="B54" s="94">
        <v>210</v>
      </c>
      <c r="C54" s="45">
        <v>116</v>
      </c>
      <c r="D54" s="45">
        <v>76</v>
      </c>
      <c r="E54" s="78">
        <v>18</v>
      </c>
      <c r="F54" s="78">
        <v>0</v>
      </c>
      <c r="G54" s="78">
        <v>0</v>
      </c>
      <c r="H54" s="78">
        <v>0</v>
      </c>
      <c r="I54" s="78">
        <v>0</v>
      </c>
      <c r="J54" s="121">
        <v>0</v>
      </c>
    </row>
    <row r="55" spans="1:10" x14ac:dyDescent="0.25">
      <c r="A55" s="169" t="s">
        <v>205</v>
      </c>
      <c r="B55" s="95">
        <v>85</v>
      </c>
      <c r="C55" s="41">
        <v>66</v>
      </c>
      <c r="D55" s="41">
        <v>10</v>
      </c>
      <c r="E55" s="77">
        <v>3</v>
      </c>
      <c r="F55" s="77">
        <v>0</v>
      </c>
      <c r="G55" s="77">
        <v>0</v>
      </c>
      <c r="H55" s="77">
        <v>6</v>
      </c>
      <c r="I55" s="77">
        <v>0</v>
      </c>
      <c r="J55" s="119">
        <v>0</v>
      </c>
    </row>
    <row r="56" spans="1:10" x14ac:dyDescent="0.25">
      <c r="A56" s="48" t="s">
        <v>185</v>
      </c>
      <c r="B56" s="30"/>
      <c r="C56" s="30"/>
      <c r="D56" s="30"/>
      <c r="E56" s="61"/>
      <c r="F56" s="61"/>
      <c r="G56" s="61"/>
      <c r="H56" s="61"/>
      <c r="I56" s="61"/>
      <c r="J56" s="61"/>
    </row>
    <row r="57" spans="1:10" x14ac:dyDescent="0.25">
      <c r="B57" s="30"/>
      <c r="C57" s="30"/>
      <c r="D57" s="30"/>
      <c r="E57" s="61"/>
      <c r="F57" s="61"/>
      <c r="G57" s="61"/>
      <c r="H57" s="61"/>
      <c r="I57" s="61"/>
      <c r="J57" s="61"/>
    </row>
    <row r="58" spans="1:10" x14ac:dyDescent="0.25">
      <c r="B58" s="30"/>
      <c r="C58" s="30"/>
      <c r="D58" s="30"/>
      <c r="E58" s="61"/>
      <c r="F58" s="61"/>
      <c r="G58" s="61"/>
      <c r="H58" s="61"/>
      <c r="I58" s="61"/>
      <c r="J58" s="61"/>
    </row>
    <row r="59" spans="1:10" x14ac:dyDescent="0.25">
      <c r="B59" s="30"/>
      <c r="C59" s="30"/>
      <c r="D59" s="30"/>
      <c r="E59" s="61"/>
      <c r="F59" s="61"/>
      <c r="G59" s="61"/>
      <c r="H59" s="61"/>
      <c r="I59" s="61"/>
      <c r="J59" s="61"/>
    </row>
    <row r="60" spans="1:10" x14ac:dyDescent="0.25">
      <c r="B60" s="30"/>
      <c r="C60" s="30"/>
      <c r="D60" s="30"/>
      <c r="E60" s="61"/>
      <c r="F60" s="61"/>
      <c r="G60" s="61"/>
      <c r="H60" s="61"/>
      <c r="I60" s="61"/>
      <c r="J60" s="61"/>
    </row>
    <row r="61" spans="1:10" x14ac:dyDescent="0.25">
      <c r="B61" s="30"/>
      <c r="C61" s="30"/>
      <c r="D61" s="30"/>
      <c r="E61" s="61"/>
      <c r="F61" s="61"/>
      <c r="G61" s="61"/>
      <c r="H61" s="61"/>
      <c r="I61" s="61"/>
      <c r="J61" s="61"/>
    </row>
    <row r="62" spans="1:10" x14ac:dyDescent="0.25">
      <c r="B62" s="30"/>
      <c r="C62" s="30"/>
      <c r="D62" s="30"/>
      <c r="E62" s="61"/>
      <c r="F62" s="61"/>
      <c r="G62" s="61"/>
      <c r="H62" s="61"/>
      <c r="I62" s="61"/>
      <c r="J62" s="61"/>
    </row>
    <row r="63" spans="1:10" x14ac:dyDescent="0.25">
      <c r="B63" s="30"/>
      <c r="C63" s="30"/>
      <c r="D63" s="30"/>
      <c r="E63" s="61"/>
      <c r="F63" s="61"/>
      <c r="G63" s="61"/>
      <c r="H63" s="61"/>
      <c r="I63" s="61"/>
      <c r="J63" s="61"/>
    </row>
    <row r="64" spans="1:10" x14ac:dyDescent="0.25">
      <c r="B64" s="30"/>
      <c r="C64" s="30"/>
      <c r="D64" s="30"/>
      <c r="E64" s="61"/>
      <c r="F64" s="61"/>
      <c r="G64" s="61"/>
      <c r="H64" s="61"/>
      <c r="I64" s="61"/>
      <c r="J64" s="61"/>
    </row>
    <row r="65" spans="2:10" x14ac:dyDescent="0.25">
      <c r="B65" s="30"/>
      <c r="C65" s="30"/>
      <c r="D65" s="30"/>
      <c r="E65" s="61"/>
      <c r="F65" s="61"/>
      <c r="G65" s="61"/>
      <c r="H65" s="61"/>
      <c r="I65" s="61"/>
      <c r="J65" s="61"/>
    </row>
    <row r="66" spans="2:10" x14ac:dyDescent="0.25">
      <c r="B66" s="30"/>
      <c r="C66" s="30"/>
      <c r="D66" s="30"/>
      <c r="E66" s="61"/>
      <c r="F66" s="61"/>
      <c r="G66" s="61"/>
      <c r="H66" s="61"/>
      <c r="I66" s="61"/>
      <c r="J66" s="61"/>
    </row>
    <row r="67" spans="2:10" x14ac:dyDescent="0.25">
      <c r="B67" s="30"/>
      <c r="C67" s="30"/>
      <c r="D67" s="30"/>
      <c r="E67" s="61"/>
      <c r="F67" s="61"/>
      <c r="G67" s="61"/>
      <c r="H67" s="61"/>
      <c r="I67" s="61"/>
      <c r="J67" s="61"/>
    </row>
    <row r="68" spans="2:10" x14ac:dyDescent="0.25">
      <c r="B68" s="30"/>
      <c r="C68" s="30"/>
      <c r="D68" s="30"/>
      <c r="E68" s="61"/>
      <c r="F68" s="61"/>
      <c r="G68" s="61"/>
      <c r="H68" s="61"/>
      <c r="I68" s="61"/>
      <c r="J68" s="61"/>
    </row>
    <row r="69" spans="2:10" x14ac:dyDescent="0.25">
      <c r="B69" s="30"/>
      <c r="C69" s="30"/>
      <c r="D69" s="30"/>
      <c r="E69" s="61"/>
      <c r="F69" s="61"/>
      <c r="G69" s="61"/>
      <c r="H69" s="61"/>
      <c r="I69" s="61"/>
      <c r="J69" s="61"/>
    </row>
    <row r="70" spans="2:10" x14ac:dyDescent="0.25">
      <c r="B70" s="30"/>
      <c r="C70" s="30"/>
      <c r="D70" s="30"/>
      <c r="E70" s="61"/>
      <c r="F70" s="61"/>
      <c r="G70" s="61"/>
      <c r="H70" s="61"/>
      <c r="I70" s="61"/>
      <c r="J70" s="61"/>
    </row>
    <row r="71" spans="2:10" x14ac:dyDescent="0.25">
      <c r="B71" s="30"/>
      <c r="C71" s="30"/>
      <c r="D71" s="30"/>
      <c r="E71" s="61"/>
      <c r="F71" s="61"/>
      <c r="G71" s="61"/>
      <c r="H71" s="61"/>
      <c r="I71" s="61"/>
      <c r="J71" s="61"/>
    </row>
    <row r="72" spans="2:10" x14ac:dyDescent="0.25">
      <c r="B72" s="30"/>
      <c r="C72" s="30"/>
      <c r="D72" s="30"/>
      <c r="E72" s="61"/>
      <c r="F72" s="61"/>
      <c r="G72" s="61"/>
      <c r="H72" s="61"/>
      <c r="I72" s="61"/>
      <c r="J72" s="61"/>
    </row>
    <row r="73" spans="2:10" x14ac:dyDescent="0.25">
      <c r="B73" s="30"/>
      <c r="C73" s="30"/>
      <c r="D73" s="30"/>
      <c r="E73" s="61"/>
      <c r="F73" s="61"/>
      <c r="G73" s="61"/>
      <c r="H73" s="61"/>
      <c r="I73" s="61"/>
      <c r="J73" s="61"/>
    </row>
    <row r="74" spans="2:10" x14ac:dyDescent="0.25">
      <c r="B74" s="30"/>
      <c r="C74" s="30"/>
      <c r="D74" s="30"/>
      <c r="E74" s="61"/>
      <c r="F74" s="61"/>
      <c r="G74" s="61"/>
      <c r="H74" s="61"/>
      <c r="I74" s="61"/>
      <c r="J74" s="61"/>
    </row>
    <row r="75" spans="2:10" x14ac:dyDescent="0.25">
      <c r="B75" s="30"/>
      <c r="C75" s="30"/>
      <c r="D75" s="30"/>
      <c r="E75" s="61"/>
      <c r="F75" s="61"/>
      <c r="G75" s="61"/>
      <c r="H75" s="61"/>
      <c r="I75" s="61"/>
      <c r="J75" s="61"/>
    </row>
    <row r="76" spans="2:10" x14ac:dyDescent="0.25">
      <c r="B76" s="30"/>
      <c r="C76" s="30"/>
      <c r="D76" s="30"/>
      <c r="E76" s="61"/>
      <c r="F76" s="61"/>
      <c r="G76" s="61"/>
      <c r="H76" s="61"/>
      <c r="I76" s="61"/>
      <c r="J76" s="61"/>
    </row>
    <row r="77" spans="2:10" x14ac:dyDescent="0.25">
      <c r="B77" s="30"/>
      <c r="C77" s="30"/>
      <c r="D77" s="30"/>
      <c r="E77" s="61"/>
      <c r="F77" s="61"/>
      <c r="G77" s="61"/>
      <c r="H77" s="61"/>
      <c r="I77" s="61"/>
      <c r="J77" s="61"/>
    </row>
    <row r="78" spans="2:10" x14ac:dyDescent="0.25">
      <c r="B78" s="30"/>
      <c r="C78" s="30"/>
      <c r="D78" s="30"/>
      <c r="E78" s="61"/>
      <c r="F78" s="61"/>
      <c r="G78" s="61"/>
      <c r="H78" s="61"/>
      <c r="I78" s="61"/>
      <c r="J78" s="61"/>
    </row>
    <row r="79" spans="2:10" x14ac:dyDescent="0.25">
      <c r="B79" s="30"/>
      <c r="C79" s="30"/>
      <c r="D79" s="30"/>
      <c r="E79" s="61"/>
      <c r="F79" s="61"/>
      <c r="G79" s="61"/>
      <c r="H79" s="61"/>
      <c r="I79" s="61"/>
      <c r="J79" s="61"/>
    </row>
    <row r="80" spans="2:10" x14ac:dyDescent="0.25">
      <c r="B80" s="30"/>
      <c r="C80" s="30"/>
      <c r="D80" s="30"/>
      <c r="E80" s="61"/>
      <c r="F80" s="61"/>
      <c r="G80" s="61"/>
      <c r="H80" s="61"/>
      <c r="I80" s="61"/>
      <c r="J80" s="61"/>
    </row>
    <row r="81" spans="2:10" x14ac:dyDescent="0.25">
      <c r="B81" s="30"/>
      <c r="C81" s="30"/>
      <c r="D81" s="30"/>
      <c r="E81" s="61"/>
      <c r="F81" s="61"/>
      <c r="G81" s="61"/>
      <c r="H81" s="61"/>
      <c r="I81" s="61"/>
      <c r="J81" s="61"/>
    </row>
    <row r="82" spans="2:10" x14ac:dyDescent="0.25">
      <c r="B82" s="30"/>
      <c r="C82" s="30"/>
      <c r="D82" s="30"/>
      <c r="E82" s="61"/>
      <c r="F82" s="61"/>
      <c r="G82" s="61"/>
      <c r="H82" s="61"/>
      <c r="I82" s="61"/>
      <c r="J82" s="61"/>
    </row>
    <row r="83" spans="2:10" x14ac:dyDescent="0.25">
      <c r="B83" s="30"/>
      <c r="C83" s="30"/>
      <c r="D83" s="30"/>
      <c r="E83" s="61"/>
      <c r="F83" s="61"/>
      <c r="G83" s="61"/>
      <c r="H83" s="61"/>
      <c r="I83" s="61"/>
      <c r="J83" s="61"/>
    </row>
    <row r="84" spans="2:10" x14ac:dyDescent="0.25">
      <c r="B84" s="30"/>
      <c r="C84" s="30"/>
      <c r="D84" s="30"/>
      <c r="E84" s="61"/>
      <c r="F84" s="61"/>
      <c r="G84" s="61"/>
      <c r="H84" s="61"/>
      <c r="I84" s="61"/>
      <c r="J84" s="61"/>
    </row>
    <row r="85" spans="2:10" x14ac:dyDescent="0.25">
      <c r="B85" s="30"/>
      <c r="C85" s="30"/>
      <c r="D85" s="30"/>
      <c r="E85" s="61"/>
      <c r="F85" s="61"/>
      <c r="G85" s="61"/>
      <c r="H85" s="61"/>
      <c r="I85" s="61"/>
      <c r="J85" s="61"/>
    </row>
    <row r="86" spans="2:10" x14ac:dyDescent="0.25">
      <c r="B86" s="30"/>
      <c r="C86" s="30"/>
      <c r="D86" s="30"/>
      <c r="E86" s="61"/>
      <c r="F86" s="61"/>
      <c r="G86" s="61"/>
      <c r="H86" s="61"/>
      <c r="I86" s="61"/>
      <c r="J86" s="61"/>
    </row>
    <row r="87" spans="2:10" x14ac:dyDescent="0.25">
      <c r="B87" s="30"/>
      <c r="C87" s="30"/>
      <c r="D87" s="30"/>
      <c r="E87" s="61"/>
      <c r="F87" s="61"/>
      <c r="G87" s="61"/>
      <c r="H87" s="61"/>
      <c r="I87" s="61"/>
      <c r="J87" s="61"/>
    </row>
    <row r="88" spans="2:10" x14ac:dyDescent="0.25">
      <c r="B88" s="30"/>
      <c r="C88" s="30"/>
      <c r="D88" s="30"/>
      <c r="E88" s="61"/>
      <c r="F88" s="61"/>
      <c r="G88" s="61"/>
      <c r="H88" s="61"/>
      <c r="I88" s="61"/>
      <c r="J88" s="61"/>
    </row>
    <row r="89" spans="2:10" x14ac:dyDescent="0.25">
      <c r="B89" s="30"/>
      <c r="C89" s="30"/>
      <c r="D89" s="30"/>
      <c r="E89" s="61"/>
      <c r="F89" s="61"/>
      <c r="G89" s="61"/>
      <c r="H89" s="61"/>
      <c r="I89" s="61"/>
      <c r="J89" s="61"/>
    </row>
    <row r="90" spans="2:10" x14ac:dyDescent="0.25">
      <c r="B90" s="30"/>
      <c r="C90" s="30"/>
      <c r="D90" s="30"/>
      <c r="E90" s="61"/>
      <c r="F90" s="61"/>
      <c r="G90" s="61"/>
      <c r="H90" s="61"/>
      <c r="I90" s="61"/>
      <c r="J90" s="61"/>
    </row>
    <row r="91" spans="2:10" x14ac:dyDescent="0.25">
      <c r="B91" s="30"/>
      <c r="C91" s="30"/>
      <c r="D91" s="30"/>
      <c r="E91" s="61"/>
      <c r="F91" s="61"/>
      <c r="G91" s="61"/>
      <c r="H91" s="61"/>
      <c r="I91" s="61"/>
      <c r="J91" s="61"/>
    </row>
    <row r="92" spans="2:10" x14ac:dyDescent="0.25">
      <c r="B92" s="30"/>
      <c r="C92" s="30"/>
      <c r="D92" s="30"/>
      <c r="E92" s="61"/>
      <c r="F92" s="61"/>
      <c r="G92" s="61"/>
      <c r="H92" s="61"/>
      <c r="I92" s="61"/>
      <c r="J92" s="61"/>
    </row>
    <row r="93" spans="2:10" x14ac:dyDescent="0.25">
      <c r="B93" s="30"/>
      <c r="C93" s="30"/>
      <c r="D93" s="30"/>
      <c r="E93" s="61"/>
      <c r="F93" s="61"/>
      <c r="G93" s="61"/>
      <c r="H93" s="61"/>
      <c r="I93" s="61"/>
      <c r="J93" s="61"/>
    </row>
    <row r="94" spans="2:10" x14ac:dyDescent="0.25">
      <c r="B94" s="30"/>
      <c r="C94" s="30"/>
      <c r="D94" s="30"/>
      <c r="E94" s="61"/>
      <c r="F94" s="61"/>
      <c r="G94" s="61"/>
      <c r="H94" s="61"/>
      <c r="I94" s="61"/>
      <c r="J94" s="61"/>
    </row>
    <row r="95" spans="2:10" x14ac:dyDescent="0.25">
      <c r="B95" s="30"/>
      <c r="C95" s="30"/>
      <c r="D95" s="30"/>
      <c r="E95" s="61"/>
      <c r="F95" s="61"/>
      <c r="G95" s="61"/>
      <c r="H95" s="61"/>
      <c r="I95" s="61"/>
      <c r="J95" s="61"/>
    </row>
    <row r="96" spans="2:10" x14ac:dyDescent="0.25">
      <c r="B96" s="30"/>
      <c r="C96" s="30"/>
      <c r="D96" s="30"/>
      <c r="E96" s="61"/>
      <c r="F96" s="61"/>
      <c r="G96" s="61"/>
      <c r="H96" s="61"/>
      <c r="I96" s="61"/>
      <c r="J96" s="61"/>
    </row>
    <row r="97" spans="2:10" x14ac:dyDescent="0.25">
      <c r="B97" s="30"/>
      <c r="C97" s="30"/>
      <c r="D97" s="30"/>
      <c r="E97" s="61"/>
      <c r="F97" s="61"/>
      <c r="G97" s="61"/>
      <c r="H97" s="61"/>
      <c r="I97" s="61"/>
      <c r="J97" s="61"/>
    </row>
    <row r="98" spans="2:10" x14ac:dyDescent="0.25">
      <c r="B98" s="30"/>
      <c r="C98" s="30"/>
      <c r="D98" s="30"/>
      <c r="E98" s="61"/>
      <c r="F98" s="61"/>
      <c r="G98" s="61"/>
      <c r="H98" s="61"/>
      <c r="I98" s="61"/>
      <c r="J98" s="61"/>
    </row>
    <row r="99" spans="2:10" x14ac:dyDescent="0.25">
      <c r="B99" s="30"/>
      <c r="C99" s="30"/>
      <c r="D99" s="30"/>
      <c r="E99" s="61"/>
      <c r="F99" s="61"/>
      <c r="G99" s="61"/>
      <c r="H99" s="61"/>
      <c r="I99" s="61"/>
      <c r="J99" s="61"/>
    </row>
    <row r="100" spans="2:10" x14ac:dyDescent="0.25">
      <c r="B100" s="30"/>
      <c r="C100" s="30"/>
      <c r="D100" s="30"/>
      <c r="E100" s="61"/>
      <c r="F100" s="61"/>
      <c r="G100" s="61"/>
      <c r="H100" s="61"/>
      <c r="I100" s="61"/>
      <c r="J100" s="61"/>
    </row>
    <row r="101" spans="2:10" x14ac:dyDescent="0.25">
      <c r="B101" s="30"/>
      <c r="C101" s="30"/>
      <c r="D101" s="30"/>
      <c r="E101" s="61"/>
      <c r="F101" s="61"/>
      <c r="G101" s="61"/>
      <c r="H101" s="61"/>
      <c r="I101" s="61"/>
      <c r="J101" s="61"/>
    </row>
    <row r="102" spans="2:10" x14ac:dyDescent="0.25">
      <c r="B102" s="30"/>
      <c r="C102" s="30"/>
      <c r="D102" s="30"/>
      <c r="E102" s="61"/>
      <c r="F102" s="61"/>
      <c r="G102" s="61"/>
      <c r="H102" s="61"/>
      <c r="I102" s="61"/>
      <c r="J102" s="61"/>
    </row>
    <row r="103" spans="2:10" x14ac:dyDescent="0.25">
      <c r="B103" s="30"/>
      <c r="C103" s="30"/>
      <c r="D103" s="30"/>
      <c r="E103" s="61"/>
      <c r="F103" s="61"/>
      <c r="G103" s="61"/>
      <c r="H103" s="61"/>
      <c r="I103" s="61"/>
      <c r="J103" s="61"/>
    </row>
    <row r="104" spans="2:10" x14ac:dyDescent="0.25">
      <c r="B104" s="30"/>
      <c r="C104" s="30"/>
      <c r="D104" s="30"/>
      <c r="E104" s="61"/>
      <c r="F104" s="61"/>
      <c r="G104" s="61"/>
      <c r="H104" s="61"/>
      <c r="I104" s="61"/>
      <c r="J104" s="61"/>
    </row>
    <row r="105" spans="2:10" x14ac:dyDescent="0.25">
      <c r="B105" s="30"/>
      <c r="C105" s="30"/>
      <c r="D105" s="30"/>
      <c r="E105" s="61"/>
      <c r="F105" s="61"/>
      <c r="G105" s="61"/>
      <c r="H105" s="61"/>
      <c r="I105" s="61"/>
      <c r="J105" s="61"/>
    </row>
    <row r="106" spans="2:10" x14ac:dyDescent="0.25">
      <c r="B106" s="30"/>
      <c r="C106" s="30"/>
      <c r="D106" s="30"/>
      <c r="E106" s="61"/>
      <c r="F106" s="61"/>
      <c r="G106" s="61"/>
      <c r="H106" s="61"/>
      <c r="I106" s="61"/>
      <c r="J106" s="61"/>
    </row>
    <row r="107" spans="2:10" x14ac:dyDescent="0.25">
      <c r="B107" s="30"/>
      <c r="C107" s="30"/>
      <c r="D107" s="30"/>
      <c r="E107" s="61"/>
      <c r="F107" s="61"/>
      <c r="G107" s="61"/>
      <c r="H107" s="61"/>
      <c r="I107" s="61"/>
      <c r="J107" s="61"/>
    </row>
    <row r="108" spans="2:10" x14ac:dyDescent="0.25">
      <c r="B108" s="30"/>
      <c r="C108" s="30"/>
      <c r="D108" s="30"/>
      <c r="E108" s="61"/>
      <c r="F108" s="61"/>
      <c r="G108" s="61"/>
      <c r="H108" s="61"/>
      <c r="I108" s="61"/>
      <c r="J108" s="61"/>
    </row>
    <row r="109" spans="2:10" x14ac:dyDescent="0.25">
      <c r="B109" s="30"/>
      <c r="C109" s="30"/>
      <c r="D109" s="30"/>
      <c r="E109" s="61"/>
      <c r="F109" s="61"/>
      <c r="G109" s="61"/>
      <c r="H109" s="61"/>
      <c r="I109" s="61"/>
      <c r="J109" s="61"/>
    </row>
    <row r="110" spans="2:10" x14ac:dyDescent="0.25">
      <c r="B110" s="30"/>
      <c r="C110" s="30"/>
      <c r="D110" s="30"/>
      <c r="E110" s="61"/>
      <c r="F110" s="61"/>
      <c r="G110" s="61"/>
      <c r="H110" s="61"/>
      <c r="I110" s="61"/>
      <c r="J110" s="61"/>
    </row>
    <row r="111" spans="2:10" x14ac:dyDescent="0.25">
      <c r="B111" s="30"/>
      <c r="C111" s="30"/>
      <c r="D111" s="30"/>
      <c r="E111" s="61"/>
      <c r="F111" s="61"/>
      <c r="G111" s="61"/>
      <c r="H111" s="61"/>
      <c r="I111" s="61"/>
      <c r="J111" s="61"/>
    </row>
    <row r="112" spans="2:10" x14ac:dyDescent="0.25">
      <c r="B112" s="30"/>
      <c r="C112" s="30"/>
      <c r="D112" s="30"/>
      <c r="E112" s="61"/>
      <c r="F112" s="61"/>
      <c r="G112" s="61"/>
      <c r="H112" s="61"/>
      <c r="I112" s="61"/>
      <c r="J112" s="61"/>
    </row>
    <row r="113" spans="2:10" x14ac:dyDescent="0.25">
      <c r="B113" s="30"/>
      <c r="C113" s="30"/>
      <c r="D113" s="30"/>
      <c r="E113" s="61"/>
      <c r="F113" s="61"/>
      <c r="G113" s="61"/>
      <c r="H113" s="61"/>
      <c r="I113" s="61"/>
      <c r="J113" s="61"/>
    </row>
    <row r="114" spans="2:10" x14ac:dyDescent="0.25">
      <c r="B114" s="30"/>
      <c r="C114" s="30"/>
      <c r="D114" s="30"/>
      <c r="E114" s="61"/>
      <c r="F114" s="61"/>
      <c r="G114" s="61"/>
      <c r="H114" s="61"/>
      <c r="I114" s="61"/>
      <c r="J114" s="61"/>
    </row>
    <row r="115" spans="2:10" x14ac:dyDescent="0.25">
      <c r="B115" s="30"/>
      <c r="C115" s="30"/>
      <c r="D115" s="30"/>
      <c r="E115" s="61"/>
      <c r="F115" s="61"/>
      <c r="G115" s="61"/>
      <c r="H115" s="61"/>
      <c r="I115" s="61"/>
      <c r="J115" s="61"/>
    </row>
    <row r="116" spans="2:10" x14ac:dyDescent="0.25">
      <c r="B116" s="30"/>
      <c r="C116" s="30"/>
      <c r="D116" s="30"/>
      <c r="E116" s="61"/>
      <c r="F116" s="61"/>
      <c r="G116" s="61"/>
      <c r="H116" s="61"/>
      <c r="I116" s="61"/>
      <c r="J116" s="61"/>
    </row>
    <row r="117" spans="2:10" x14ac:dyDescent="0.25">
      <c r="B117" s="30"/>
      <c r="C117" s="30"/>
      <c r="D117" s="30"/>
      <c r="E117" s="61"/>
      <c r="F117" s="61"/>
      <c r="G117" s="61"/>
      <c r="H117" s="61"/>
      <c r="I117" s="61"/>
      <c r="J117" s="61"/>
    </row>
    <row r="118" spans="2:10" x14ac:dyDescent="0.25">
      <c r="B118" s="30"/>
      <c r="C118" s="30"/>
      <c r="D118" s="30"/>
      <c r="E118" s="61"/>
      <c r="F118" s="61"/>
      <c r="G118" s="61"/>
      <c r="H118" s="61"/>
      <c r="I118" s="61"/>
      <c r="J118" s="61"/>
    </row>
    <row r="119" spans="2:10" x14ac:dyDescent="0.25">
      <c r="B119" s="30"/>
      <c r="C119" s="30"/>
      <c r="D119" s="30"/>
      <c r="E119" s="61"/>
      <c r="F119" s="61"/>
      <c r="G119" s="61"/>
      <c r="H119" s="61"/>
      <c r="I119" s="61"/>
      <c r="J119" s="61"/>
    </row>
    <row r="120" spans="2:10" x14ac:dyDescent="0.25">
      <c r="B120" s="30"/>
      <c r="C120" s="30"/>
      <c r="D120" s="30"/>
      <c r="E120" s="61"/>
      <c r="F120" s="61"/>
      <c r="G120" s="61"/>
      <c r="H120" s="61"/>
      <c r="I120" s="61"/>
      <c r="J120" s="61"/>
    </row>
    <row r="121" spans="2:10" x14ac:dyDescent="0.25">
      <c r="B121" s="30"/>
      <c r="C121" s="30"/>
      <c r="D121" s="30"/>
      <c r="E121" s="61"/>
      <c r="F121" s="61"/>
      <c r="G121" s="61"/>
      <c r="H121" s="61"/>
      <c r="I121" s="61"/>
      <c r="J121" s="61"/>
    </row>
    <row r="122" spans="2:10" x14ac:dyDescent="0.25">
      <c r="B122" s="30"/>
      <c r="C122" s="30"/>
      <c r="D122" s="30"/>
      <c r="E122" s="61"/>
      <c r="F122" s="61"/>
      <c r="G122" s="61"/>
      <c r="H122" s="61"/>
      <c r="I122" s="61"/>
      <c r="J122" s="61"/>
    </row>
    <row r="123" spans="2:10" x14ac:dyDescent="0.25">
      <c r="B123" s="30"/>
      <c r="C123" s="30"/>
      <c r="D123" s="30"/>
      <c r="E123" s="61"/>
      <c r="F123" s="61"/>
      <c r="G123" s="61"/>
      <c r="H123" s="61"/>
      <c r="I123" s="61"/>
      <c r="J123" s="61"/>
    </row>
    <row r="124" spans="2:10" x14ac:dyDescent="0.25">
      <c r="B124" s="30"/>
      <c r="C124" s="30"/>
      <c r="D124" s="30"/>
      <c r="E124" s="61"/>
      <c r="F124" s="61"/>
      <c r="G124" s="61"/>
      <c r="H124" s="61"/>
      <c r="I124" s="61"/>
      <c r="J124" s="61"/>
    </row>
    <row r="125" spans="2:10" x14ac:dyDescent="0.25">
      <c r="B125" s="30"/>
      <c r="C125" s="30"/>
      <c r="D125" s="30"/>
      <c r="E125" s="61"/>
      <c r="F125" s="61"/>
      <c r="G125" s="61"/>
      <c r="H125" s="61"/>
      <c r="I125" s="61"/>
      <c r="J125" s="61"/>
    </row>
    <row r="126" spans="2:10" x14ac:dyDescent="0.25">
      <c r="B126" s="30"/>
      <c r="C126" s="30"/>
      <c r="D126" s="30"/>
      <c r="E126" s="61"/>
      <c r="F126" s="61"/>
      <c r="G126" s="61"/>
      <c r="H126" s="61"/>
      <c r="I126" s="61"/>
      <c r="J126" s="61"/>
    </row>
    <row r="127" spans="2:10" x14ac:dyDescent="0.25">
      <c r="B127" s="30"/>
      <c r="C127" s="30"/>
      <c r="D127" s="30"/>
      <c r="E127" s="61"/>
      <c r="F127" s="61"/>
      <c r="G127" s="61"/>
      <c r="H127" s="61"/>
      <c r="I127" s="61"/>
      <c r="J127" s="61"/>
    </row>
    <row r="128" spans="2:10" x14ac:dyDescent="0.25">
      <c r="B128" s="30"/>
      <c r="C128" s="30"/>
      <c r="D128" s="30"/>
      <c r="E128" s="61"/>
      <c r="F128" s="61"/>
      <c r="G128" s="61"/>
      <c r="H128" s="61"/>
      <c r="I128" s="61"/>
      <c r="J128" s="61"/>
    </row>
    <row r="129" spans="2:10" x14ac:dyDescent="0.25">
      <c r="B129" s="30"/>
      <c r="C129" s="30"/>
      <c r="D129" s="30"/>
      <c r="E129" s="61"/>
      <c r="F129" s="61"/>
      <c r="G129" s="61"/>
      <c r="H129" s="61"/>
      <c r="I129" s="61"/>
      <c r="J129" s="61"/>
    </row>
    <row r="130" spans="2:10" x14ac:dyDescent="0.25">
      <c r="B130" s="30"/>
      <c r="C130" s="30"/>
      <c r="D130" s="30"/>
      <c r="E130" s="61"/>
      <c r="F130" s="61"/>
      <c r="G130" s="61"/>
      <c r="H130" s="61"/>
      <c r="I130" s="61"/>
      <c r="J130" s="61"/>
    </row>
    <row r="131" spans="2:10" x14ac:dyDescent="0.25">
      <c r="B131" s="30"/>
      <c r="C131" s="30"/>
      <c r="D131" s="30"/>
      <c r="E131" s="61"/>
      <c r="F131" s="61"/>
      <c r="G131" s="61"/>
      <c r="H131" s="61"/>
      <c r="I131" s="61"/>
      <c r="J131" s="61"/>
    </row>
    <row r="132" spans="2:10" x14ac:dyDescent="0.25">
      <c r="B132" s="30"/>
      <c r="C132" s="30"/>
      <c r="D132" s="30"/>
      <c r="E132" s="61"/>
      <c r="F132" s="61"/>
      <c r="G132" s="61"/>
      <c r="H132" s="61"/>
      <c r="I132" s="61"/>
      <c r="J132" s="61"/>
    </row>
    <row r="133" spans="2:10" x14ac:dyDescent="0.25">
      <c r="B133" s="30"/>
      <c r="C133" s="30"/>
      <c r="D133" s="30"/>
      <c r="E133" s="61"/>
      <c r="F133" s="61"/>
      <c r="G133" s="61"/>
      <c r="H133" s="61"/>
      <c r="I133" s="61"/>
      <c r="J133" s="61"/>
    </row>
    <row r="134" spans="2:10" x14ac:dyDescent="0.25">
      <c r="B134" s="30"/>
      <c r="C134" s="30"/>
      <c r="D134" s="30"/>
      <c r="E134" s="61"/>
      <c r="F134" s="61"/>
      <c r="G134" s="61"/>
      <c r="H134" s="61"/>
      <c r="I134" s="61"/>
      <c r="J134" s="61"/>
    </row>
    <row r="135" spans="2:10" x14ac:dyDescent="0.25">
      <c r="B135" s="30"/>
      <c r="C135" s="30"/>
      <c r="D135" s="30"/>
      <c r="E135" s="61"/>
      <c r="F135" s="61"/>
      <c r="G135" s="61"/>
      <c r="H135" s="61"/>
      <c r="I135" s="61"/>
      <c r="J135" s="61"/>
    </row>
    <row r="136" spans="2:10" x14ac:dyDescent="0.25">
      <c r="B136" s="30"/>
      <c r="C136" s="30"/>
      <c r="D136" s="30"/>
      <c r="E136" s="61"/>
      <c r="F136" s="61"/>
      <c r="G136" s="61"/>
      <c r="H136" s="61"/>
      <c r="I136" s="61"/>
      <c r="J136" s="61"/>
    </row>
    <row r="137" spans="2:10" x14ac:dyDescent="0.25">
      <c r="B137" s="30"/>
      <c r="C137" s="30"/>
      <c r="D137" s="30"/>
      <c r="E137" s="61"/>
      <c r="F137" s="61"/>
      <c r="G137" s="61"/>
      <c r="H137" s="61"/>
      <c r="I137" s="61"/>
      <c r="J137" s="61"/>
    </row>
    <row r="138" spans="2:10" x14ac:dyDescent="0.25">
      <c r="B138" s="30"/>
      <c r="C138" s="30"/>
      <c r="D138" s="30"/>
      <c r="E138" s="61"/>
      <c r="F138" s="61"/>
      <c r="G138" s="61"/>
      <c r="H138" s="61"/>
      <c r="I138" s="61"/>
      <c r="J138" s="61"/>
    </row>
    <row r="139" spans="2:10" x14ac:dyDescent="0.25">
      <c r="B139" s="30"/>
      <c r="C139" s="30"/>
      <c r="D139" s="30"/>
      <c r="E139" s="61"/>
      <c r="F139" s="61"/>
      <c r="G139" s="61"/>
      <c r="H139" s="61"/>
      <c r="I139" s="61"/>
      <c r="J139" s="61"/>
    </row>
    <row r="140" spans="2:10" x14ac:dyDescent="0.25">
      <c r="B140" s="30"/>
      <c r="C140" s="30"/>
      <c r="D140" s="30"/>
      <c r="E140" s="61"/>
      <c r="F140" s="61"/>
      <c r="G140" s="61"/>
      <c r="H140" s="61"/>
      <c r="I140" s="61"/>
      <c r="J140" s="61"/>
    </row>
    <row r="141" spans="2:10" x14ac:dyDescent="0.25">
      <c r="B141" s="30"/>
      <c r="C141" s="30"/>
      <c r="D141" s="30"/>
      <c r="E141" s="61"/>
      <c r="F141" s="61"/>
      <c r="G141" s="61"/>
      <c r="H141" s="61"/>
      <c r="I141" s="61"/>
      <c r="J141" s="61"/>
    </row>
    <row r="142" spans="2:10" x14ac:dyDescent="0.25">
      <c r="B142" s="30"/>
      <c r="C142" s="30"/>
      <c r="D142" s="30"/>
      <c r="E142" s="61"/>
      <c r="F142" s="61"/>
      <c r="G142" s="61"/>
      <c r="H142" s="61"/>
      <c r="I142" s="61"/>
      <c r="J142" s="61"/>
    </row>
    <row r="143" spans="2:10" x14ac:dyDescent="0.25">
      <c r="B143" s="30"/>
      <c r="C143" s="30"/>
      <c r="D143" s="30"/>
      <c r="E143" s="61"/>
      <c r="F143" s="61"/>
      <c r="G143" s="61"/>
      <c r="H143" s="61"/>
      <c r="I143" s="61"/>
      <c r="J143" s="61"/>
    </row>
    <row r="144" spans="2:10" x14ac:dyDescent="0.25">
      <c r="B144" s="30"/>
      <c r="C144" s="30"/>
      <c r="D144" s="30"/>
      <c r="E144" s="61"/>
      <c r="F144" s="61"/>
      <c r="G144" s="61"/>
      <c r="H144" s="61"/>
      <c r="I144" s="61"/>
      <c r="J144" s="61"/>
    </row>
    <row r="145" spans="2:10" x14ac:dyDescent="0.25">
      <c r="B145" s="30"/>
      <c r="C145" s="30"/>
      <c r="D145" s="30"/>
      <c r="E145" s="61"/>
      <c r="F145" s="61"/>
      <c r="G145" s="61"/>
      <c r="H145" s="61"/>
      <c r="I145" s="61"/>
      <c r="J145" s="61"/>
    </row>
    <row r="146" spans="2:10" x14ac:dyDescent="0.25">
      <c r="B146" s="30"/>
      <c r="C146" s="30"/>
      <c r="D146" s="30"/>
      <c r="E146" s="61"/>
      <c r="F146" s="61"/>
      <c r="G146" s="61"/>
      <c r="H146" s="61"/>
      <c r="I146" s="61"/>
      <c r="J146" s="61"/>
    </row>
    <row r="147" spans="2:10" x14ac:dyDescent="0.25">
      <c r="B147" s="30"/>
      <c r="C147" s="30"/>
      <c r="D147" s="30"/>
      <c r="E147" s="61"/>
      <c r="F147" s="61"/>
      <c r="G147" s="61"/>
      <c r="H147" s="61"/>
      <c r="I147" s="61"/>
      <c r="J147" s="61"/>
    </row>
    <row r="148" spans="2:10" x14ac:dyDescent="0.25">
      <c r="B148" s="30"/>
      <c r="C148" s="30"/>
      <c r="D148" s="30"/>
      <c r="E148" s="61"/>
      <c r="F148" s="61"/>
      <c r="G148" s="61"/>
      <c r="H148" s="61"/>
      <c r="I148" s="61"/>
      <c r="J148" s="61"/>
    </row>
    <row r="149" spans="2:10" x14ac:dyDescent="0.25">
      <c r="B149" s="30"/>
      <c r="C149" s="30"/>
      <c r="D149" s="30"/>
      <c r="E149" s="61"/>
      <c r="F149" s="61"/>
      <c r="G149" s="61"/>
      <c r="H149" s="61"/>
      <c r="I149" s="61"/>
      <c r="J149" s="61"/>
    </row>
    <row r="150" spans="2:10" x14ac:dyDescent="0.25">
      <c r="B150" s="30"/>
      <c r="C150" s="30"/>
      <c r="D150" s="30"/>
      <c r="E150" s="61"/>
      <c r="F150" s="61"/>
      <c r="G150" s="61"/>
      <c r="H150" s="61"/>
      <c r="I150" s="61"/>
      <c r="J150" s="61"/>
    </row>
    <row r="151" spans="2:10" x14ac:dyDescent="0.25">
      <c r="B151" s="30"/>
      <c r="C151" s="30"/>
      <c r="D151" s="30"/>
      <c r="E151" s="61"/>
      <c r="F151" s="61"/>
      <c r="G151" s="61"/>
      <c r="H151" s="61"/>
      <c r="I151" s="61"/>
      <c r="J151" s="61"/>
    </row>
    <row r="152" spans="2:10" x14ac:dyDescent="0.25">
      <c r="B152" s="30"/>
      <c r="C152" s="30"/>
      <c r="D152" s="30"/>
      <c r="E152" s="61"/>
      <c r="F152" s="61"/>
      <c r="G152" s="61"/>
      <c r="H152" s="61"/>
      <c r="I152" s="61"/>
      <c r="J152" s="61"/>
    </row>
    <row r="153" spans="2:10" x14ac:dyDescent="0.25">
      <c r="B153" s="30"/>
      <c r="C153" s="30"/>
      <c r="D153" s="30"/>
      <c r="E153" s="61"/>
      <c r="F153" s="61"/>
      <c r="G153" s="61"/>
      <c r="H153" s="61"/>
      <c r="I153" s="61"/>
      <c r="J153" s="61"/>
    </row>
    <row r="154" spans="2:10" x14ac:dyDescent="0.25">
      <c r="B154" s="30"/>
      <c r="C154" s="30"/>
      <c r="D154" s="30"/>
      <c r="E154" s="61"/>
      <c r="F154" s="61"/>
      <c r="G154" s="61"/>
      <c r="H154" s="61"/>
      <c r="I154" s="61"/>
      <c r="J154" s="61"/>
    </row>
    <row r="155" spans="2:10" x14ac:dyDescent="0.25">
      <c r="B155" s="30"/>
      <c r="C155" s="30"/>
      <c r="D155" s="30"/>
      <c r="E155" s="61"/>
      <c r="F155" s="61"/>
      <c r="G155" s="61"/>
      <c r="H155" s="61"/>
      <c r="I155" s="61"/>
      <c r="J155" s="61"/>
    </row>
    <row r="156" spans="2:10" x14ac:dyDescent="0.25">
      <c r="B156" s="30"/>
      <c r="C156" s="30"/>
      <c r="D156" s="30"/>
      <c r="E156" s="61"/>
      <c r="F156" s="61"/>
      <c r="G156" s="61"/>
      <c r="H156" s="61"/>
      <c r="I156" s="61"/>
      <c r="J156" s="61"/>
    </row>
    <row r="157" spans="2:10" x14ac:dyDescent="0.25">
      <c r="B157" s="30"/>
      <c r="C157" s="30"/>
      <c r="D157" s="30"/>
      <c r="E157" s="61"/>
      <c r="F157" s="61"/>
      <c r="G157" s="61"/>
      <c r="H157" s="61"/>
      <c r="I157" s="61"/>
      <c r="J157" s="61"/>
    </row>
    <row r="158" spans="2:10" x14ac:dyDescent="0.25">
      <c r="B158" s="30"/>
      <c r="C158" s="30"/>
      <c r="D158" s="30"/>
      <c r="E158" s="61"/>
      <c r="F158" s="61"/>
      <c r="G158" s="61"/>
      <c r="H158" s="61"/>
      <c r="I158" s="61"/>
      <c r="J158" s="61"/>
    </row>
    <row r="159" spans="2:10" x14ac:dyDescent="0.25">
      <c r="B159" s="30"/>
      <c r="C159" s="30"/>
      <c r="D159" s="30"/>
      <c r="E159" s="61"/>
      <c r="F159" s="61"/>
      <c r="G159" s="61"/>
      <c r="H159" s="61"/>
      <c r="I159" s="61"/>
      <c r="J159" s="61"/>
    </row>
    <row r="160" spans="2:10" x14ac:dyDescent="0.25">
      <c r="B160" s="30"/>
      <c r="C160" s="30"/>
      <c r="D160" s="30"/>
      <c r="E160" s="61"/>
      <c r="F160" s="61"/>
      <c r="G160" s="61"/>
      <c r="H160" s="61"/>
      <c r="I160" s="61"/>
      <c r="J160" s="61"/>
    </row>
    <row r="161" spans="2:10" x14ac:dyDescent="0.25">
      <c r="B161" s="30"/>
      <c r="C161" s="30"/>
      <c r="D161" s="30"/>
      <c r="E161" s="61"/>
      <c r="F161" s="61"/>
      <c r="G161" s="61"/>
      <c r="H161" s="61"/>
      <c r="I161" s="61"/>
      <c r="J161" s="61"/>
    </row>
    <row r="162" spans="2:10" x14ac:dyDescent="0.25">
      <c r="B162" s="30"/>
      <c r="C162" s="30"/>
      <c r="D162" s="30"/>
      <c r="E162" s="61"/>
      <c r="F162" s="61"/>
      <c r="G162" s="61"/>
      <c r="H162" s="61"/>
      <c r="I162" s="61"/>
      <c r="J162" s="61"/>
    </row>
    <row r="163" spans="2:10" x14ac:dyDescent="0.25">
      <c r="B163" s="30"/>
      <c r="C163" s="30"/>
      <c r="D163" s="30"/>
      <c r="E163" s="61"/>
      <c r="F163" s="61"/>
      <c r="G163" s="61"/>
      <c r="H163" s="61"/>
      <c r="I163" s="61"/>
      <c r="J163" s="61"/>
    </row>
    <row r="164" spans="2:10" x14ac:dyDescent="0.25">
      <c r="B164" s="30"/>
      <c r="C164" s="30"/>
      <c r="D164" s="30"/>
      <c r="E164" s="61"/>
      <c r="F164" s="61"/>
      <c r="G164" s="61"/>
      <c r="H164" s="61"/>
      <c r="I164" s="61"/>
      <c r="J164" s="61"/>
    </row>
    <row r="165" spans="2:10" x14ac:dyDescent="0.25">
      <c r="B165" s="30"/>
      <c r="C165" s="30"/>
      <c r="D165" s="30"/>
      <c r="E165" s="61"/>
      <c r="F165" s="61"/>
      <c r="G165" s="61"/>
      <c r="H165" s="61"/>
      <c r="I165" s="61"/>
      <c r="J165" s="61"/>
    </row>
    <row r="166" spans="2:10" x14ac:dyDescent="0.25">
      <c r="B166" s="30"/>
      <c r="C166" s="30"/>
      <c r="D166" s="30"/>
      <c r="E166" s="61"/>
      <c r="F166" s="61"/>
      <c r="G166" s="61"/>
      <c r="H166" s="61"/>
      <c r="I166" s="61"/>
      <c r="J166" s="61"/>
    </row>
    <row r="167" spans="2:10" x14ac:dyDescent="0.25">
      <c r="B167" s="30"/>
      <c r="C167" s="30"/>
      <c r="D167" s="30"/>
      <c r="E167" s="61"/>
      <c r="F167" s="61"/>
      <c r="G167" s="61"/>
      <c r="H167" s="61"/>
      <c r="I167" s="61"/>
      <c r="J167" s="61"/>
    </row>
    <row r="168" spans="2:10" x14ac:dyDescent="0.25">
      <c r="B168" s="30"/>
      <c r="C168" s="30"/>
      <c r="D168" s="30"/>
      <c r="E168" s="61"/>
      <c r="F168" s="61"/>
      <c r="G168" s="61"/>
      <c r="H168" s="61"/>
      <c r="I168" s="61"/>
      <c r="J168" s="61"/>
    </row>
    <row r="169" spans="2:10" x14ac:dyDescent="0.25">
      <c r="B169" s="30"/>
      <c r="C169" s="30"/>
      <c r="D169" s="30"/>
      <c r="E169" s="61"/>
      <c r="F169" s="61"/>
      <c r="G169" s="61"/>
      <c r="H169" s="61"/>
      <c r="I169" s="61"/>
      <c r="J169" s="61"/>
    </row>
    <row r="170" spans="2:10" x14ac:dyDescent="0.25">
      <c r="B170" s="30"/>
      <c r="C170" s="30"/>
      <c r="D170" s="30"/>
      <c r="E170" s="61"/>
      <c r="F170" s="61"/>
      <c r="G170" s="61"/>
      <c r="H170" s="61"/>
      <c r="I170" s="61"/>
      <c r="J170" s="61"/>
    </row>
    <row r="171" spans="2:10" x14ac:dyDescent="0.25">
      <c r="B171" s="30"/>
      <c r="C171" s="30"/>
      <c r="D171" s="30"/>
      <c r="E171" s="61"/>
      <c r="F171" s="61"/>
      <c r="G171" s="61"/>
      <c r="H171" s="61"/>
      <c r="I171" s="61"/>
      <c r="J171" s="61"/>
    </row>
    <row r="172" spans="2:10" x14ac:dyDescent="0.25">
      <c r="B172" s="30"/>
      <c r="C172" s="30"/>
      <c r="D172" s="30"/>
      <c r="E172" s="61"/>
      <c r="F172" s="61"/>
      <c r="G172" s="61"/>
      <c r="H172" s="61"/>
      <c r="I172" s="61"/>
      <c r="J172" s="61"/>
    </row>
    <row r="173" spans="2:10" x14ac:dyDescent="0.25">
      <c r="B173" s="30"/>
      <c r="C173" s="30"/>
      <c r="D173" s="30"/>
      <c r="E173" s="61"/>
      <c r="F173" s="61"/>
      <c r="G173" s="61"/>
      <c r="H173" s="61"/>
      <c r="I173" s="61"/>
      <c r="J173" s="61"/>
    </row>
    <row r="174" spans="2:10" x14ac:dyDescent="0.25">
      <c r="B174" s="30"/>
      <c r="C174" s="30"/>
      <c r="D174" s="30"/>
      <c r="E174" s="61"/>
      <c r="F174" s="61"/>
      <c r="G174" s="61"/>
      <c r="H174" s="61"/>
      <c r="I174" s="61"/>
      <c r="J174" s="61"/>
    </row>
    <row r="175" spans="2:10" x14ac:dyDescent="0.25">
      <c r="B175" s="61"/>
      <c r="C175" s="61"/>
      <c r="D175" s="61"/>
      <c r="E175" s="61"/>
      <c r="F175" s="61"/>
      <c r="G175" s="61"/>
      <c r="H175" s="61"/>
      <c r="I175" s="61"/>
      <c r="J175" s="61"/>
    </row>
    <row r="176" spans="2:10" x14ac:dyDescent="0.25">
      <c r="B176" s="61"/>
      <c r="C176" s="61"/>
      <c r="D176" s="61"/>
      <c r="E176" s="61"/>
      <c r="F176" s="61"/>
      <c r="G176" s="61"/>
      <c r="H176" s="61"/>
      <c r="I176" s="61"/>
      <c r="J176" s="61"/>
    </row>
    <row r="177" spans="2:10" x14ac:dyDescent="0.25">
      <c r="B177" s="61"/>
      <c r="C177" s="61"/>
      <c r="D177" s="61"/>
      <c r="E177" s="61"/>
      <c r="F177" s="61"/>
      <c r="G177" s="61"/>
      <c r="H177" s="61"/>
      <c r="I177" s="61"/>
      <c r="J177" s="61"/>
    </row>
    <row r="178" spans="2:10" x14ac:dyDescent="0.25">
      <c r="B178" s="61"/>
      <c r="C178" s="61"/>
      <c r="D178" s="61"/>
      <c r="E178" s="61"/>
      <c r="F178" s="61"/>
      <c r="G178" s="61"/>
      <c r="H178" s="61"/>
      <c r="I178" s="61"/>
      <c r="J178" s="61"/>
    </row>
  </sheetData>
  <mergeCells count="4">
    <mergeCell ref="A2:A3"/>
    <mergeCell ref="C2:J2"/>
    <mergeCell ref="B2:B3"/>
    <mergeCell ref="A1:J1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110"/>
  <sheetViews>
    <sheetView workbookViewId="0">
      <selection sqref="A1:D1"/>
    </sheetView>
  </sheetViews>
  <sheetFormatPr defaultRowHeight="15" x14ac:dyDescent="0.25"/>
  <cols>
    <col min="1" max="1" width="26" style="18" customWidth="1"/>
    <col min="2" max="4" width="13.42578125" style="18" customWidth="1"/>
    <col min="5" max="16384" width="9.140625" style="10"/>
  </cols>
  <sheetData>
    <row r="1" spans="1:4" ht="30.75" customHeight="1" x14ac:dyDescent="0.25">
      <c r="A1" s="286" t="s">
        <v>416</v>
      </c>
      <c r="B1" s="286"/>
      <c r="C1" s="286"/>
      <c r="D1" s="286"/>
    </row>
    <row r="2" spans="1:4" x14ac:dyDescent="0.25">
      <c r="A2" s="304" t="s">
        <v>186</v>
      </c>
      <c r="B2" s="304" t="s">
        <v>0</v>
      </c>
      <c r="C2" s="312" t="s">
        <v>92</v>
      </c>
      <c r="D2" s="313" t="s">
        <v>93</v>
      </c>
    </row>
    <row r="3" spans="1:4" x14ac:dyDescent="0.25">
      <c r="A3" s="305"/>
      <c r="B3" s="305"/>
      <c r="C3" s="344"/>
      <c r="D3" s="345"/>
    </row>
    <row r="4" spans="1:4" s="14" customFormat="1" x14ac:dyDescent="0.25">
      <c r="A4" s="166" t="s">
        <v>1</v>
      </c>
      <c r="B4" s="89">
        <v>28880</v>
      </c>
      <c r="C4" s="37">
        <v>25987</v>
      </c>
      <c r="D4" s="56">
        <v>2893</v>
      </c>
    </row>
    <row r="5" spans="1:4" s="14" customFormat="1" x14ac:dyDescent="0.25">
      <c r="A5" s="139" t="s">
        <v>182</v>
      </c>
      <c r="B5" s="91"/>
      <c r="C5" s="85"/>
      <c r="D5" s="92"/>
    </row>
    <row r="6" spans="1:4" s="14" customFormat="1" x14ac:dyDescent="0.25">
      <c r="A6" s="166" t="s">
        <v>2</v>
      </c>
      <c r="B6" s="89">
        <v>5840</v>
      </c>
      <c r="C6" s="37">
        <v>5351</v>
      </c>
      <c r="D6" s="56">
        <v>489</v>
      </c>
    </row>
    <row r="7" spans="1:4" x14ac:dyDescent="0.25">
      <c r="A7" s="167" t="s">
        <v>376</v>
      </c>
      <c r="B7" s="94">
        <v>3679</v>
      </c>
      <c r="C7" s="45">
        <v>3346</v>
      </c>
      <c r="D7" s="60">
        <v>333</v>
      </c>
    </row>
    <row r="8" spans="1:4" x14ac:dyDescent="0.25">
      <c r="A8" s="167" t="s">
        <v>377</v>
      </c>
      <c r="B8" s="94">
        <v>2161</v>
      </c>
      <c r="C8" s="45">
        <v>2005</v>
      </c>
      <c r="D8" s="60">
        <v>156</v>
      </c>
    </row>
    <row r="9" spans="1:4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9144</v>
      </c>
      <c r="D10" s="56">
        <v>961</v>
      </c>
    </row>
    <row r="11" spans="1:4" x14ac:dyDescent="0.25">
      <c r="A11" s="168" t="s">
        <v>191</v>
      </c>
      <c r="B11" s="94">
        <v>1150</v>
      </c>
      <c r="C11" s="45">
        <v>1039</v>
      </c>
      <c r="D11" s="60">
        <v>111</v>
      </c>
    </row>
    <row r="12" spans="1:4" x14ac:dyDescent="0.25">
      <c r="A12" s="168" t="s">
        <v>367</v>
      </c>
      <c r="B12" s="94">
        <v>3382</v>
      </c>
      <c r="C12" s="45">
        <v>3129</v>
      </c>
      <c r="D12" s="60">
        <v>253</v>
      </c>
    </row>
    <row r="13" spans="1:4" x14ac:dyDescent="0.25">
      <c r="A13" s="168" t="s">
        <v>375</v>
      </c>
      <c r="B13" s="94">
        <v>1918</v>
      </c>
      <c r="C13" s="45">
        <v>1716</v>
      </c>
      <c r="D13" s="60">
        <v>202</v>
      </c>
    </row>
    <row r="14" spans="1:4" x14ac:dyDescent="0.25">
      <c r="A14" s="168" t="s">
        <v>192</v>
      </c>
      <c r="B14" s="94">
        <v>889</v>
      </c>
      <c r="C14" s="45">
        <v>830</v>
      </c>
      <c r="D14" s="60">
        <v>59</v>
      </c>
    </row>
    <row r="15" spans="1:4" x14ac:dyDescent="0.25">
      <c r="A15" s="168" t="s">
        <v>193</v>
      </c>
      <c r="B15" s="94">
        <v>963</v>
      </c>
      <c r="C15" s="45">
        <v>826</v>
      </c>
      <c r="D15" s="60">
        <v>137</v>
      </c>
    </row>
    <row r="16" spans="1:4" x14ac:dyDescent="0.25">
      <c r="A16" s="168" t="s">
        <v>207</v>
      </c>
      <c r="B16" s="94">
        <v>495</v>
      </c>
      <c r="C16" s="45">
        <v>426</v>
      </c>
      <c r="D16" s="60">
        <v>69</v>
      </c>
    </row>
    <row r="17" spans="1:4" x14ac:dyDescent="0.25">
      <c r="A17" s="168" t="s">
        <v>194</v>
      </c>
      <c r="B17" s="94">
        <v>826</v>
      </c>
      <c r="C17" s="45">
        <v>740</v>
      </c>
      <c r="D17" s="60">
        <v>86</v>
      </c>
    </row>
    <row r="18" spans="1:4" x14ac:dyDescent="0.25">
      <c r="A18" s="168" t="s">
        <v>195</v>
      </c>
      <c r="B18" s="94">
        <v>482</v>
      </c>
      <c r="C18" s="45">
        <v>438</v>
      </c>
      <c r="D18" s="60">
        <v>44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5705</v>
      </c>
      <c r="D20" s="56">
        <v>844</v>
      </c>
    </row>
    <row r="21" spans="1:4" x14ac:dyDescent="0.25">
      <c r="A21" s="168" t="s">
        <v>208</v>
      </c>
      <c r="B21" s="94">
        <v>880</v>
      </c>
      <c r="C21" s="45">
        <v>781</v>
      </c>
      <c r="D21" s="60">
        <v>99</v>
      </c>
    </row>
    <row r="22" spans="1:4" x14ac:dyDescent="0.25">
      <c r="A22" s="168" t="s">
        <v>196</v>
      </c>
      <c r="B22" s="94">
        <v>371</v>
      </c>
      <c r="C22" s="45">
        <v>322</v>
      </c>
      <c r="D22" s="60">
        <v>49</v>
      </c>
    </row>
    <row r="23" spans="1:4" x14ac:dyDescent="0.25">
      <c r="A23" s="168" t="s">
        <v>209</v>
      </c>
      <c r="B23" s="94">
        <v>455</v>
      </c>
      <c r="C23" s="45">
        <v>409</v>
      </c>
      <c r="D23" s="60">
        <v>46</v>
      </c>
    </row>
    <row r="24" spans="1:4" x14ac:dyDescent="0.25">
      <c r="A24" s="168" t="s">
        <v>368</v>
      </c>
      <c r="B24" s="94">
        <v>588</v>
      </c>
      <c r="C24" s="45">
        <v>526</v>
      </c>
      <c r="D24" s="60">
        <v>62</v>
      </c>
    </row>
    <row r="25" spans="1:4" x14ac:dyDescent="0.25">
      <c r="A25" s="168" t="s">
        <v>210</v>
      </c>
      <c r="B25" s="94">
        <v>683</v>
      </c>
      <c r="C25" s="45">
        <v>601</v>
      </c>
      <c r="D25" s="60">
        <v>82</v>
      </c>
    </row>
    <row r="26" spans="1:4" x14ac:dyDescent="0.25">
      <c r="A26" s="168" t="s">
        <v>369</v>
      </c>
      <c r="B26" s="94">
        <v>707</v>
      </c>
      <c r="C26" s="45">
        <v>626</v>
      </c>
      <c r="D26" s="60">
        <v>81</v>
      </c>
    </row>
    <row r="27" spans="1:4" x14ac:dyDescent="0.25">
      <c r="A27" s="168" t="s">
        <v>211</v>
      </c>
      <c r="B27" s="94">
        <v>260</v>
      </c>
      <c r="C27" s="45">
        <v>189</v>
      </c>
      <c r="D27" s="60">
        <v>71</v>
      </c>
    </row>
    <row r="28" spans="1:4" x14ac:dyDescent="0.25">
      <c r="A28" s="168" t="s">
        <v>212</v>
      </c>
      <c r="B28" s="94">
        <v>233</v>
      </c>
      <c r="C28" s="45">
        <v>218</v>
      </c>
      <c r="D28" s="60">
        <v>15</v>
      </c>
    </row>
    <row r="29" spans="1:4" x14ac:dyDescent="0.25">
      <c r="A29" s="168" t="s">
        <v>213</v>
      </c>
      <c r="B29" s="94">
        <v>195</v>
      </c>
      <c r="C29" s="45">
        <v>174</v>
      </c>
      <c r="D29" s="60">
        <v>21</v>
      </c>
    </row>
    <row r="30" spans="1:4" x14ac:dyDescent="0.25">
      <c r="A30" s="168" t="s">
        <v>197</v>
      </c>
      <c r="B30" s="94">
        <v>596</v>
      </c>
      <c r="C30" s="45">
        <v>509</v>
      </c>
      <c r="D30" s="60">
        <v>87</v>
      </c>
    </row>
    <row r="31" spans="1:4" x14ac:dyDescent="0.25">
      <c r="A31" s="168" t="s">
        <v>214</v>
      </c>
      <c r="B31" s="94">
        <v>588</v>
      </c>
      <c r="C31" s="45">
        <v>486</v>
      </c>
      <c r="D31" s="60">
        <v>102</v>
      </c>
    </row>
    <row r="32" spans="1:4" x14ac:dyDescent="0.25">
      <c r="A32" s="168" t="s">
        <v>198</v>
      </c>
      <c r="B32" s="94">
        <v>699</v>
      </c>
      <c r="C32" s="45">
        <v>625</v>
      </c>
      <c r="D32" s="60">
        <v>74</v>
      </c>
    </row>
    <row r="33" spans="1:4" x14ac:dyDescent="0.25">
      <c r="A33" s="168" t="s">
        <v>215</v>
      </c>
      <c r="B33" s="94">
        <v>238</v>
      </c>
      <c r="C33" s="45">
        <v>193</v>
      </c>
      <c r="D33" s="60">
        <v>45</v>
      </c>
    </row>
    <row r="34" spans="1:4" x14ac:dyDescent="0.25">
      <c r="A34" s="168" t="s">
        <v>200</v>
      </c>
      <c r="B34" s="94">
        <v>56</v>
      </c>
      <c r="C34" s="45">
        <v>46</v>
      </c>
      <c r="D34" s="60">
        <v>10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5787</v>
      </c>
      <c r="D36" s="56">
        <v>599</v>
      </c>
    </row>
    <row r="37" spans="1:4" x14ac:dyDescent="0.25">
      <c r="A37" s="168" t="s">
        <v>216</v>
      </c>
      <c r="B37" s="94">
        <v>921</v>
      </c>
      <c r="C37" s="45">
        <v>873</v>
      </c>
      <c r="D37" s="60">
        <v>48</v>
      </c>
    </row>
    <row r="38" spans="1:4" x14ac:dyDescent="0.25">
      <c r="A38" s="168" t="s">
        <v>199</v>
      </c>
      <c r="B38" s="94">
        <v>425</v>
      </c>
      <c r="C38" s="45">
        <v>398</v>
      </c>
      <c r="D38" s="60">
        <v>27</v>
      </c>
    </row>
    <row r="39" spans="1:4" x14ac:dyDescent="0.25">
      <c r="A39" s="168" t="s">
        <v>321</v>
      </c>
      <c r="B39" s="94">
        <v>425</v>
      </c>
      <c r="C39" s="45">
        <v>394</v>
      </c>
      <c r="D39" s="60">
        <v>31</v>
      </c>
    </row>
    <row r="40" spans="1:4" x14ac:dyDescent="0.25">
      <c r="A40" s="168" t="s">
        <v>217</v>
      </c>
      <c r="B40" s="94">
        <v>222</v>
      </c>
      <c r="C40" s="45">
        <v>204</v>
      </c>
      <c r="D40" s="60">
        <v>18</v>
      </c>
    </row>
    <row r="41" spans="1:4" x14ac:dyDescent="0.25">
      <c r="A41" s="168" t="s">
        <v>195</v>
      </c>
      <c r="B41" s="94">
        <v>261</v>
      </c>
      <c r="C41" s="45">
        <v>241</v>
      </c>
      <c r="D41" s="60">
        <v>20</v>
      </c>
    </row>
    <row r="42" spans="1:4" x14ac:dyDescent="0.25">
      <c r="A42" s="168" t="s">
        <v>200</v>
      </c>
      <c r="B42" s="94">
        <v>91</v>
      </c>
      <c r="C42" s="45">
        <v>80</v>
      </c>
      <c r="D42" s="60">
        <v>11</v>
      </c>
    </row>
    <row r="43" spans="1:4" x14ac:dyDescent="0.25">
      <c r="A43" s="168" t="s">
        <v>218</v>
      </c>
      <c r="B43" s="94">
        <v>268</v>
      </c>
      <c r="C43" s="45">
        <v>247</v>
      </c>
      <c r="D43" s="60">
        <v>21</v>
      </c>
    </row>
    <row r="44" spans="1:4" x14ac:dyDescent="0.25">
      <c r="A44" s="168" t="s">
        <v>219</v>
      </c>
      <c r="B44" s="94">
        <v>209</v>
      </c>
      <c r="C44" s="45">
        <v>180</v>
      </c>
      <c r="D44" s="60">
        <v>29</v>
      </c>
    </row>
    <row r="45" spans="1:4" x14ac:dyDescent="0.25">
      <c r="A45" s="168" t="s">
        <v>201</v>
      </c>
      <c r="B45" s="94">
        <v>280</v>
      </c>
      <c r="C45" s="45">
        <v>231</v>
      </c>
      <c r="D45" s="60">
        <v>49</v>
      </c>
    </row>
    <row r="46" spans="1:4" x14ac:dyDescent="0.25">
      <c r="A46" s="168" t="s">
        <v>202</v>
      </c>
      <c r="B46" s="94">
        <v>204</v>
      </c>
      <c r="C46" s="45">
        <v>184</v>
      </c>
      <c r="D46" s="60">
        <v>20</v>
      </c>
    </row>
    <row r="47" spans="1:4" x14ac:dyDescent="0.25">
      <c r="A47" s="168" t="s">
        <v>203</v>
      </c>
      <c r="B47" s="94">
        <v>318</v>
      </c>
      <c r="C47" s="45">
        <v>280</v>
      </c>
      <c r="D47" s="60">
        <v>38</v>
      </c>
    </row>
    <row r="48" spans="1:4" x14ac:dyDescent="0.25">
      <c r="A48" s="168" t="s">
        <v>220</v>
      </c>
      <c r="B48" s="94">
        <v>218</v>
      </c>
      <c r="C48" s="45">
        <v>200</v>
      </c>
      <c r="D48" s="60">
        <v>18</v>
      </c>
    </row>
    <row r="49" spans="1:4" x14ac:dyDescent="0.25">
      <c r="A49" s="168" t="s">
        <v>204</v>
      </c>
      <c r="B49" s="94">
        <v>166</v>
      </c>
      <c r="C49" s="45">
        <v>154</v>
      </c>
      <c r="D49" s="60">
        <v>12</v>
      </c>
    </row>
    <row r="50" spans="1:4" x14ac:dyDescent="0.25">
      <c r="A50" s="168" t="s">
        <v>371</v>
      </c>
      <c r="B50" s="94">
        <v>269</v>
      </c>
      <c r="C50" s="45">
        <v>248</v>
      </c>
      <c r="D50" s="60">
        <v>21</v>
      </c>
    </row>
    <row r="51" spans="1:4" x14ac:dyDescent="0.25">
      <c r="A51" s="168" t="s">
        <v>372</v>
      </c>
      <c r="B51" s="94">
        <v>486</v>
      </c>
      <c r="C51" s="45">
        <v>416</v>
      </c>
      <c r="D51" s="60">
        <v>70</v>
      </c>
    </row>
    <row r="52" spans="1:4" x14ac:dyDescent="0.25">
      <c r="A52" s="168" t="s">
        <v>373</v>
      </c>
      <c r="B52" s="94">
        <v>519</v>
      </c>
      <c r="C52" s="45">
        <v>454</v>
      </c>
      <c r="D52" s="60">
        <v>65</v>
      </c>
    </row>
    <row r="53" spans="1:4" x14ac:dyDescent="0.25">
      <c r="A53" s="168" t="s">
        <v>221</v>
      </c>
      <c r="B53" s="94">
        <v>495</v>
      </c>
      <c r="C53" s="45">
        <v>429</v>
      </c>
      <c r="D53" s="60">
        <v>66</v>
      </c>
    </row>
    <row r="54" spans="1:4" x14ac:dyDescent="0.25">
      <c r="A54" s="168" t="s">
        <v>374</v>
      </c>
      <c r="B54" s="94">
        <v>259</v>
      </c>
      <c r="C54" s="45">
        <v>252</v>
      </c>
      <c r="D54" s="60">
        <v>7</v>
      </c>
    </row>
    <row r="55" spans="1:4" x14ac:dyDescent="0.25">
      <c r="A55" s="169" t="s">
        <v>205</v>
      </c>
      <c r="B55" s="95">
        <v>350</v>
      </c>
      <c r="C55" s="41">
        <v>322</v>
      </c>
      <c r="D55" s="58">
        <v>28</v>
      </c>
    </row>
    <row r="56" spans="1:4" x14ac:dyDescent="0.25">
      <c r="A56" s="48" t="s">
        <v>185</v>
      </c>
      <c r="B56" s="61"/>
      <c r="C56" s="61"/>
      <c r="D56" s="61"/>
    </row>
    <row r="57" spans="1:4" x14ac:dyDescent="0.25">
      <c r="B57" s="61"/>
      <c r="C57" s="61"/>
      <c r="D57" s="61"/>
    </row>
    <row r="58" spans="1:4" x14ac:dyDescent="0.25">
      <c r="B58" s="61"/>
      <c r="C58" s="61"/>
      <c r="D58" s="61"/>
    </row>
    <row r="59" spans="1:4" x14ac:dyDescent="0.25">
      <c r="B59" s="61"/>
      <c r="C59" s="61"/>
      <c r="D59" s="61"/>
    </row>
    <row r="60" spans="1:4" x14ac:dyDescent="0.25">
      <c r="B60" s="61"/>
      <c r="C60" s="61"/>
      <c r="D60" s="61"/>
    </row>
    <row r="61" spans="1:4" x14ac:dyDescent="0.25">
      <c r="B61" s="61"/>
      <c r="C61" s="61"/>
      <c r="D61" s="61"/>
    </row>
    <row r="62" spans="1:4" x14ac:dyDescent="0.25">
      <c r="B62" s="61"/>
      <c r="C62" s="61"/>
      <c r="D62" s="61"/>
    </row>
    <row r="63" spans="1:4" x14ac:dyDescent="0.25">
      <c r="B63" s="61"/>
      <c r="C63" s="61"/>
      <c r="D63" s="61"/>
    </row>
    <row r="64" spans="1:4" x14ac:dyDescent="0.25">
      <c r="B64" s="61"/>
      <c r="C64" s="61"/>
      <c r="D64" s="61"/>
    </row>
    <row r="65" spans="2:4" x14ac:dyDescent="0.25">
      <c r="B65" s="61"/>
      <c r="C65" s="61"/>
      <c r="D65" s="61"/>
    </row>
    <row r="66" spans="2:4" x14ac:dyDescent="0.25">
      <c r="B66" s="61"/>
      <c r="C66" s="61"/>
      <c r="D66" s="61"/>
    </row>
    <row r="67" spans="2:4" x14ac:dyDescent="0.25">
      <c r="B67" s="61"/>
      <c r="C67" s="61"/>
      <c r="D67" s="61"/>
    </row>
    <row r="68" spans="2:4" x14ac:dyDescent="0.25">
      <c r="B68" s="61"/>
      <c r="C68" s="61"/>
      <c r="D68" s="61"/>
    </row>
    <row r="69" spans="2:4" x14ac:dyDescent="0.25">
      <c r="B69" s="61"/>
      <c r="C69" s="61"/>
      <c r="D69" s="61"/>
    </row>
    <row r="70" spans="2:4" x14ac:dyDescent="0.25">
      <c r="B70" s="61"/>
      <c r="C70" s="61"/>
      <c r="D70" s="61"/>
    </row>
    <row r="71" spans="2:4" x14ac:dyDescent="0.25">
      <c r="B71" s="61"/>
      <c r="C71" s="61"/>
      <c r="D71" s="61"/>
    </row>
    <row r="72" spans="2:4" x14ac:dyDescent="0.25">
      <c r="B72" s="61"/>
      <c r="C72" s="61"/>
      <c r="D72" s="61"/>
    </row>
    <row r="73" spans="2:4" x14ac:dyDescent="0.25">
      <c r="B73" s="61"/>
      <c r="C73" s="61"/>
      <c r="D73" s="61"/>
    </row>
    <row r="74" spans="2:4" x14ac:dyDescent="0.25">
      <c r="B74" s="61"/>
      <c r="C74" s="61"/>
      <c r="D74" s="61"/>
    </row>
    <row r="75" spans="2:4" x14ac:dyDescent="0.25">
      <c r="B75" s="61"/>
      <c r="C75" s="61"/>
      <c r="D75" s="61"/>
    </row>
    <row r="76" spans="2:4" x14ac:dyDescent="0.25">
      <c r="B76" s="61"/>
      <c r="C76" s="61"/>
      <c r="D76" s="61"/>
    </row>
    <row r="77" spans="2:4" x14ac:dyDescent="0.25">
      <c r="B77" s="61"/>
      <c r="C77" s="61"/>
      <c r="D77" s="61"/>
    </row>
    <row r="78" spans="2:4" x14ac:dyDescent="0.25">
      <c r="B78" s="61"/>
      <c r="C78" s="61"/>
      <c r="D78" s="61"/>
    </row>
    <row r="79" spans="2:4" x14ac:dyDescent="0.25">
      <c r="B79" s="61"/>
      <c r="C79" s="61"/>
      <c r="D79" s="61"/>
    </row>
    <row r="80" spans="2:4" x14ac:dyDescent="0.25">
      <c r="B80" s="61"/>
      <c r="C80" s="61"/>
      <c r="D80" s="61"/>
    </row>
    <row r="81" spans="2:4" x14ac:dyDescent="0.25">
      <c r="B81" s="61"/>
      <c r="C81" s="61"/>
      <c r="D81" s="61"/>
    </row>
    <row r="82" spans="2:4" x14ac:dyDescent="0.25">
      <c r="B82" s="61"/>
      <c r="C82" s="61"/>
      <c r="D82" s="61"/>
    </row>
    <row r="83" spans="2:4" x14ac:dyDescent="0.25">
      <c r="B83" s="61"/>
      <c r="C83" s="61"/>
      <c r="D83" s="61"/>
    </row>
    <row r="84" spans="2:4" x14ac:dyDescent="0.25">
      <c r="B84" s="61"/>
      <c r="C84" s="61"/>
      <c r="D84" s="61"/>
    </row>
    <row r="85" spans="2:4" x14ac:dyDescent="0.25">
      <c r="B85" s="61"/>
      <c r="C85" s="61"/>
      <c r="D85" s="61"/>
    </row>
    <row r="86" spans="2:4" x14ac:dyDescent="0.25">
      <c r="B86" s="61"/>
      <c r="C86" s="61"/>
      <c r="D86" s="61"/>
    </row>
    <row r="87" spans="2:4" x14ac:dyDescent="0.25">
      <c r="B87" s="61"/>
      <c r="C87" s="61"/>
      <c r="D87" s="61"/>
    </row>
    <row r="88" spans="2:4" x14ac:dyDescent="0.25">
      <c r="B88" s="61"/>
      <c r="C88" s="61"/>
      <c r="D88" s="61"/>
    </row>
    <row r="89" spans="2:4" x14ac:dyDescent="0.25">
      <c r="B89" s="61"/>
      <c r="C89" s="61"/>
      <c r="D89" s="61"/>
    </row>
    <row r="90" spans="2:4" x14ac:dyDescent="0.25">
      <c r="B90" s="61"/>
      <c r="C90" s="61"/>
      <c r="D90" s="61"/>
    </row>
    <row r="91" spans="2:4" x14ac:dyDescent="0.25">
      <c r="B91" s="61"/>
      <c r="C91" s="61"/>
      <c r="D91" s="61"/>
    </row>
    <row r="92" spans="2:4" x14ac:dyDescent="0.25">
      <c r="B92" s="61"/>
      <c r="C92" s="61"/>
      <c r="D92" s="61"/>
    </row>
    <row r="93" spans="2:4" x14ac:dyDescent="0.25">
      <c r="B93" s="61"/>
      <c r="C93" s="61"/>
      <c r="D93" s="61"/>
    </row>
    <row r="94" spans="2:4" x14ac:dyDescent="0.25">
      <c r="B94" s="61"/>
      <c r="C94" s="61"/>
      <c r="D94" s="61"/>
    </row>
    <row r="95" spans="2:4" x14ac:dyDescent="0.25">
      <c r="B95" s="61"/>
      <c r="C95" s="61"/>
      <c r="D95" s="61"/>
    </row>
    <row r="96" spans="2:4" x14ac:dyDescent="0.25">
      <c r="B96" s="61"/>
      <c r="C96" s="61"/>
      <c r="D96" s="61"/>
    </row>
    <row r="97" spans="2:4" x14ac:dyDescent="0.25">
      <c r="B97" s="61"/>
      <c r="C97" s="61"/>
      <c r="D97" s="61"/>
    </row>
    <row r="98" spans="2:4" x14ac:dyDescent="0.25">
      <c r="B98" s="61"/>
      <c r="C98" s="61"/>
      <c r="D98" s="61"/>
    </row>
    <row r="99" spans="2:4" x14ac:dyDescent="0.25">
      <c r="B99" s="61"/>
      <c r="C99" s="61"/>
      <c r="D99" s="61"/>
    </row>
    <row r="100" spans="2:4" x14ac:dyDescent="0.25">
      <c r="B100" s="61"/>
      <c r="C100" s="61"/>
      <c r="D100" s="61"/>
    </row>
    <row r="101" spans="2:4" x14ac:dyDescent="0.25">
      <c r="B101" s="61"/>
      <c r="C101" s="61"/>
      <c r="D101" s="61"/>
    </row>
    <row r="102" spans="2:4" x14ac:dyDescent="0.25">
      <c r="B102" s="61"/>
      <c r="C102" s="61"/>
      <c r="D102" s="61"/>
    </row>
    <row r="103" spans="2:4" x14ac:dyDescent="0.25">
      <c r="B103" s="61"/>
      <c r="C103" s="61"/>
      <c r="D103" s="61"/>
    </row>
    <row r="104" spans="2:4" x14ac:dyDescent="0.25">
      <c r="B104" s="61"/>
      <c r="C104" s="61"/>
      <c r="D104" s="61"/>
    </row>
    <row r="105" spans="2:4" x14ac:dyDescent="0.25">
      <c r="B105" s="61"/>
      <c r="C105" s="61"/>
      <c r="D105" s="61"/>
    </row>
    <row r="106" spans="2:4" x14ac:dyDescent="0.25">
      <c r="B106" s="61"/>
      <c r="C106" s="61"/>
      <c r="D106" s="61"/>
    </row>
    <row r="107" spans="2:4" x14ac:dyDescent="0.25">
      <c r="B107" s="61"/>
      <c r="C107" s="61"/>
      <c r="D107" s="61"/>
    </row>
    <row r="108" spans="2:4" x14ac:dyDescent="0.25">
      <c r="B108" s="61"/>
      <c r="C108" s="61"/>
      <c r="D108" s="61"/>
    </row>
    <row r="109" spans="2:4" x14ac:dyDescent="0.25">
      <c r="B109" s="61"/>
      <c r="C109" s="61"/>
      <c r="D109" s="61"/>
    </row>
    <row r="110" spans="2:4" x14ac:dyDescent="0.25">
      <c r="B110" s="61"/>
      <c r="C110" s="61"/>
      <c r="D110" s="61"/>
    </row>
  </sheetData>
  <mergeCells count="5">
    <mergeCell ref="A2:A3"/>
    <mergeCell ref="B2:B3"/>
    <mergeCell ref="A1:D1"/>
    <mergeCell ref="C2:C3"/>
    <mergeCell ref="D2:D3"/>
  </mergeCells>
  <pageMargins left="0.7" right="0.7" top="0.75" bottom="0.75" header="0.3" footer="0.3"/>
  <pageSetup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K56"/>
  <sheetViews>
    <sheetView workbookViewId="0">
      <selection sqref="A1:J1"/>
    </sheetView>
  </sheetViews>
  <sheetFormatPr defaultRowHeight="15" x14ac:dyDescent="0.25"/>
  <cols>
    <col min="1" max="1" width="26.7109375" style="18" customWidth="1"/>
    <col min="2" max="2" width="11" style="18" customWidth="1"/>
    <col min="3" max="10" width="8.85546875" style="18" customWidth="1"/>
    <col min="11" max="16384" width="9.140625" style="10"/>
  </cols>
  <sheetData>
    <row r="1" spans="1:11" x14ac:dyDescent="0.25">
      <c r="A1" s="287" t="s">
        <v>418</v>
      </c>
      <c r="B1" s="287"/>
      <c r="C1" s="287"/>
      <c r="D1" s="287"/>
      <c r="E1" s="287"/>
      <c r="F1" s="287"/>
      <c r="G1" s="287"/>
      <c r="H1" s="287"/>
      <c r="I1" s="287"/>
      <c r="J1" s="287"/>
    </row>
    <row r="2" spans="1:11" x14ac:dyDescent="0.25">
      <c r="A2" s="304" t="s">
        <v>186</v>
      </c>
      <c r="B2" s="299" t="s">
        <v>313</v>
      </c>
      <c r="C2" s="300"/>
      <c r="D2" s="300"/>
      <c r="E2" s="300"/>
      <c r="F2" s="300"/>
      <c r="G2" s="300"/>
      <c r="H2" s="300"/>
      <c r="I2" s="300"/>
      <c r="J2" s="301"/>
    </row>
    <row r="3" spans="1:11" s="14" customFormat="1" x14ac:dyDescent="0.25">
      <c r="A3" s="305"/>
      <c r="B3" s="171" t="s">
        <v>392</v>
      </c>
      <c r="C3" s="53">
        <v>1</v>
      </c>
      <c r="D3" s="53">
        <v>2</v>
      </c>
      <c r="E3" s="53">
        <v>3</v>
      </c>
      <c r="F3" s="53">
        <v>4</v>
      </c>
      <c r="G3" s="53">
        <v>5</v>
      </c>
      <c r="H3" s="53">
        <v>6</v>
      </c>
      <c r="I3" s="53">
        <v>7</v>
      </c>
      <c r="J3" s="54">
        <v>8</v>
      </c>
    </row>
    <row r="4" spans="1:11" s="14" customFormat="1" x14ac:dyDescent="0.25">
      <c r="A4" s="166" t="s">
        <v>1</v>
      </c>
      <c r="B4" s="89">
        <v>28880</v>
      </c>
      <c r="C4" s="37">
        <v>25987</v>
      </c>
      <c r="D4" s="37">
        <v>32386</v>
      </c>
      <c r="E4" s="37">
        <v>23283</v>
      </c>
      <c r="F4" s="37">
        <v>15320</v>
      </c>
      <c r="G4" s="37">
        <v>8060</v>
      </c>
      <c r="H4" s="37">
        <v>4062</v>
      </c>
      <c r="I4" s="37">
        <v>1813</v>
      </c>
      <c r="J4" s="56">
        <v>960</v>
      </c>
      <c r="K4" s="17"/>
    </row>
    <row r="5" spans="1:11" x14ac:dyDescent="0.25">
      <c r="A5" s="139" t="s">
        <v>182</v>
      </c>
      <c r="B5" s="95"/>
      <c r="C5" s="41"/>
      <c r="D5" s="41"/>
      <c r="E5" s="41"/>
      <c r="F5" s="41"/>
      <c r="G5" s="41"/>
      <c r="H5" s="41"/>
      <c r="I5" s="41"/>
      <c r="J5" s="58"/>
      <c r="K5" s="17"/>
    </row>
    <row r="6" spans="1:11" s="14" customFormat="1" x14ac:dyDescent="0.25">
      <c r="A6" s="166" t="s">
        <v>2</v>
      </c>
      <c r="B6" s="89">
        <v>5840</v>
      </c>
      <c r="C6" s="37">
        <v>5351</v>
      </c>
      <c r="D6" s="37">
        <v>7664</v>
      </c>
      <c r="E6" s="37">
        <v>5994</v>
      </c>
      <c r="F6" s="37">
        <v>4444</v>
      </c>
      <c r="G6" s="37">
        <v>2665</v>
      </c>
      <c r="H6" s="37">
        <v>1416</v>
      </c>
      <c r="I6" s="37">
        <v>707</v>
      </c>
      <c r="J6" s="56">
        <v>368</v>
      </c>
      <c r="K6" s="17"/>
    </row>
    <row r="7" spans="1:11" x14ac:dyDescent="0.25">
      <c r="A7" s="167" t="s">
        <v>376</v>
      </c>
      <c r="B7" s="94">
        <v>3679</v>
      </c>
      <c r="C7" s="45">
        <v>3346</v>
      </c>
      <c r="D7" s="45">
        <v>4716</v>
      </c>
      <c r="E7" s="45">
        <v>3741</v>
      </c>
      <c r="F7" s="45">
        <v>2776</v>
      </c>
      <c r="G7" s="45">
        <v>1655</v>
      </c>
      <c r="H7" s="45">
        <v>900</v>
      </c>
      <c r="I7" s="45">
        <v>441</v>
      </c>
      <c r="J7" s="60">
        <v>232</v>
      </c>
      <c r="K7" s="17"/>
    </row>
    <row r="8" spans="1:11" x14ac:dyDescent="0.25">
      <c r="A8" s="167" t="s">
        <v>377</v>
      </c>
      <c r="B8" s="94">
        <v>2161</v>
      </c>
      <c r="C8" s="45">
        <v>2005</v>
      </c>
      <c r="D8" s="45">
        <v>2948</v>
      </c>
      <c r="E8" s="45">
        <v>2253</v>
      </c>
      <c r="F8" s="45">
        <v>1668</v>
      </c>
      <c r="G8" s="45">
        <v>1010</v>
      </c>
      <c r="H8" s="45">
        <v>516</v>
      </c>
      <c r="I8" s="45">
        <v>266</v>
      </c>
      <c r="J8" s="60">
        <v>136</v>
      </c>
      <c r="K8" s="17"/>
    </row>
    <row r="9" spans="1:11" x14ac:dyDescent="0.25">
      <c r="A9" s="139" t="s">
        <v>181</v>
      </c>
      <c r="B9" s="95"/>
      <c r="C9" s="41"/>
      <c r="D9" s="41"/>
      <c r="E9" s="41"/>
      <c r="F9" s="41"/>
      <c r="G9" s="41"/>
      <c r="H9" s="41"/>
      <c r="I9" s="41"/>
      <c r="J9" s="58"/>
      <c r="K9" s="17"/>
    </row>
    <row r="10" spans="1:11" s="14" customFormat="1" x14ac:dyDescent="0.25">
      <c r="A10" s="141" t="s">
        <v>183</v>
      </c>
      <c r="B10" s="89">
        <v>10105</v>
      </c>
      <c r="C10" s="37">
        <v>9144</v>
      </c>
      <c r="D10" s="37">
        <v>11694</v>
      </c>
      <c r="E10" s="37">
        <v>8907</v>
      </c>
      <c r="F10" s="37">
        <v>6244</v>
      </c>
      <c r="G10" s="37">
        <v>3395</v>
      </c>
      <c r="H10" s="37">
        <v>1836</v>
      </c>
      <c r="I10" s="37">
        <v>777</v>
      </c>
      <c r="J10" s="56">
        <v>464</v>
      </c>
      <c r="K10" s="17"/>
    </row>
    <row r="11" spans="1:11" x14ac:dyDescent="0.25">
      <c r="A11" s="168" t="s">
        <v>191</v>
      </c>
      <c r="B11" s="94">
        <v>1150</v>
      </c>
      <c r="C11" s="45">
        <v>1039</v>
      </c>
      <c r="D11" s="45">
        <v>1376</v>
      </c>
      <c r="E11" s="45">
        <v>1083</v>
      </c>
      <c r="F11" s="45">
        <v>752</v>
      </c>
      <c r="G11" s="45">
        <v>415</v>
      </c>
      <c r="H11" s="45">
        <v>210</v>
      </c>
      <c r="I11" s="45">
        <v>91</v>
      </c>
      <c r="J11" s="60">
        <v>56</v>
      </c>
      <c r="K11" s="17"/>
    </row>
    <row r="12" spans="1:11" x14ac:dyDescent="0.25">
      <c r="A12" s="168" t="s">
        <v>367</v>
      </c>
      <c r="B12" s="94">
        <v>3382</v>
      </c>
      <c r="C12" s="45">
        <v>3129</v>
      </c>
      <c r="D12" s="45">
        <v>4368</v>
      </c>
      <c r="E12" s="45">
        <v>3564</v>
      </c>
      <c r="F12" s="45">
        <v>2712</v>
      </c>
      <c r="G12" s="45">
        <v>1525</v>
      </c>
      <c r="H12" s="45">
        <v>810</v>
      </c>
      <c r="I12" s="45">
        <v>350</v>
      </c>
      <c r="J12" s="60">
        <v>208</v>
      </c>
      <c r="K12" s="17"/>
    </row>
    <row r="13" spans="1:11" x14ac:dyDescent="0.25">
      <c r="A13" s="168" t="s">
        <v>375</v>
      </c>
      <c r="B13" s="94">
        <v>1918</v>
      </c>
      <c r="C13" s="45">
        <v>1716</v>
      </c>
      <c r="D13" s="45">
        <v>2140</v>
      </c>
      <c r="E13" s="45">
        <v>1566</v>
      </c>
      <c r="F13" s="45">
        <v>1024</v>
      </c>
      <c r="G13" s="45">
        <v>505</v>
      </c>
      <c r="H13" s="45">
        <v>252</v>
      </c>
      <c r="I13" s="45">
        <v>98</v>
      </c>
      <c r="J13" s="60">
        <v>64</v>
      </c>
      <c r="K13" s="17"/>
    </row>
    <row r="14" spans="1:11" x14ac:dyDescent="0.25">
      <c r="A14" s="168" t="s">
        <v>192</v>
      </c>
      <c r="B14" s="94">
        <v>889</v>
      </c>
      <c r="C14" s="45">
        <v>830</v>
      </c>
      <c r="D14" s="45">
        <v>1064</v>
      </c>
      <c r="E14" s="45">
        <v>822</v>
      </c>
      <c r="F14" s="45">
        <v>596</v>
      </c>
      <c r="G14" s="45">
        <v>330</v>
      </c>
      <c r="H14" s="45">
        <v>174</v>
      </c>
      <c r="I14" s="45">
        <v>105</v>
      </c>
      <c r="J14" s="60">
        <v>40</v>
      </c>
      <c r="K14" s="17"/>
    </row>
    <row r="15" spans="1:11" x14ac:dyDescent="0.25">
      <c r="A15" s="168" t="s">
        <v>193</v>
      </c>
      <c r="B15" s="94">
        <v>963</v>
      </c>
      <c r="C15" s="45">
        <v>826</v>
      </c>
      <c r="D15" s="45">
        <v>902</v>
      </c>
      <c r="E15" s="45">
        <v>573</v>
      </c>
      <c r="F15" s="45">
        <v>336</v>
      </c>
      <c r="G15" s="45">
        <v>170</v>
      </c>
      <c r="H15" s="45">
        <v>96</v>
      </c>
      <c r="I15" s="45">
        <v>35</v>
      </c>
      <c r="J15" s="60">
        <v>24</v>
      </c>
      <c r="K15" s="17"/>
    </row>
    <row r="16" spans="1:11" x14ac:dyDescent="0.25">
      <c r="A16" s="168" t="s">
        <v>207</v>
      </c>
      <c r="B16" s="94">
        <v>495</v>
      </c>
      <c r="C16" s="45">
        <v>426</v>
      </c>
      <c r="D16" s="45">
        <v>476</v>
      </c>
      <c r="E16" s="45">
        <v>279</v>
      </c>
      <c r="F16" s="45">
        <v>124</v>
      </c>
      <c r="G16" s="45">
        <v>85</v>
      </c>
      <c r="H16" s="45">
        <v>54</v>
      </c>
      <c r="I16" s="45">
        <v>14</v>
      </c>
      <c r="J16" s="60">
        <v>8</v>
      </c>
      <c r="K16" s="17"/>
    </row>
    <row r="17" spans="1:11" x14ac:dyDescent="0.25">
      <c r="A17" s="168" t="s">
        <v>194</v>
      </c>
      <c r="B17" s="94">
        <v>826</v>
      </c>
      <c r="C17" s="45">
        <v>740</v>
      </c>
      <c r="D17" s="45">
        <v>888</v>
      </c>
      <c r="E17" s="45">
        <v>645</v>
      </c>
      <c r="F17" s="45">
        <v>424</v>
      </c>
      <c r="G17" s="45">
        <v>220</v>
      </c>
      <c r="H17" s="45">
        <v>144</v>
      </c>
      <c r="I17" s="45">
        <v>56</v>
      </c>
      <c r="J17" s="60">
        <v>40</v>
      </c>
      <c r="K17" s="17"/>
    </row>
    <row r="18" spans="1:11" x14ac:dyDescent="0.25">
      <c r="A18" s="168" t="s">
        <v>195</v>
      </c>
      <c r="B18" s="94">
        <v>482</v>
      </c>
      <c r="C18" s="45">
        <v>438</v>
      </c>
      <c r="D18" s="45">
        <v>480</v>
      </c>
      <c r="E18" s="45">
        <v>375</v>
      </c>
      <c r="F18" s="45">
        <v>276</v>
      </c>
      <c r="G18" s="45">
        <v>145</v>
      </c>
      <c r="H18" s="45">
        <v>96</v>
      </c>
      <c r="I18" s="45">
        <v>28</v>
      </c>
      <c r="J18" s="60">
        <v>24</v>
      </c>
      <c r="K18" s="17"/>
    </row>
    <row r="19" spans="1:11" x14ac:dyDescent="0.25">
      <c r="A19" s="168"/>
      <c r="B19" s="94"/>
      <c r="C19" s="45"/>
      <c r="D19" s="45"/>
      <c r="E19" s="45"/>
      <c r="F19" s="45"/>
      <c r="G19" s="45"/>
      <c r="H19" s="45"/>
      <c r="I19" s="45"/>
      <c r="J19" s="60"/>
      <c r="K19" s="17"/>
    </row>
    <row r="20" spans="1:11" s="14" customFormat="1" x14ac:dyDescent="0.25">
      <c r="A20" s="141" t="s">
        <v>184</v>
      </c>
      <c r="B20" s="89">
        <v>6549</v>
      </c>
      <c r="C20" s="37">
        <v>5705</v>
      </c>
      <c r="D20" s="37">
        <v>6532</v>
      </c>
      <c r="E20" s="37">
        <v>4350</v>
      </c>
      <c r="F20" s="37">
        <v>2552</v>
      </c>
      <c r="G20" s="37">
        <v>1185</v>
      </c>
      <c r="H20" s="37">
        <v>462</v>
      </c>
      <c r="I20" s="37">
        <v>175</v>
      </c>
      <c r="J20" s="56">
        <v>56</v>
      </c>
      <c r="K20" s="17"/>
    </row>
    <row r="21" spans="1:11" x14ac:dyDescent="0.25">
      <c r="A21" s="168" t="s">
        <v>208</v>
      </c>
      <c r="B21" s="94">
        <v>880</v>
      </c>
      <c r="C21" s="45">
        <v>781</v>
      </c>
      <c r="D21" s="45">
        <v>840</v>
      </c>
      <c r="E21" s="45">
        <v>594</v>
      </c>
      <c r="F21" s="45">
        <v>380</v>
      </c>
      <c r="G21" s="45">
        <v>160</v>
      </c>
      <c r="H21" s="45">
        <v>66</v>
      </c>
      <c r="I21" s="45">
        <v>28</v>
      </c>
      <c r="J21" s="60">
        <v>16</v>
      </c>
      <c r="K21" s="17"/>
    </row>
    <row r="22" spans="1:11" x14ac:dyDescent="0.25">
      <c r="A22" s="168" t="s">
        <v>196</v>
      </c>
      <c r="B22" s="94">
        <v>371</v>
      </c>
      <c r="C22" s="45">
        <v>322</v>
      </c>
      <c r="D22" s="45">
        <v>362</v>
      </c>
      <c r="E22" s="45">
        <v>237</v>
      </c>
      <c r="F22" s="45">
        <v>156</v>
      </c>
      <c r="G22" s="45">
        <v>65</v>
      </c>
      <c r="H22" s="45">
        <v>18</v>
      </c>
      <c r="I22" s="45">
        <v>7</v>
      </c>
      <c r="J22" s="60">
        <v>8</v>
      </c>
      <c r="K22" s="17"/>
    </row>
    <row r="23" spans="1:11" x14ac:dyDescent="0.25">
      <c r="A23" s="168" t="s">
        <v>209</v>
      </c>
      <c r="B23" s="94">
        <v>455</v>
      </c>
      <c r="C23" s="45">
        <v>409</v>
      </c>
      <c r="D23" s="45">
        <v>510</v>
      </c>
      <c r="E23" s="45">
        <v>315</v>
      </c>
      <c r="F23" s="45">
        <v>152</v>
      </c>
      <c r="G23" s="45">
        <v>90</v>
      </c>
      <c r="H23" s="45">
        <v>42</v>
      </c>
      <c r="I23" s="45">
        <v>14</v>
      </c>
      <c r="J23" s="60">
        <v>0</v>
      </c>
      <c r="K23" s="17"/>
    </row>
    <row r="24" spans="1:11" x14ac:dyDescent="0.25">
      <c r="A24" s="168" t="s">
        <v>368</v>
      </c>
      <c r="B24" s="94">
        <v>588</v>
      </c>
      <c r="C24" s="45">
        <v>526</v>
      </c>
      <c r="D24" s="45">
        <v>670</v>
      </c>
      <c r="E24" s="45">
        <v>513</v>
      </c>
      <c r="F24" s="45">
        <v>292</v>
      </c>
      <c r="G24" s="45">
        <v>155</v>
      </c>
      <c r="H24" s="45">
        <v>48</v>
      </c>
      <c r="I24" s="45">
        <v>28</v>
      </c>
      <c r="J24" s="60">
        <v>8</v>
      </c>
      <c r="K24" s="17"/>
    </row>
    <row r="25" spans="1:11" x14ac:dyDescent="0.25">
      <c r="A25" s="168" t="s">
        <v>210</v>
      </c>
      <c r="B25" s="94">
        <v>683</v>
      </c>
      <c r="C25" s="45">
        <v>601</v>
      </c>
      <c r="D25" s="45">
        <v>702</v>
      </c>
      <c r="E25" s="45">
        <v>447</v>
      </c>
      <c r="F25" s="45">
        <v>276</v>
      </c>
      <c r="G25" s="45">
        <v>80</v>
      </c>
      <c r="H25" s="45">
        <v>30</v>
      </c>
      <c r="I25" s="45">
        <v>14</v>
      </c>
      <c r="J25" s="60">
        <v>0</v>
      </c>
      <c r="K25" s="17"/>
    </row>
    <row r="26" spans="1:11" x14ac:dyDescent="0.25">
      <c r="A26" s="168" t="s">
        <v>369</v>
      </c>
      <c r="B26" s="94">
        <v>707</v>
      </c>
      <c r="C26" s="45">
        <v>626</v>
      </c>
      <c r="D26" s="45">
        <v>752</v>
      </c>
      <c r="E26" s="45">
        <v>495</v>
      </c>
      <c r="F26" s="45">
        <v>304</v>
      </c>
      <c r="G26" s="45">
        <v>120</v>
      </c>
      <c r="H26" s="45">
        <v>48</v>
      </c>
      <c r="I26" s="45">
        <v>14</v>
      </c>
      <c r="J26" s="60">
        <v>0</v>
      </c>
      <c r="K26" s="17"/>
    </row>
    <row r="27" spans="1:11" x14ac:dyDescent="0.25">
      <c r="A27" s="168" t="s">
        <v>211</v>
      </c>
      <c r="B27" s="94">
        <v>260</v>
      </c>
      <c r="C27" s="45">
        <v>189</v>
      </c>
      <c r="D27" s="45">
        <v>182</v>
      </c>
      <c r="E27" s="45">
        <v>108</v>
      </c>
      <c r="F27" s="45">
        <v>56</v>
      </c>
      <c r="G27" s="45">
        <v>35</v>
      </c>
      <c r="H27" s="45">
        <v>0</v>
      </c>
      <c r="I27" s="45">
        <v>0</v>
      </c>
      <c r="J27" s="60">
        <v>0</v>
      </c>
      <c r="K27" s="17"/>
    </row>
    <row r="28" spans="1:11" x14ac:dyDescent="0.25">
      <c r="A28" s="168" t="s">
        <v>212</v>
      </c>
      <c r="B28" s="94">
        <v>233</v>
      </c>
      <c r="C28" s="45">
        <v>218</v>
      </c>
      <c r="D28" s="45">
        <v>238</v>
      </c>
      <c r="E28" s="45">
        <v>147</v>
      </c>
      <c r="F28" s="45">
        <v>84</v>
      </c>
      <c r="G28" s="45">
        <v>25</v>
      </c>
      <c r="H28" s="45">
        <v>12</v>
      </c>
      <c r="I28" s="45">
        <v>0</v>
      </c>
      <c r="J28" s="60">
        <v>0</v>
      </c>
      <c r="K28" s="17"/>
    </row>
    <row r="29" spans="1:11" x14ac:dyDescent="0.25">
      <c r="A29" s="168" t="s">
        <v>213</v>
      </c>
      <c r="B29" s="94">
        <v>195</v>
      </c>
      <c r="C29" s="45">
        <v>174</v>
      </c>
      <c r="D29" s="45">
        <v>214</v>
      </c>
      <c r="E29" s="45">
        <v>141</v>
      </c>
      <c r="F29" s="45">
        <v>92</v>
      </c>
      <c r="G29" s="45">
        <v>40</v>
      </c>
      <c r="H29" s="45">
        <v>12</v>
      </c>
      <c r="I29" s="45">
        <v>0</v>
      </c>
      <c r="J29" s="60">
        <v>0</v>
      </c>
      <c r="K29" s="17"/>
    </row>
    <row r="30" spans="1:11" x14ac:dyDescent="0.25">
      <c r="A30" s="168" t="s">
        <v>197</v>
      </c>
      <c r="B30" s="94">
        <v>596</v>
      </c>
      <c r="C30" s="45">
        <v>509</v>
      </c>
      <c r="D30" s="45">
        <v>462</v>
      </c>
      <c r="E30" s="45">
        <v>288</v>
      </c>
      <c r="F30" s="45">
        <v>144</v>
      </c>
      <c r="G30" s="45">
        <v>45</v>
      </c>
      <c r="H30" s="45">
        <v>18</v>
      </c>
      <c r="I30" s="45">
        <v>0</v>
      </c>
      <c r="J30" s="60">
        <v>0</v>
      </c>
      <c r="K30" s="17"/>
    </row>
    <row r="31" spans="1:11" x14ac:dyDescent="0.25">
      <c r="A31" s="168" t="s">
        <v>214</v>
      </c>
      <c r="B31" s="94">
        <v>588</v>
      </c>
      <c r="C31" s="45">
        <v>486</v>
      </c>
      <c r="D31" s="45">
        <v>576</v>
      </c>
      <c r="E31" s="45">
        <v>414</v>
      </c>
      <c r="F31" s="45">
        <v>232</v>
      </c>
      <c r="G31" s="45">
        <v>160</v>
      </c>
      <c r="H31" s="45">
        <v>60</v>
      </c>
      <c r="I31" s="45">
        <v>28</v>
      </c>
      <c r="J31" s="60">
        <v>16</v>
      </c>
      <c r="K31" s="17"/>
    </row>
    <row r="32" spans="1:11" x14ac:dyDescent="0.25">
      <c r="A32" s="168" t="s">
        <v>198</v>
      </c>
      <c r="B32" s="94">
        <v>699</v>
      </c>
      <c r="C32" s="45">
        <v>625</v>
      </c>
      <c r="D32" s="45">
        <v>754</v>
      </c>
      <c r="E32" s="45">
        <v>486</v>
      </c>
      <c r="F32" s="45">
        <v>296</v>
      </c>
      <c r="G32" s="45">
        <v>165</v>
      </c>
      <c r="H32" s="45">
        <v>84</v>
      </c>
      <c r="I32" s="45">
        <v>35</v>
      </c>
      <c r="J32" s="60">
        <v>8</v>
      </c>
      <c r="K32" s="17"/>
    </row>
    <row r="33" spans="1:11" x14ac:dyDescent="0.25">
      <c r="A33" s="168" t="s">
        <v>215</v>
      </c>
      <c r="B33" s="94">
        <v>238</v>
      </c>
      <c r="C33" s="45">
        <v>193</v>
      </c>
      <c r="D33" s="45">
        <v>234</v>
      </c>
      <c r="E33" s="45">
        <v>147</v>
      </c>
      <c r="F33" s="45">
        <v>76</v>
      </c>
      <c r="G33" s="45">
        <v>45</v>
      </c>
      <c r="H33" s="45">
        <v>24</v>
      </c>
      <c r="I33" s="45">
        <v>7</v>
      </c>
      <c r="J33" s="60">
        <v>0</v>
      </c>
      <c r="K33" s="17"/>
    </row>
    <row r="34" spans="1:11" x14ac:dyDescent="0.25">
      <c r="A34" s="168" t="s">
        <v>200</v>
      </c>
      <c r="B34" s="94">
        <v>56</v>
      </c>
      <c r="C34" s="45">
        <v>46</v>
      </c>
      <c r="D34" s="45">
        <v>36</v>
      </c>
      <c r="E34" s="45">
        <v>18</v>
      </c>
      <c r="F34" s="45">
        <v>12</v>
      </c>
      <c r="G34" s="45">
        <v>0</v>
      </c>
      <c r="H34" s="45">
        <v>0</v>
      </c>
      <c r="I34" s="45">
        <v>0</v>
      </c>
      <c r="J34" s="60">
        <v>0</v>
      </c>
      <c r="K34" s="17"/>
    </row>
    <row r="35" spans="1:11" x14ac:dyDescent="0.25">
      <c r="A35" s="168"/>
      <c r="B35" s="94"/>
      <c r="C35" s="45"/>
      <c r="D35" s="45"/>
      <c r="E35" s="45"/>
      <c r="F35" s="45"/>
      <c r="G35" s="45"/>
      <c r="H35" s="45"/>
      <c r="I35" s="45"/>
      <c r="J35" s="60"/>
      <c r="K35" s="17"/>
    </row>
    <row r="36" spans="1:11" s="14" customFormat="1" x14ac:dyDescent="0.25">
      <c r="A36" s="141" t="s">
        <v>187</v>
      </c>
      <c r="B36" s="89">
        <v>6386</v>
      </c>
      <c r="C36" s="37">
        <v>5787</v>
      </c>
      <c r="D36" s="37">
        <v>6496</v>
      </c>
      <c r="E36" s="37">
        <v>4032</v>
      </c>
      <c r="F36" s="37">
        <v>2080</v>
      </c>
      <c r="G36" s="37">
        <v>815</v>
      </c>
      <c r="H36" s="37">
        <v>348</v>
      </c>
      <c r="I36" s="37">
        <v>0</v>
      </c>
      <c r="J36" s="56">
        <v>0</v>
      </c>
      <c r="K36" s="17"/>
    </row>
    <row r="37" spans="1:11" x14ac:dyDescent="0.25">
      <c r="A37" s="168" t="s">
        <v>216</v>
      </c>
      <c r="B37" s="94">
        <v>921</v>
      </c>
      <c r="C37" s="45">
        <v>873</v>
      </c>
      <c r="D37" s="45">
        <v>992</v>
      </c>
      <c r="E37" s="45">
        <v>660</v>
      </c>
      <c r="F37" s="45">
        <v>352</v>
      </c>
      <c r="G37" s="45">
        <v>150</v>
      </c>
      <c r="H37" s="45">
        <v>90</v>
      </c>
      <c r="I37" s="45">
        <v>154</v>
      </c>
      <c r="J37" s="60">
        <v>72</v>
      </c>
      <c r="K37" s="17"/>
    </row>
    <row r="38" spans="1:11" x14ac:dyDescent="0.25">
      <c r="A38" s="168" t="s">
        <v>199</v>
      </c>
      <c r="B38" s="94">
        <v>425</v>
      </c>
      <c r="C38" s="45">
        <v>398</v>
      </c>
      <c r="D38" s="45">
        <v>514</v>
      </c>
      <c r="E38" s="45">
        <v>384</v>
      </c>
      <c r="F38" s="45">
        <v>228</v>
      </c>
      <c r="G38" s="45">
        <v>70</v>
      </c>
      <c r="H38" s="45">
        <v>30</v>
      </c>
      <c r="I38" s="45">
        <v>49</v>
      </c>
      <c r="J38" s="60">
        <v>32</v>
      </c>
      <c r="K38" s="17"/>
    </row>
    <row r="39" spans="1:11" x14ac:dyDescent="0.25">
      <c r="A39" s="168" t="s">
        <v>321</v>
      </c>
      <c r="B39" s="94">
        <v>425</v>
      </c>
      <c r="C39" s="45">
        <v>394</v>
      </c>
      <c r="D39" s="45">
        <v>504</v>
      </c>
      <c r="E39" s="45">
        <v>267</v>
      </c>
      <c r="F39" s="45">
        <v>124</v>
      </c>
      <c r="G39" s="45">
        <v>50</v>
      </c>
      <c r="H39" s="45">
        <v>12</v>
      </c>
      <c r="I39" s="45">
        <v>21</v>
      </c>
      <c r="J39" s="60">
        <v>16</v>
      </c>
      <c r="K39" s="17"/>
    </row>
    <row r="40" spans="1:11" x14ac:dyDescent="0.25">
      <c r="A40" s="168" t="s">
        <v>217</v>
      </c>
      <c r="B40" s="94">
        <v>222</v>
      </c>
      <c r="C40" s="45">
        <v>204</v>
      </c>
      <c r="D40" s="45">
        <v>260</v>
      </c>
      <c r="E40" s="45">
        <v>201</v>
      </c>
      <c r="F40" s="45">
        <v>88</v>
      </c>
      <c r="G40" s="45">
        <v>60</v>
      </c>
      <c r="H40" s="45">
        <v>30</v>
      </c>
      <c r="I40" s="45">
        <v>0</v>
      </c>
      <c r="J40" s="60">
        <v>0</v>
      </c>
      <c r="K40" s="17"/>
    </row>
    <row r="41" spans="1:11" x14ac:dyDescent="0.25">
      <c r="A41" s="168" t="s">
        <v>195</v>
      </c>
      <c r="B41" s="94">
        <v>261</v>
      </c>
      <c r="C41" s="45">
        <v>241</v>
      </c>
      <c r="D41" s="45">
        <v>246</v>
      </c>
      <c r="E41" s="45">
        <v>147</v>
      </c>
      <c r="F41" s="45">
        <v>56</v>
      </c>
      <c r="G41" s="45">
        <v>20</v>
      </c>
      <c r="H41" s="45">
        <v>12</v>
      </c>
      <c r="I41" s="45">
        <v>7</v>
      </c>
      <c r="J41" s="60">
        <v>0</v>
      </c>
      <c r="K41" s="17"/>
    </row>
    <row r="42" spans="1:11" x14ac:dyDescent="0.25">
      <c r="A42" s="168" t="s">
        <v>200</v>
      </c>
      <c r="B42" s="94">
        <v>91</v>
      </c>
      <c r="C42" s="45">
        <v>80</v>
      </c>
      <c r="D42" s="45">
        <v>112</v>
      </c>
      <c r="E42" s="45">
        <v>87</v>
      </c>
      <c r="F42" s="45">
        <v>56</v>
      </c>
      <c r="G42" s="45">
        <v>15</v>
      </c>
      <c r="H42" s="45">
        <v>0</v>
      </c>
      <c r="I42" s="45">
        <v>7</v>
      </c>
      <c r="J42" s="60">
        <v>0</v>
      </c>
      <c r="K42" s="17"/>
    </row>
    <row r="43" spans="1:11" x14ac:dyDescent="0.25">
      <c r="A43" s="168" t="s">
        <v>218</v>
      </c>
      <c r="B43" s="94">
        <v>268</v>
      </c>
      <c r="C43" s="45">
        <v>247</v>
      </c>
      <c r="D43" s="45">
        <v>264</v>
      </c>
      <c r="E43" s="45">
        <v>165</v>
      </c>
      <c r="F43" s="45">
        <v>100</v>
      </c>
      <c r="G43" s="45">
        <v>65</v>
      </c>
      <c r="H43" s="45">
        <v>48</v>
      </c>
      <c r="I43" s="45">
        <v>0</v>
      </c>
      <c r="J43" s="60">
        <v>0</v>
      </c>
      <c r="K43" s="17"/>
    </row>
    <row r="44" spans="1:11" x14ac:dyDescent="0.25">
      <c r="A44" s="168" t="s">
        <v>219</v>
      </c>
      <c r="B44" s="94">
        <v>209</v>
      </c>
      <c r="C44" s="45">
        <v>180</v>
      </c>
      <c r="D44" s="45">
        <v>190</v>
      </c>
      <c r="E44" s="45">
        <v>117</v>
      </c>
      <c r="F44" s="45">
        <v>40</v>
      </c>
      <c r="G44" s="45">
        <v>20</v>
      </c>
      <c r="H44" s="45">
        <v>6</v>
      </c>
      <c r="I44" s="45">
        <v>14</v>
      </c>
      <c r="J44" s="60">
        <v>8</v>
      </c>
      <c r="K44" s="17"/>
    </row>
    <row r="45" spans="1:11" x14ac:dyDescent="0.25">
      <c r="A45" s="168" t="s">
        <v>201</v>
      </c>
      <c r="B45" s="94">
        <v>280</v>
      </c>
      <c r="C45" s="45">
        <v>231</v>
      </c>
      <c r="D45" s="45">
        <v>224</v>
      </c>
      <c r="E45" s="45">
        <v>141</v>
      </c>
      <c r="F45" s="45">
        <v>80</v>
      </c>
      <c r="G45" s="45">
        <v>45</v>
      </c>
      <c r="H45" s="45">
        <v>12</v>
      </c>
      <c r="I45" s="45">
        <v>7</v>
      </c>
      <c r="J45" s="60">
        <v>0</v>
      </c>
      <c r="K45" s="17"/>
    </row>
    <row r="46" spans="1:11" x14ac:dyDescent="0.25">
      <c r="A46" s="168" t="s">
        <v>202</v>
      </c>
      <c r="B46" s="94">
        <v>204</v>
      </c>
      <c r="C46" s="45">
        <v>184</v>
      </c>
      <c r="D46" s="45">
        <v>232</v>
      </c>
      <c r="E46" s="45">
        <v>162</v>
      </c>
      <c r="F46" s="45">
        <v>76</v>
      </c>
      <c r="G46" s="45">
        <v>20</v>
      </c>
      <c r="H46" s="45">
        <v>18</v>
      </c>
      <c r="I46" s="45">
        <v>0</v>
      </c>
      <c r="J46" s="60">
        <v>0</v>
      </c>
      <c r="K46" s="17"/>
    </row>
    <row r="47" spans="1:11" x14ac:dyDescent="0.25">
      <c r="A47" s="168" t="s">
        <v>203</v>
      </c>
      <c r="B47" s="94">
        <v>318</v>
      </c>
      <c r="C47" s="45">
        <v>280</v>
      </c>
      <c r="D47" s="45">
        <v>268</v>
      </c>
      <c r="E47" s="45">
        <v>150</v>
      </c>
      <c r="F47" s="45">
        <v>72</v>
      </c>
      <c r="G47" s="45">
        <v>20</v>
      </c>
      <c r="H47" s="45">
        <v>12</v>
      </c>
      <c r="I47" s="45">
        <v>7</v>
      </c>
      <c r="J47" s="60">
        <v>0</v>
      </c>
      <c r="K47" s="17"/>
    </row>
    <row r="48" spans="1:11" x14ac:dyDescent="0.25">
      <c r="A48" s="168" t="s">
        <v>220</v>
      </c>
      <c r="B48" s="94">
        <v>218</v>
      </c>
      <c r="C48" s="45">
        <v>200</v>
      </c>
      <c r="D48" s="45">
        <v>204</v>
      </c>
      <c r="E48" s="45">
        <v>153</v>
      </c>
      <c r="F48" s="45">
        <v>92</v>
      </c>
      <c r="G48" s="45">
        <v>35</v>
      </c>
      <c r="H48" s="45">
        <v>6</v>
      </c>
      <c r="I48" s="45">
        <v>0</v>
      </c>
      <c r="J48" s="60">
        <v>0</v>
      </c>
      <c r="K48" s="17"/>
    </row>
    <row r="49" spans="1:11" x14ac:dyDescent="0.25">
      <c r="A49" s="168" t="s">
        <v>204</v>
      </c>
      <c r="B49" s="94">
        <v>166</v>
      </c>
      <c r="C49" s="45">
        <v>154</v>
      </c>
      <c r="D49" s="45">
        <v>188</v>
      </c>
      <c r="E49" s="45">
        <v>126</v>
      </c>
      <c r="F49" s="45">
        <v>44</v>
      </c>
      <c r="G49" s="45">
        <v>20</v>
      </c>
      <c r="H49" s="45">
        <v>6</v>
      </c>
      <c r="I49" s="45">
        <v>0</v>
      </c>
      <c r="J49" s="60">
        <v>0</v>
      </c>
      <c r="K49" s="17"/>
    </row>
    <row r="50" spans="1:11" x14ac:dyDescent="0.25">
      <c r="A50" s="168" t="s">
        <v>371</v>
      </c>
      <c r="B50" s="94">
        <v>269</v>
      </c>
      <c r="C50" s="45">
        <v>248</v>
      </c>
      <c r="D50" s="45">
        <v>248</v>
      </c>
      <c r="E50" s="45">
        <v>162</v>
      </c>
      <c r="F50" s="45">
        <v>108</v>
      </c>
      <c r="G50" s="45">
        <v>25</v>
      </c>
      <c r="H50" s="45">
        <v>24</v>
      </c>
      <c r="I50" s="45">
        <v>14</v>
      </c>
      <c r="J50" s="60">
        <v>0</v>
      </c>
      <c r="K50" s="17"/>
    </row>
    <row r="51" spans="1:11" x14ac:dyDescent="0.25">
      <c r="A51" s="168" t="s">
        <v>372</v>
      </c>
      <c r="B51" s="94">
        <v>486</v>
      </c>
      <c r="C51" s="45">
        <v>416</v>
      </c>
      <c r="D51" s="45">
        <v>420</v>
      </c>
      <c r="E51" s="45">
        <v>225</v>
      </c>
      <c r="F51" s="45">
        <v>116</v>
      </c>
      <c r="G51" s="45">
        <v>40</v>
      </c>
      <c r="H51" s="45">
        <v>0</v>
      </c>
      <c r="I51" s="45">
        <v>0</v>
      </c>
      <c r="J51" s="60">
        <v>0</v>
      </c>
      <c r="K51" s="17"/>
    </row>
    <row r="52" spans="1:11" x14ac:dyDescent="0.25">
      <c r="A52" s="168" t="s">
        <v>373</v>
      </c>
      <c r="B52" s="94">
        <v>519</v>
      </c>
      <c r="C52" s="45">
        <v>454</v>
      </c>
      <c r="D52" s="45">
        <v>398</v>
      </c>
      <c r="E52" s="45">
        <v>210</v>
      </c>
      <c r="F52" s="45">
        <v>100</v>
      </c>
      <c r="G52" s="45">
        <v>30</v>
      </c>
      <c r="H52" s="45">
        <v>0</v>
      </c>
      <c r="I52" s="45">
        <v>0</v>
      </c>
      <c r="J52" s="60">
        <v>0</v>
      </c>
      <c r="K52" s="17"/>
    </row>
    <row r="53" spans="1:11" x14ac:dyDescent="0.25">
      <c r="A53" s="168" t="s">
        <v>221</v>
      </c>
      <c r="B53" s="94">
        <v>495</v>
      </c>
      <c r="C53" s="45">
        <v>429</v>
      </c>
      <c r="D53" s="45">
        <v>486</v>
      </c>
      <c r="E53" s="45">
        <v>225</v>
      </c>
      <c r="F53" s="45">
        <v>104</v>
      </c>
      <c r="G53" s="45">
        <v>20</v>
      </c>
      <c r="H53" s="45">
        <v>6</v>
      </c>
      <c r="I53" s="45">
        <v>0</v>
      </c>
      <c r="J53" s="60">
        <v>0</v>
      </c>
      <c r="K53" s="17"/>
    </row>
    <row r="54" spans="1:11" x14ac:dyDescent="0.25">
      <c r="A54" s="168" t="s">
        <v>374</v>
      </c>
      <c r="B54" s="94">
        <v>259</v>
      </c>
      <c r="C54" s="45">
        <v>252</v>
      </c>
      <c r="D54" s="45">
        <v>392</v>
      </c>
      <c r="E54" s="45">
        <v>270</v>
      </c>
      <c r="F54" s="45">
        <v>156</v>
      </c>
      <c r="G54" s="45">
        <v>70</v>
      </c>
      <c r="H54" s="45">
        <v>24</v>
      </c>
      <c r="I54" s="45">
        <v>7</v>
      </c>
      <c r="J54" s="60">
        <v>0</v>
      </c>
      <c r="K54" s="17"/>
    </row>
    <row r="55" spans="1:11" ht="15.75" thickBot="1" x14ac:dyDescent="0.3">
      <c r="A55" s="169" t="s">
        <v>205</v>
      </c>
      <c r="B55" s="164">
        <v>350</v>
      </c>
      <c r="C55" s="106">
        <v>322</v>
      </c>
      <c r="D55" s="106">
        <v>354</v>
      </c>
      <c r="E55" s="106">
        <v>180</v>
      </c>
      <c r="F55" s="106">
        <v>88</v>
      </c>
      <c r="G55" s="106">
        <v>40</v>
      </c>
      <c r="H55" s="106">
        <v>12</v>
      </c>
      <c r="I55" s="106">
        <v>7</v>
      </c>
      <c r="J55" s="170">
        <v>8</v>
      </c>
      <c r="K55" s="17"/>
    </row>
    <row r="56" spans="1:11" x14ac:dyDescent="0.25">
      <c r="A56" s="48" t="s">
        <v>185</v>
      </c>
    </row>
  </sheetData>
  <mergeCells count="3">
    <mergeCell ref="A2:A3"/>
    <mergeCell ref="A1:J1"/>
    <mergeCell ref="B2:J2"/>
  </mergeCells>
  <pageMargins left="0.7" right="0.7" top="0.75" bottom="0.75" header="0.3" footer="0.3"/>
  <pageSetup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188"/>
  <sheetViews>
    <sheetView workbookViewId="0">
      <selection activeCell="J36" sqref="J36"/>
    </sheetView>
  </sheetViews>
  <sheetFormatPr defaultRowHeight="15" x14ac:dyDescent="0.25"/>
  <cols>
    <col min="1" max="1" width="26.5703125" style="18" customWidth="1"/>
    <col min="2" max="2" width="12.85546875" style="18" customWidth="1"/>
    <col min="3" max="3" width="13" style="18" customWidth="1"/>
    <col min="4" max="4" width="19.7109375" style="18" customWidth="1"/>
    <col min="5" max="16384" width="9.140625" style="10"/>
  </cols>
  <sheetData>
    <row r="1" spans="1:4" ht="31.5" customHeight="1" thickBot="1" x14ac:dyDescent="0.3">
      <c r="A1" s="358" t="s">
        <v>417</v>
      </c>
      <c r="B1" s="358"/>
      <c r="C1" s="358"/>
      <c r="D1" s="358"/>
    </row>
    <row r="2" spans="1:4" x14ac:dyDescent="0.25">
      <c r="A2" s="357" t="s">
        <v>186</v>
      </c>
      <c r="B2" s="359" t="s">
        <v>315</v>
      </c>
      <c r="C2" s="360"/>
      <c r="D2" s="361"/>
    </row>
    <row r="3" spans="1:4" x14ac:dyDescent="0.25">
      <c r="A3" s="330"/>
      <c r="B3" s="84" t="s">
        <v>0</v>
      </c>
      <c r="C3" s="85" t="s">
        <v>92</v>
      </c>
      <c r="D3" s="86" t="s">
        <v>93</v>
      </c>
    </row>
    <row r="4" spans="1:4" x14ac:dyDescent="0.25">
      <c r="A4" s="35" t="s">
        <v>1</v>
      </c>
      <c r="B4" s="36">
        <v>25987</v>
      </c>
      <c r="C4" s="37">
        <v>16404</v>
      </c>
      <c r="D4" s="43">
        <v>9583</v>
      </c>
    </row>
    <row r="5" spans="1:4" x14ac:dyDescent="0.25">
      <c r="A5" s="39" t="s">
        <v>182</v>
      </c>
      <c r="B5" s="40"/>
      <c r="C5" s="41"/>
      <c r="D5" s="47"/>
    </row>
    <row r="6" spans="1:4" s="14" customFormat="1" x14ac:dyDescent="0.25">
      <c r="A6" s="166" t="s">
        <v>2</v>
      </c>
      <c r="B6" s="36">
        <v>5351</v>
      </c>
      <c r="C6" s="37">
        <v>4155</v>
      </c>
      <c r="D6" s="43">
        <v>1196</v>
      </c>
    </row>
    <row r="7" spans="1:4" x14ac:dyDescent="0.25">
      <c r="A7" s="167" t="s">
        <v>376</v>
      </c>
      <c r="B7" s="44">
        <v>3346</v>
      </c>
      <c r="C7" s="45">
        <v>2606</v>
      </c>
      <c r="D7" s="46">
        <v>740</v>
      </c>
    </row>
    <row r="8" spans="1:4" x14ac:dyDescent="0.25">
      <c r="A8" s="167" t="s">
        <v>377</v>
      </c>
      <c r="B8" s="44">
        <v>2005</v>
      </c>
      <c r="C8" s="45">
        <v>1549</v>
      </c>
      <c r="D8" s="46">
        <v>456</v>
      </c>
    </row>
    <row r="9" spans="1:4" x14ac:dyDescent="0.25">
      <c r="A9" s="139" t="s">
        <v>181</v>
      </c>
      <c r="B9" s="40"/>
      <c r="C9" s="41"/>
      <c r="D9" s="47"/>
    </row>
    <row r="10" spans="1:4" s="14" customFormat="1" x14ac:dyDescent="0.25">
      <c r="A10" s="141" t="s">
        <v>183</v>
      </c>
      <c r="B10" s="36">
        <v>9144</v>
      </c>
      <c r="C10" s="37">
        <v>5996</v>
      </c>
      <c r="D10" s="43">
        <v>3148</v>
      </c>
    </row>
    <row r="11" spans="1:4" x14ac:dyDescent="0.25">
      <c r="A11" s="168" t="s">
        <v>191</v>
      </c>
      <c r="B11" s="44">
        <v>1039</v>
      </c>
      <c r="C11" s="45">
        <v>780</v>
      </c>
      <c r="D11" s="46">
        <v>259</v>
      </c>
    </row>
    <row r="12" spans="1:4" x14ac:dyDescent="0.25">
      <c r="A12" s="168" t="s">
        <v>367</v>
      </c>
      <c r="B12" s="44">
        <v>3129</v>
      </c>
      <c r="C12" s="45">
        <v>2176</v>
      </c>
      <c r="D12" s="46">
        <v>953</v>
      </c>
    </row>
    <row r="13" spans="1:4" x14ac:dyDescent="0.25">
      <c r="A13" s="168" t="s">
        <v>375</v>
      </c>
      <c r="B13" s="44">
        <v>1716</v>
      </c>
      <c r="C13" s="45">
        <v>1150</v>
      </c>
      <c r="D13" s="46">
        <v>566</v>
      </c>
    </row>
    <row r="14" spans="1:4" x14ac:dyDescent="0.25">
      <c r="A14" s="168" t="s">
        <v>192</v>
      </c>
      <c r="B14" s="44">
        <v>830</v>
      </c>
      <c r="C14" s="45">
        <v>493</v>
      </c>
      <c r="D14" s="46">
        <v>337</v>
      </c>
    </row>
    <row r="15" spans="1:4" x14ac:dyDescent="0.25">
      <c r="A15" s="168" t="s">
        <v>193</v>
      </c>
      <c r="B15" s="44">
        <v>826</v>
      </c>
      <c r="C15" s="45">
        <v>495</v>
      </c>
      <c r="D15" s="46">
        <v>331</v>
      </c>
    </row>
    <row r="16" spans="1:4" x14ac:dyDescent="0.25">
      <c r="A16" s="168" t="s">
        <v>207</v>
      </c>
      <c r="B16" s="44">
        <v>426</v>
      </c>
      <c r="C16" s="45">
        <v>218</v>
      </c>
      <c r="D16" s="46">
        <v>208</v>
      </c>
    </row>
    <row r="17" spans="1:4" x14ac:dyDescent="0.25">
      <c r="A17" s="168" t="s">
        <v>194</v>
      </c>
      <c r="B17" s="44">
        <v>740</v>
      </c>
      <c r="C17" s="45">
        <v>434</v>
      </c>
      <c r="D17" s="46">
        <v>306</v>
      </c>
    </row>
    <row r="18" spans="1:4" x14ac:dyDescent="0.25">
      <c r="A18" s="168" t="s">
        <v>195</v>
      </c>
      <c r="B18" s="44">
        <v>438</v>
      </c>
      <c r="C18" s="45">
        <v>250</v>
      </c>
      <c r="D18" s="46">
        <v>188</v>
      </c>
    </row>
    <row r="19" spans="1:4" x14ac:dyDescent="0.25">
      <c r="A19" s="59"/>
      <c r="B19" s="44"/>
      <c r="C19" s="45"/>
      <c r="D19" s="46"/>
    </row>
    <row r="20" spans="1:4" s="14" customFormat="1" x14ac:dyDescent="0.25">
      <c r="A20" s="141" t="s">
        <v>184</v>
      </c>
      <c r="B20" s="36">
        <v>5705</v>
      </c>
      <c r="C20" s="37">
        <v>3269</v>
      </c>
      <c r="D20" s="43">
        <v>2436</v>
      </c>
    </row>
    <row r="21" spans="1:4" x14ac:dyDescent="0.25">
      <c r="A21" s="168" t="s">
        <v>208</v>
      </c>
      <c r="B21" s="44">
        <v>781</v>
      </c>
      <c r="C21" s="45">
        <v>476</v>
      </c>
      <c r="D21" s="46">
        <v>305</v>
      </c>
    </row>
    <row r="22" spans="1:4" x14ac:dyDescent="0.25">
      <c r="A22" s="168" t="s">
        <v>196</v>
      </c>
      <c r="B22" s="44">
        <v>322</v>
      </c>
      <c r="C22" s="45">
        <v>188</v>
      </c>
      <c r="D22" s="46">
        <v>134</v>
      </c>
    </row>
    <row r="23" spans="1:4" x14ac:dyDescent="0.25">
      <c r="A23" s="168" t="s">
        <v>209</v>
      </c>
      <c r="B23" s="44">
        <v>409</v>
      </c>
      <c r="C23" s="45">
        <v>236</v>
      </c>
      <c r="D23" s="46">
        <v>173</v>
      </c>
    </row>
    <row r="24" spans="1:4" x14ac:dyDescent="0.25">
      <c r="A24" s="168" t="s">
        <v>368</v>
      </c>
      <c r="B24" s="44">
        <v>526</v>
      </c>
      <c r="C24" s="45">
        <v>313</v>
      </c>
      <c r="D24" s="46">
        <v>213</v>
      </c>
    </row>
    <row r="25" spans="1:4" x14ac:dyDescent="0.25">
      <c r="A25" s="168" t="s">
        <v>210</v>
      </c>
      <c r="B25" s="44">
        <v>601</v>
      </c>
      <c r="C25" s="45">
        <v>314</v>
      </c>
      <c r="D25" s="46">
        <v>287</v>
      </c>
    </row>
    <row r="26" spans="1:4" x14ac:dyDescent="0.25">
      <c r="A26" s="168" t="s">
        <v>369</v>
      </c>
      <c r="B26" s="44">
        <v>626</v>
      </c>
      <c r="C26" s="45">
        <v>334</v>
      </c>
      <c r="D26" s="46">
        <v>292</v>
      </c>
    </row>
    <row r="27" spans="1:4" x14ac:dyDescent="0.25">
      <c r="A27" s="168" t="s">
        <v>211</v>
      </c>
      <c r="B27" s="44">
        <v>189</v>
      </c>
      <c r="C27" s="45">
        <v>81</v>
      </c>
      <c r="D27" s="46">
        <v>108</v>
      </c>
    </row>
    <row r="28" spans="1:4" x14ac:dyDescent="0.25">
      <c r="A28" s="168" t="s">
        <v>212</v>
      </c>
      <c r="B28" s="44">
        <v>218</v>
      </c>
      <c r="C28" s="45">
        <v>127</v>
      </c>
      <c r="D28" s="46">
        <v>91</v>
      </c>
    </row>
    <row r="29" spans="1:4" x14ac:dyDescent="0.25">
      <c r="A29" s="168" t="s">
        <v>213</v>
      </c>
      <c r="B29" s="44">
        <v>174</v>
      </c>
      <c r="C29" s="45">
        <v>120</v>
      </c>
      <c r="D29" s="46">
        <v>54</v>
      </c>
    </row>
    <row r="30" spans="1:4" x14ac:dyDescent="0.25">
      <c r="A30" s="168" t="s">
        <v>197</v>
      </c>
      <c r="B30" s="44">
        <v>509</v>
      </c>
      <c r="C30" s="45">
        <v>294</v>
      </c>
      <c r="D30" s="46">
        <v>215</v>
      </c>
    </row>
    <row r="31" spans="1:4" x14ac:dyDescent="0.25">
      <c r="A31" s="168" t="s">
        <v>214</v>
      </c>
      <c r="B31" s="44">
        <v>486</v>
      </c>
      <c r="C31" s="45">
        <v>279</v>
      </c>
      <c r="D31" s="46">
        <v>207</v>
      </c>
    </row>
    <row r="32" spans="1:4" x14ac:dyDescent="0.25">
      <c r="A32" s="168" t="s">
        <v>198</v>
      </c>
      <c r="B32" s="44">
        <v>625</v>
      </c>
      <c r="C32" s="45">
        <v>360</v>
      </c>
      <c r="D32" s="46">
        <v>265</v>
      </c>
    </row>
    <row r="33" spans="1:4" x14ac:dyDescent="0.25">
      <c r="A33" s="168" t="s">
        <v>215</v>
      </c>
      <c r="B33" s="44">
        <v>193</v>
      </c>
      <c r="C33" s="45">
        <v>125</v>
      </c>
      <c r="D33" s="46">
        <v>68</v>
      </c>
    </row>
    <row r="34" spans="1:4" x14ac:dyDescent="0.25">
      <c r="A34" s="168" t="s">
        <v>200</v>
      </c>
      <c r="B34" s="44">
        <v>46</v>
      </c>
      <c r="C34" s="45">
        <v>22</v>
      </c>
      <c r="D34" s="46">
        <v>24</v>
      </c>
    </row>
    <row r="35" spans="1:4" x14ac:dyDescent="0.25">
      <c r="A35" s="59"/>
      <c r="B35" s="44"/>
      <c r="C35" s="45"/>
      <c r="D35" s="46"/>
    </row>
    <row r="36" spans="1:4" s="14" customFormat="1" x14ac:dyDescent="0.25">
      <c r="A36" s="141" t="s">
        <v>187</v>
      </c>
      <c r="B36" s="36">
        <v>5787</v>
      </c>
      <c r="C36" s="37">
        <v>2984</v>
      </c>
      <c r="D36" s="43">
        <v>2803</v>
      </c>
    </row>
    <row r="37" spans="1:4" x14ac:dyDescent="0.25">
      <c r="A37" s="168" t="s">
        <v>216</v>
      </c>
      <c r="B37" s="44">
        <v>873</v>
      </c>
      <c r="C37" s="45">
        <v>418</v>
      </c>
      <c r="D37" s="46">
        <v>455</v>
      </c>
    </row>
    <row r="38" spans="1:4" x14ac:dyDescent="0.25">
      <c r="A38" s="168" t="s">
        <v>199</v>
      </c>
      <c r="B38" s="44">
        <v>398</v>
      </c>
      <c r="C38" s="45">
        <v>266</v>
      </c>
      <c r="D38" s="46">
        <v>132</v>
      </c>
    </row>
    <row r="39" spans="1:4" x14ac:dyDescent="0.25">
      <c r="A39" s="168" t="s">
        <v>321</v>
      </c>
      <c r="B39" s="44">
        <v>394</v>
      </c>
      <c r="C39" s="45">
        <v>271</v>
      </c>
      <c r="D39" s="46">
        <v>123</v>
      </c>
    </row>
    <row r="40" spans="1:4" x14ac:dyDescent="0.25">
      <c r="A40" s="168" t="s">
        <v>217</v>
      </c>
      <c r="B40" s="44">
        <v>204</v>
      </c>
      <c r="C40" s="45">
        <v>148</v>
      </c>
      <c r="D40" s="46">
        <v>56</v>
      </c>
    </row>
    <row r="41" spans="1:4" x14ac:dyDescent="0.25">
      <c r="A41" s="168" t="s">
        <v>195</v>
      </c>
      <c r="B41" s="44">
        <v>241</v>
      </c>
      <c r="C41" s="45">
        <v>111</v>
      </c>
      <c r="D41" s="46">
        <v>130</v>
      </c>
    </row>
    <row r="42" spans="1:4" x14ac:dyDescent="0.25">
      <c r="A42" s="168" t="s">
        <v>200</v>
      </c>
      <c r="B42" s="44">
        <v>80</v>
      </c>
      <c r="C42" s="45">
        <v>64</v>
      </c>
      <c r="D42" s="46">
        <v>16</v>
      </c>
    </row>
    <row r="43" spans="1:4" x14ac:dyDescent="0.25">
      <c r="A43" s="168" t="s">
        <v>218</v>
      </c>
      <c r="B43" s="44">
        <v>247</v>
      </c>
      <c r="C43" s="45">
        <v>111</v>
      </c>
      <c r="D43" s="46">
        <v>136</v>
      </c>
    </row>
    <row r="44" spans="1:4" x14ac:dyDescent="0.25">
      <c r="A44" s="168" t="s">
        <v>219</v>
      </c>
      <c r="B44" s="44">
        <v>180</v>
      </c>
      <c r="C44" s="45">
        <v>104</v>
      </c>
      <c r="D44" s="46">
        <v>76</v>
      </c>
    </row>
    <row r="45" spans="1:4" x14ac:dyDescent="0.25">
      <c r="A45" s="168" t="s">
        <v>201</v>
      </c>
      <c r="B45" s="44">
        <v>231</v>
      </c>
      <c r="C45" s="45">
        <v>134</v>
      </c>
      <c r="D45" s="46">
        <v>97</v>
      </c>
    </row>
    <row r="46" spans="1:4" x14ac:dyDescent="0.25">
      <c r="A46" s="168" t="s">
        <v>202</v>
      </c>
      <c r="B46" s="44">
        <v>184</v>
      </c>
      <c r="C46" s="45">
        <v>95</v>
      </c>
      <c r="D46" s="46">
        <v>89</v>
      </c>
    </row>
    <row r="47" spans="1:4" x14ac:dyDescent="0.25">
      <c r="A47" s="168" t="s">
        <v>203</v>
      </c>
      <c r="B47" s="44">
        <v>280</v>
      </c>
      <c r="C47" s="45">
        <v>134</v>
      </c>
      <c r="D47" s="46">
        <v>146</v>
      </c>
    </row>
    <row r="48" spans="1:4" x14ac:dyDescent="0.25">
      <c r="A48" s="168" t="s">
        <v>220</v>
      </c>
      <c r="B48" s="44">
        <v>200</v>
      </c>
      <c r="C48" s="45">
        <v>66</v>
      </c>
      <c r="D48" s="46">
        <v>134</v>
      </c>
    </row>
    <row r="49" spans="1:4" x14ac:dyDescent="0.25">
      <c r="A49" s="168" t="s">
        <v>204</v>
      </c>
      <c r="B49" s="44">
        <v>154</v>
      </c>
      <c r="C49" s="45">
        <v>71</v>
      </c>
      <c r="D49" s="46">
        <v>83</v>
      </c>
    </row>
    <row r="50" spans="1:4" x14ac:dyDescent="0.25">
      <c r="A50" s="168" t="s">
        <v>371</v>
      </c>
      <c r="B50" s="44">
        <v>248</v>
      </c>
      <c r="C50" s="45">
        <v>87</v>
      </c>
      <c r="D50" s="46">
        <v>161</v>
      </c>
    </row>
    <row r="51" spans="1:4" x14ac:dyDescent="0.25">
      <c r="A51" s="168" t="s">
        <v>372</v>
      </c>
      <c r="B51" s="44">
        <v>416</v>
      </c>
      <c r="C51" s="45">
        <v>97</v>
      </c>
      <c r="D51" s="46">
        <v>319</v>
      </c>
    </row>
    <row r="52" spans="1:4" x14ac:dyDescent="0.25">
      <c r="A52" s="168" t="s">
        <v>373</v>
      </c>
      <c r="B52" s="44">
        <v>454</v>
      </c>
      <c r="C52" s="45">
        <v>231</v>
      </c>
      <c r="D52" s="46">
        <v>223</v>
      </c>
    </row>
    <row r="53" spans="1:4" x14ac:dyDescent="0.25">
      <c r="A53" s="168" t="s">
        <v>221</v>
      </c>
      <c r="B53" s="44">
        <v>429</v>
      </c>
      <c r="C53" s="45">
        <v>235</v>
      </c>
      <c r="D53" s="46">
        <v>194</v>
      </c>
    </row>
    <row r="54" spans="1:4" x14ac:dyDescent="0.25">
      <c r="A54" s="168" t="s">
        <v>374</v>
      </c>
      <c r="B54" s="44">
        <v>252</v>
      </c>
      <c r="C54" s="45">
        <v>112</v>
      </c>
      <c r="D54" s="46">
        <v>140</v>
      </c>
    </row>
    <row r="55" spans="1:4" ht="15.75" thickBot="1" x14ac:dyDescent="0.3">
      <c r="A55" s="169" t="s">
        <v>205</v>
      </c>
      <c r="B55" s="123">
        <v>322</v>
      </c>
      <c r="C55" s="106">
        <v>229</v>
      </c>
      <c r="D55" s="107">
        <v>93</v>
      </c>
    </row>
    <row r="56" spans="1:4" x14ac:dyDescent="0.25">
      <c r="A56" s="48" t="s">
        <v>185</v>
      </c>
      <c r="B56" s="30"/>
      <c r="C56" s="30"/>
      <c r="D56" s="30"/>
    </row>
    <row r="57" spans="1:4" x14ac:dyDescent="0.25">
      <c r="B57" s="30"/>
      <c r="C57" s="30"/>
      <c r="D57" s="30"/>
    </row>
    <row r="58" spans="1:4" x14ac:dyDescent="0.25">
      <c r="B58" s="30"/>
      <c r="C58" s="30"/>
      <c r="D58" s="30"/>
    </row>
    <row r="59" spans="1:4" x14ac:dyDescent="0.25">
      <c r="B59" s="30"/>
      <c r="C59" s="30"/>
      <c r="D59" s="30"/>
    </row>
    <row r="60" spans="1:4" x14ac:dyDescent="0.25">
      <c r="B60" s="30"/>
      <c r="C60" s="30"/>
      <c r="D60" s="30"/>
    </row>
    <row r="61" spans="1:4" x14ac:dyDescent="0.25">
      <c r="B61" s="30"/>
      <c r="C61" s="30"/>
      <c r="D61" s="30"/>
    </row>
    <row r="62" spans="1:4" x14ac:dyDescent="0.25">
      <c r="B62" s="30"/>
      <c r="C62" s="30"/>
      <c r="D62" s="30"/>
    </row>
    <row r="63" spans="1:4" x14ac:dyDescent="0.25">
      <c r="B63" s="30"/>
      <c r="C63" s="30"/>
      <c r="D63" s="30"/>
    </row>
    <row r="64" spans="1:4" x14ac:dyDescent="0.25">
      <c r="B64" s="30"/>
      <c r="C64" s="30"/>
      <c r="D64" s="30"/>
    </row>
    <row r="65" spans="2:4" x14ac:dyDescent="0.25">
      <c r="B65" s="30"/>
      <c r="C65" s="30"/>
      <c r="D65" s="30"/>
    </row>
    <row r="66" spans="2:4" x14ac:dyDescent="0.25">
      <c r="B66" s="30"/>
      <c r="C66" s="30"/>
      <c r="D66" s="30"/>
    </row>
    <row r="67" spans="2:4" x14ac:dyDescent="0.25">
      <c r="B67" s="30"/>
      <c r="C67" s="30"/>
      <c r="D67" s="30"/>
    </row>
    <row r="68" spans="2:4" x14ac:dyDescent="0.25">
      <c r="B68" s="30"/>
      <c r="C68" s="30"/>
      <c r="D68" s="30"/>
    </row>
    <row r="69" spans="2:4" x14ac:dyDescent="0.25">
      <c r="B69" s="30"/>
      <c r="C69" s="30"/>
      <c r="D69" s="30"/>
    </row>
    <row r="70" spans="2:4" x14ac:dyDescent="0.25">
      <c r="B70" s="30"/>
      <c r="C70" s="30"/>
      <c r="D70" s="30"/>
    </row>
    <row r="71" spans="2:4" x14ac:dyDescent="0.25">
      <c r="B71" s="30"/>
      <c r="C71" s="30"/>
      <c r="D71" s="30"/>
    </row>
    <row r="72" spans="2:4" x14ac:dyDescent="0.25">
      <c r="B72" s="30"/>
      <c r="C72" s="30"/>
      <c r="D72" s="30"/>
    </row>
    <row r="73" spans="2:4" x14ac:dyDescent="0.25">
      <c r="B73" s="30"/>
      <c r="C73" s="30"/>
      <c r="D73" s="30"/>
    </row>
    <row r="74" spans="2:4" x14ac:dyDescent="0.25">
      <c r="B74" s="30"/>
      <c r="C74" s="30"/>
      <c r="D74" s="30"/>
    </row>
    <row r="75" spans="2:4" x14ac:dyDescent="0.25">
      <c r="B75" s="30"/>
      <c r="C75" s="30"/>
      <c r="D75" s="30"/>
    </row>
    <row r="76" spans="2:4" x14ac:dyDescent="0.25">
      <c r="B76" s="30"/>
      <c r="C76" s="30"/>
      <c r="D76" s="30"/>
    </row>
    <row r="77" spans="2:4" x14ac:dyDescent="0.25">
      <c r="B77" s="30"/>
      <c r="C77" s="30"/>
      <c r="D77" s="30"/>
    </row>
    <row r="78" spans="2:4" x14ac:dyDescent="0.25">
      <c r="B78" s="30"/>
      <c r="C78" s="30"/>
      <c r="D78" s="30"/>
    </row>
    <row r="79" spans="2:4" x14ac:dyDescent="0.25">
      <c r="B79" s="30"/>
      <c r="C79" s="30"/>
      <c r="D79" s="30"/>
    </row>
    <row r="80" spans="2:4" x14ac:dyDescent="0.25">
      <c r="B80" s="30"/>
      <c r="C80" s="30"/>
      <c r="D80" s="30"/>
    </row>
    <row r="81" spans="2:4" x14ac:dyDescent="0.25">
      <c r="B81" s="30"/>
      <c r="C81" s="30"/>
      <c r="D81" s="30"/>
    </row>
    <row r="82" spans="2:4" x14ac:dyDescent="0.25">
      <c r="B82" s="30"/>
      <c r="C82" s="30"/>
      <c r="D82" s="30"/>
    </row>
    <row r="83" spans="2:4" x14ac:dyDescent="0.25">
      <c r="B83" s="30"/>
      <c r="C83" s="30"/>
      <c r="D83" s="30"/>
    </row>
    <row r="84" spans="2:4" x14ac:dyDescent="0.25">
      <c r="B84" s="30"/>
      <c r="C84" s="30"/>
      <c r="D84" s="30"/>
    </row>
    <row r="85" spans="2:4" x14ac:dyDescent="0.25">
      <c r="B85" s="30"/>
      <c r="C85" s="30"/>
      <c r="D85" s="30"/>
    </row>
    <row r="86" spans="2:4" x14ac:dyDescent="0.25">
      <c r="B86" s="30"/>
      <c r="C86" s="30"/>
      <c r="D86" s="30"/>
    </row>
    <row r="87" spans="2:4" x14ac:dyDescent="0.25">
      <c r="B87" s="30"/>
      <c r="C87" s="30"/>
      <c r="D87" s="30"/>
    </row>
    <row r="88" spans="2:4" x14ac:dyDescent="0.25">
      <c r="B88" s="30"/>
      <c r="C88" s="30"/>
      <c r="D88" s="30"/>
    </row>
    <row r="89" spans="2:4" x14ac:dyDescent="0.25">
      <c r="B89" s="30"/>
      <c r="C89" s="30"/>
      <c r="D89" s="30"/>
    </row>
    <row r="90" spans="2:4" x14ac:dyDescent="0.25">
      <c r="B90" s="30"/>
      <c r="C90" s="30"/>
      <c r="D90" s="30"/>
    </row>
    <row r="91" spans="2:4" x14ac:dyDescent="0.25">
      <c r="B91" s="30"/>
      <c r="C91" s="30"/>
      <c r="D91" s="30"/>
    </row>
    <row r="92" spans="2:4" x14ac:dyDescent="0.25">
      <c r="B92" s="30"/>
      <c r="C92" s="30"/>
      <c r="D92" s="30"/>
    </row>
    <row r="93" spans="2:4" x14ac:dyDescent="0.25">
      <c r="B93" s="30"/>
      <c r="C93" s="30"/>
      <c r="D93" s="30"/>
    </row>
    <row r="94" spans="2:4" x14ac:dyDescent="0.25">
      <c r="B94" s="30"/>
      <c r="C94" s="30"/>
      <c r="D94" s="30"/>
    </row>
    <row r="95" spans="2:4" x14ac:dyDescent="0.25">
      <c r="B95" s="30"/>
      <c r="C95" s="30"/>
      <c r="D95" s="30"/>
    </row>
    <row r="96" spans="2:4" x14ac:dyDescent="0.25">
      <c r="B96" s="30"/>
      <c r="C96" s="30"/>
      <c r="D96" s="30"/>
    </row>
    <row r="97" spans="2:4" x14ac:dyDescent="0.25">
      <c r="B97" s="30"/>
      <c r="C97" s="30"/>
      <c r="D97" s="30"/>
    </row>
    <row r="98" spans="2:4" x14ac:dyDescent="0.25">
      <c r="B98" s="30"/>
      <c r="C98" s="30"/>
      <c r="D98" s="30"/>
    </row>
    <row r="99" spans="2:4" x14ac:dyDescent="0.25">
      <c r="B99" s="30"/>
      <c r="C99" s="30"/>
      <c r="D99" s="30"/>
    </row>
    <row r="100" spans="2:4" x14ac:dyDescent="0.25">
      <c r="B100" s="30"/>
      <c r="C100" s="30"/>
      <c r="D100" s="30"/>
    </row>
    <row r="101" spans="2:4" x14ac:dyDescent="0.25">
      <c r="B101" s="30"/>
      <c r="C101" s="30"/>
      <c r="D101" s="30"/>
    </row>
    <row r="102" spans="2:4" x14ac:dyDescent="0.25">
      <c r="B102" s="30"/>
      <c r="C102" s="30"/>
      <c r="D102" s="30"/>
    </row>
    <row r="103" spans="2:4" x14ac:dyDescent="0.25">
      <c r="B103" s="30"/>
      <c r="C103" s="30"/>
      <c r="D103" s="30"/>
    </row>
    <row r="104" spans="2:4" x14ac:dyDescent="0.25">
      <c r="B104" s="30"/>
      <c r="C104" s="30"/>
      <c r="D104" s="30"/>
    </row>
    <row r="105" spans="2:4" x14ac:dyDescent="0.25">
      <c r="B105" s="30"/>
      <c r="C105" s="30"/>
      <c r="D105" s="30"/>
    </row>
    <row r="106" spans="2:4" x14ac:dyDescent="0.25">
      <c r="B106" s="30"/>
      <c r="C106" s="30"/>
      <c r="D106" s="30"/>
    </row>
    <row r="107" spans="2:4" x14ac:dyDescent="0.25">
      <c r="B107" s="30"/>
      <c r="C107" s="30"/>
      <c r="D107" s="30"/>
    </row>
    <row r="108" spans="2:4" x14ac:dyDescent="0.25">
      <c r="B108" s="30"/>
      <c r="C108" s="30"/>
      <c r="D108" s="30"/>
    </row>
    <row r="109" spans="2:4" x14ac:dyDescent="0.25">
      <c r="B109" s="30"/>
      <c r="C109" s="30"/>
      <c r="D109" s="30"/>
    </row>
    <row r="110" spans="2:4" x14ac:dyDescent="0.25">
      <c r="B110" s="30"/>
      <c r="C110" s="30"/>
      <c r="D110" s="30"/>
    </row>
    <row r="111" spans="2:4" x14ac:dyDescent="0.25">
      <c r="B111" s="30"/>
      <c r="C111" s="30"/>
      <c r="D111" s="30"/>
    </row>
    <row r="112" spans="2:4" x14ac:dyDescent="0.25">
      <c r="B112" s="30"/>
      <c r="C112" s="30"/>
      <c r="D112" s="30"/>
    </row>
    <row r="113" spans="2:4" x14ac:dyDescent="0.25">
      <c r="B113" s="30"/>
      <c r="C113" s="30"/>
      <c r="D113" s="30"/>
    </row>
    <row r="114" spans="2:4" x14ac:dyDescent="0.25">
      <c r="B114" s="30"/>
      <c r="C114" s="30"/>
      <c r="D114" s="30"/>
    </row>
    <row r="115" spans="2:4" x14ac:dyDescent="0.25">
      <c r="B115" s="30"/>
      <c r="C115" s="30"/>
      <c r="D115" s="30"/>
    </row>
    <row r="116" spans="2:4" x14ac:dyDescent="0.25">
      <c r="B116" s="30"/>
      <c r="C116" s="30"/>
      <c r="D116" s="30"/>
    </row>
    <row r="117" spans="2:4" x14ac:dyDescent="0.25">
      <c r="B117" s="30"/>
      <c r="C117" s="30"/>
      <c r="D117" s="30"/>
    </row>
    <row r="118" spans="2:4" x14ac:dyDescent="0.25">
      <c r="B118" s="30"/>
      <c r="C118" s="30"/>
      <c r="D118" s="30"/>
    </row>
    <row r="119" spans="2:4" x14ac:dyDescent="0.25">
      <c r="B119" s="30"/>
      <c r="C119" s="30"/>
      <c r="D119" s="30"/>
    </row>
    <row r="120" spans="2:4" x14ac:dyDescent="0.25">
      <c r="B120" s="30"/>
      <c r="C120" s="30"/>
      <c r="D120" s="30"/>
    </row>
    <row r="121" spans="2:4" x14ac:dyDescent="0.25">
      <c r="B121" s="30"/>
      <c r="C121" s="30"/>
      <c r="D121" s="30"/>
    </row>
    <row r="122" spans="2:4" x14ac:dyDescent="0.25">
      <c r="B122" s="30"/>
      <c r="C122" s="30"/>
      <c r="D122" s="30"/>
    </row>
    <row r="123" spans="2:4" x14ac:dyDescent="0.25">
      <c r="B123" s="30"/>
      <c r="C123" s="30"/>
      <c r="D123" s="30"/>
    </row>
    <row r="124" spans="2:4" x14ac:dyDescent="0.25">
      <c r="B124" s="30"/>
      <c r="C124" s="30"/>
      <c r="D124" s="30"/>
    </row>
    <row r="125" spans="2:4" x14ac:dyDescent="0.25">
      <c r="B125" s="30"/>
      <c r="C125" s="30"/>
      <c r="D125" s="30"/>
    </row>
    <row r="126" spans="2:4" x14ac:dyDescent="0.25">
      <c r="B126" s="30"/>
      <c r="C126" s="30"/>
      <c r="D126" s="30"/>
    </row>
    <row r="127" spans="2:4" x14ac:dyDescent="0.25">
      <c r="B127" s="30"/>
      <c r="C127" s="30"/>
      <c r="D127" s="30"/>
    </row>
    <row r="128" spans="2:4" x14ac:dyDescent="0.25">
      <c r="B128" s="30"/>
      <c r="C128" s="30"/>
      <c r="D128" s="30"/>
    </row>
    <row r="129" spans="2:4" x14ac:dyDescent="0.25">
      <c r="B129" s="30"/>
      <c r="C129" s="30"/>
      <c r="D129" s="30"/>
    </row>
    <row r="130" spans="2:4" x14ac:dyDescent="0.25">
      <c r="B130" s="30"/>
      <c r="C130" s="30"/>
      <c r="D130" s="30"/>
    </row>
    <row r="131" spans="2:4" x14ac:dyDescent="0.25">
      <c r="B131" s="30"/>
      <c r="C131" s="30"/>
      <c r="D131" s="30"/>
    </row>
    <row r="132" spans="2:4" x14ac:dyDescent="0.25">
      <c r="B132" s="30"/>
      <c r="C132" s="30"/>
      <c r="D132" s="30"/>
    </row>
    <row r="133" spans="2:4" x14ac:dyDescent="0.25">
      <c r="B133" s="30"/>
      <c r="C133" s="30"/>
      <c r="D133" s="30"/>
    </row>
    <row r="134" spans="2:4" x14ac:dyDescent="0.25">
      <c r="B134" s="30"/>
      <c r="C134" s="30"/>
      <c r="D134" s="30"/>
    </row>
    <row r="135" spans="2:4" x14ac:dyDescent="0.25">
      <c r="B135" s="30"/>
      <c r="C135" s="30"/>
      <c r="D135" s="30"/>
    </row>
    <row r="136" spans="2:4" x14ac:dyDescent="0.25">
      <c r="B136" s="30"/>
      <c r="C136" s="30"/>
      <c r="D136" s="30"/>
    </row>
    <row r="137" spans="2:4" x14ac:dyDescent="0.25">
      <c r="B137" s="30"/>
      <c r="C137" s="30"/>
      <c r="D137" s="30"/>
    </row>
    <row r="138" spans="2:4" x14ac:dyDescent="0.25">
      <c r="B138" s="30"/>
      <c r="C138" s="30"/>
      <c r="D138" s="30"/>
    </row>
    <row r="139" spans="2:4" x14ac:dyDescent="0.25">
      <c r="B139" s="30"/>
      <c r="C139" s="30"/>
      <c r="D139" s="30"/>
    </row>
    <row r="140" spans="2:4" x14ac:dyDescent="0.25">
      <c r="B140" s="30"/>
      <c r="C140" s="30"/>
      <c r="D140" s="30"/>
    </row>
    <row r="141" spans="2:4" x14ac:dyDescent="0.25">
      <c r="B141" s="30"/>
      <c r="C141" s="30"/>
      <c r="D141" s="30"/>
    </row>
    <row r="142" spans="2:4" x14ac:dyDescent="0.25">
      <c r="B142" s="30"/>
      <c r="C142" s="30"/>
      <c r="D142" s="30"/>
    </row>
    <row r="143" spans="2:4" x14ac:dyDescent="0.25">
      <c r="B143" s="30"/>
      <c r="C143" s="30"/>
      <c r="D143" s="30"/>
    </row>
    <row r="144" spans="2:4" x14ac:dyDescent="0.25">
      <c r="B144" s="30"/>
      <c r="C144" s="30"/>
      <c r="D144" s="30"/>
    </row>
    <row r="145" spans="2:4" x14ac:dyDescent="0.25">
      <c r="B145" s="30"/>
      <c r="C145" s="30"/>
      <c r="D145" s="30"/>
    </row>
    <row r="146" spans="2:4" x14ac:dyDescent="0.25">
      <c r="B146" s="30"/>
      <c r="C146" s="30"/>
      <c r="D146" s="30"/>
    </row>
    <row r="147" spans="2:4" x14ac:dyDescent="0.25">
      <c r="B147" s="30"/>
      <c r="C147" s="30"/>
      <c r="D147" s="30"/>
    </row>
    <row r="148" spans="2:4" x14ac:dyDescent="0.25">
      <c r="B148" s="30"/>
      <c r="C148" s="30"/>
      <c r="D148" s="30"/>
    </row>
    <row r="149" spans="2:4" x14ac:dyDescent="0.25">
      <c r="B149" s="30"/>
      <c r="C149" s="30"/>
      <c r="D149" s="30"/>
    </row>
    <row r="150" spans="2:4" x14ac:dyDescent="0.25">
      <c r="B150" s="30"/>
      <c r="C150" s="30"/>
      <c r="D150" s="30"/>
    </row>
    <row r="151" spans="2:4" x14ac:dyDescent="0.25">
      <c r="B151" s="30"/>
      <c r="C151" s="30"/>
      <c r="D151" s="30"/>
    </row>
    <row r="152" spans="2:4" x14ac:dyDescent="0.25">
      <c r="B152" s="30"/>
      <c r="C152" s="30"/>
      <c r="D152" s="30"/>
    </row>
    <row r="153" spans="2:4" x14ac:dyDescent="0.25">
      <c r="B153" s="30"/>
      <c r="C153" s="30"/>
      <c r="D153" s="30"/>
    </row>
    <row r="154" spans="2:4" x14ac:dyDescent="0.25">
      <c r="B154" s="30"/>
      <c r="C154" s="30"/>
      <c r="D154" s="30"/>
    </row>
    <row r="155" spans="2:4" x14ac:dyDescent="0.25">
      <c r="B155" s="30"/>
      <c r="C155" s="30"/>
      <c r="D155" s="30"/>
    </row>
    <row r="156" spans="2:4" x14ac:dyDescent="0.25">
      <c r="B156" s="30"/>
      <c r="C156" s="30"/>
      <c r="D156" s="30"/>
    </row>
    <row r="157" spans="2:4" x14ac:dyDescent="0.25">
      <c r="B157" s="30"/>
      <c r="C157" s="30"/>
      <c r="D157" s="30"/>
    </row>
    <row r="158" spans="2:4" x14ac:dyDescent="0.25">
      <c r="B158" s="30"/>
      <c r="C158" s="30"/>
      <c r="D158" s="30"/>
    </row>
    <row r="159" spans="2:4" x14ac:dyDescent="0.25">
      <c r="B159" s="30"/>
      <c r="C159" s="30"/>
      <c r="D159" s="30"/>
    </row>
    <row r="160" spans="2:4" x14ac:dyDescent="0.25">
      <c r="B160" s="30"/>
      <c r="C160" s="30"/>
      <c r="D160" s="30"/>
    </row>
    <row r="161" spans="2:4" x14ac:dyDescent="0.25">
      <c r="B161" s="30"/>
      <c r="C161" s="30"/>
      <c r="D161" s="30"/>
    </row>
    <row r="162" spans="2:4" x14ac:dyDescent="0.25">
      <c r="B162" s="30"/>
      <c r="C162" s="30"/>
      <c r="D162" s="30"/>
    </row>
    <row r="163" spans="2:4" x14ac:dyDescent="0.25">
      <c r="B163" s="30"/>
      <c r="C163" s="30"/>
      <c r="D163" s="30"/>
    </row>
    <row r="164" spans="2:4" x14ac:dyDescent="0.25">
      <c r="B164" s="30"/>
      <c r="C164" s="30"/>
      <c r="D164" s="30"/>
    </row>
    <row r="165" spans="2:4" x14ac:dyDescent="0.25">
      <c r="B165" s="30"/>
      <c r="C165" s="30"/>
      <c r="D165" s="30"/>
    </row>
    <row r="166" spans="2:4" x14ac:dyDescent="0.25">
      <c r="B166" s="30"/>
      <c r="C166" s="30"/>
      <c r="D166" s="30"/>
    </row>
    <row r="167" spans="2:4" x14ac:dyDescent="0.25">
      <c r="B167" s="30"/>
      <c r="C167" s="30"/>
      <c r="D167" s="30"/>
    </row>
    <row r="168" spans="2:4" x14ac:dyDescent="0.25">
      <c r="B168" s="30"/>
      <c r="C168" s="30"/>
      <c r="D168" s="30"/>
    </row>
    <row r="169" spans="2:4" x14ac:dyDescent="0.25">
      <c r="B169" s="30"/>
      <c r="C169" s="30"/>
      <c r="D169" s="30"/>
    </row>
    <row r="170" spans="2:4" x14ac:dyDescent="0.25">
      <c r="B170" s="30"/>
      <c r="C170" s="30"/>
      <c r="D170" s="30"/>
    </row>
    <row r="171" spans="2:4" x14ac:dyDescent="0.25">
      <c r="B171" s="30"/>
      <c r="C171" s="30"/>
      <c r="D171" s="30"/>
    </row>
    <row r="172" spans="2:4" x14ac:dyDescent="0.25">
      <c r="B172" s="30"/>
      <c r="C172" s="30"/>
      <c r="D172" s="30"/>
    </row>
    <row r="173" spans="2:4" x14ac:dyDescent="0.25">
      <c r="B173" s="30"/>
      <c r="C173" s="30"/>
      <c r="D173" s="30"/>
    </row>
    <row r="174" spans="2:4" x14ac:dyDescent="0.25">
      <c r="B174" s="30"/>
      <c r="C174" s="30"/>
      <c r="D174" s="30"/>
    </row>
    <row r="175" spans="2:4" x14ac:dyDescent="0.25">
      <c r="B175" s="30"/>
      <c r="C175" s="30"/>
      <c r="D175" s="30"/>
    </row>
    <row r="176" spans="2:4" x14ac:dyDescent="0.25">
      <c r="B176" s="30"/>
      <c r="C176" s="30"/>
      <c r="D176" s="30"/>
    </row>
    <row r="177" spans="2:4" x14ac:dyDescent="0.25">
      <c r="B177" s="30"/>
      <c r="C177" s="30"/>
      <c r="D177" s="30"/>
    </row>
    <row r="178" spans="2:4" x14ac:dyDescent="0.25">
      <c r="B178" s="30"/>
      <c r="C178" s="30"/>
      <c r="D178" s="30"/>
    </row>
    <row r="179" spans="2:4" x14ac:dyDescent="0.25">
      <c r="B179" s="30"/>
      <c r="C179" s="30"/>
      <c r="D179" s="30"/>
    </row>
    <row r="180" spans="2:4" x14ac:dyDescent="0.25">
      <c r="B180" s="30"/>
      <c r="C180" s="30"/>
      <c r="D180" s="30"/>
    </row>
    <row r="181" spans="2:4" x14ac:dyDescent="0.25">
      <c r="B181" s="30"/>
      <c r="C181" s="30"/>
      <c r="D181" s="30"/>
    </row>
    <row r="182" spans="2:4" x14ac:dyDescent="0.25">
      <c r="B182" s="30"/>
      <c r="C182" s="30"/>
      <c r="D182" s="30"/>
    </row>
    <row r="183" spans="2:4" x14ac:dyDescent="0.25">
      <c r="B183" s="30"/>
      <c r="C183" s="30"/>
      <c r="D183" s="30"/>
    </row>
    <row r="184" spans="2:4" x14ac:dyDescent="0.25">
      <c r="B184" s="30"/>
      <c r="C184" s="30"/>
      <c r="D184" s="30"/>
    </row>
    <row r="185" spans="2:4" x14ac:dyDescent="0.25">
      <c r="B185" s="30"/>
      <c r="C185" s="30"/>
      <c r="D185" s="30"/>
    </row>
    <row r="186" spans="2:4" x14ac:dyDescent="0.25">
      <c r="B186" s="30"/>
      <c r="C186" s="30"/>
      <c r="D186" s="30"/>
    </row>
    <row r="187" spans="2:4" x14ac:dyDescent="0.25">
      <c r="B187" s="30"/>
      <c r="C187" s="30"/>
      <c r="D187" s="30"/>
    </row>
    <row r="188" spans="2:4" x14ac:dyDescent="0.25">
      <c r="B188" s="30"/>
      <c r="C188" s="30"/>
      <c r="D188" s="30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0"/>
  <sheetViews>
    <sheetView workbookViewId="0">
      <selection sqref="A1:D1"/>
    </sheetView>
  </sheetViews>
  <sheetFormatPr defaultRowHeight="15" x14ac:dyDescent="0.25"/>
  <cols>
    <col min="1" max="1" width="26.140625" style="4" customWidth="1"/>
    <col min="2" max="4" width="13.85546875" style="4" customWidth="1"/>
  </cols>
  <sheetData>
    <row r="1" spans="1:4" ht="28.5" customHeight="1" x14ac:dyDescent="0.25">
      <c r="A1" s="286" t="s">
        <v>419</v>
      </c>
      <c r="B1" s="286"/>
      <c r="C1" s="286"/>
      <c r="D1" s="286"/>
    </row>
    <row r="2" spans="1:4" x14ac:dyDescent="0.25">
      <c r="A2" s="304" t="s">
        <v>186</v>
      </c>
      <c r="B2" s="188"/>
      <c r="C2" s="362" t="s">
        <v>316</v>
      </c>
      <c r="D2" s="363"/>
    </row>
    <row r="3" spans="1:4" x14ac:dyDescent="0.25">
      <c r="A3" s="305"/>
      <c r="B3" s="89" t="s">
        <v>0</v>
      </c>
      <c r="C3" s="37" t="s">
        <v>244</v>
      </c>
      <c r="D3" s="56" t="s">
        <v>245</v>
      </c>
    </row>
    <row r="4" spans="1:4" x14ac:dyDescent="0.25">
      <c r="A4" s="166" t="s">
        <v>1</v>
      </c>
      <c r="B4" s="89">
        <v>25987</v>
      </c>
      <c r="C4" s="37">
        <v>16966</v>
      </c>
      <c r="D4" s="56">
        <v>9021</v>
      </c>
    </row>
    <row r="5" spans="1:4" x14ac:dyDescent="0.25">
      <c r="A5" s="139" t="s">
        <v>182</v>
      </c>
      <c r="B5" s="95"/>
      <c r="C5" s="41"/>
      <c r="D5" s="58"/>
    </row>
    <row r="6" spans="1:4" s="1" customFormat="1" x14ac:dyDescent="0.25">
      <c r="A6" s="166" t="s">
        <v>2</v>
      </c>
      <c r="B6" s="89">
        <v>5351</v>
      </c>
      <c r="C6" s="37">
        <v>3666</v>
      </c>
      <c r="D6" s="56">
        <v>1685</v>
      </c>
    </row>
    <row r="7" spans="1:4" x14ac:dyDescent="0.25">
      <c r="A7" s="167" t="s">
        <v>376</v>
      </c>
      <c r="B7" s="94">
        <v>3346</v>
      </c>
      <c r="C7" s="45">
        <v>2325</v>
      </c>
      <c r="D7" s="60">
        <v>1021</v>
      </c>
    </row>
    <row r="8" spans="1:4" x14ac:dyDescent="0.25">
      <c r="A8" s="167" t="s">
        <v>377</v>
      </c>
      <c r="B8" s="94">
        <v>2005</v>
      </c>
      <c r="C8" s="45">
        <v>1341</v>
      </c>
      <c r="D8" s="60">
        <v>664</v>
      </c>
    </row>
    <row r="9" spans="1:4" x14ac:dyDescent="0.25">
      <c r="A9" s="139" t="s">
        <v>181</v>
      </c>
      <c r="B9" s="95"/>
      <c r="C9" s="41"/>
      <c r="D9" s="58"/>
    </row>
    <row r="10" spans="1:4" s="1" customFormat="1" x14ac:dyDescent="0.25">
      <c r="A10" s="141" t="s">
        <v>183</v>
      </c>
      <c r="B10" s="89">
        <v>9144</v>
      </c>
      <c r="C10" s="37">
        <v>6108</v>
      </c>
      <c r="D10" s="56">
        <v>3036</v>
      </c>
    </row>
    <row r="11" spans="1:4" x14ac:dyDescent="0.25">
      <c r="A11" s="168" t="s">
        <v>191</v>
      </c>
      <c r="B11" s="94">
        <v>1039</v>
      </c>
      <c r="C11" s="45">
        <v>701</v>
      </c>
      <c r="D11" s="60">
        <v>338</v>
      </c>
    </row>
    <row r="12" spans="1:4" x14ac:dyDescent="0.25">
      <c r="A12" s="168" t="s">
        <v>367</v>
      </c>
      <c r="B12" s="94">
        <v>3129</v>
      </c>
      <c r="C12" s="45">
        <v>2149</v>
      </c>
      <c r="D12" s="60">
        <v>980</v>
      </c>
    </row>
    <row r="13" spans="1:4" x14ac:dyDescent="0.25">
      <c r="A13" s="168" t="s">
        <v>375</v>
      </c>
      <c r="B13" s="94">
        <v>1716</v>
      </c>
      <c r="C13" s="45">
        <v>1137</v>
      </c>
      <c r="D13" s="60">
        <v>579</v>
      </c>
    </row>
    <row r="14" spans="1:4" x14ac:dyDescent="0.25">
      <c r="A14" s="168" t="s">
        <v>192</v>
      </c>
      <c r="B14" s="94">
        <v>830</v>
      </c>
      <c r="C14" s="45">
        <v>565</v>
      </c>
      <c r="D14" s="60">
        <v>265</v>
      </c>
    </row>
    <row r="15" spans="1:4" x14ac:dyDescent="0.25">
      <c r="A15" s="168" t="s">
        <v>193</v>
      </c>
      <c r="B15" s="94">
        <v>826</v>
      </c>
      <c r="C15" s="45">
        <v>538</v>
      </c>
      <c r="D15" s="60">
        <v>288</v>
      </c>
    </row>
    <row r="16" spans="1:4" x14ac:dyDescent="0.25">
      <c r="A16" s="168" t="s">
        <v>207</v>
      </c>
      <c r="B16" s="94">
        <v>426</v>
      </c>
      <c r="C16" s="45">
        <v>270</v>
      </c>
      <c r="D16" s="60">
        <v>156</v>
      </c>
    </row>
    <row r="17" spans="1:4" x14ac:dyDescent="0.25">
      <c r="A17" s="168" t="s">
        <v>194</v>
      </c>
      <c r="B17" s="94">
        <v>740</v>
      </c>
      <c r="C17" s="45">
        <v>482</v>
      </c>
      <c r="D17" s="60">
        <v>258</v>
      </c>
    </row>
    <row r="18" spans="1:4" x14ac:dyDescent="0.25">
      <c r="A18" s="168" t="s">
        <v>195</v>
      </c>
      <c r="B18" s="94">
        <v>438</v>
      </c>
      <c r="C18" s="45">
        <v>266</v>
      </c>
      <c r="D18" s="60">
        <v>172</v>
      </c>
    </row>
    <row r="19" spans="1:4" x14ac:dyDescent="0.25">
      <c r="A19" s="168"/>
      <c r="B19" s="94"/>
      <c r="C19" s="45"/>
      <c r="D19" s="60"/>
    </row>
    <row r="20" spans="1:4" s="1" customFormat="1" x14ac:dyDescent="0.25">
      <c r="A20" s="141" t="s">
        <v>184</v>
      </c>
      <c r="B20" s="89">
        <v>5705</v>
      </c>
      <c r="C20" s="37">
        <v>3534</v>
      </c>
      <c r="D20" s="56">
        <v>2171</v>
      </c>
    </row>
    <row r="21" spans="1:4" x14ac:dyDescent="0.25">
      <c r="A21" s="168" t="s">
        <v>208</v>
      </c>
      <c r="B21" s="94">
        <v>781</v>
      </c>
      <c r="C21" s="45">
        <v>491</v>
      </c>
      <c r="D21" s="60">
        <v>290</v>
      </c>
    </row>
    <row r="22" spans="1:4" x14ac:dyDescent="0.25">
      <c r="A22" s="168" t="s">
        <v>196</v>
      </c>
      <c r="B22" s="94">
        <v>322</v>
      </c>
      <c r="C22" s="45">
        <v>223</v>
      </c>
      <c r="D22" s="60">
        <v>99</v>
      </c>
    </row>
    <row r="23" spans="1:4" x14ac:dyDescent="0.25">
      <c r="A23" s="168" t="s">
        <v>209</v>
      </c>
      <c r="B23" s="94">
        <v>409</v>
      </c>
      <c r="C23" s="45">
        <v>247</v>
      </c>
      <c r="D23" s="60">
        <v>162</v>
      </c>
    </row>
    <row r="24" spans="1:4" x14ac:dyDescent="0.25">
      <c r="A24" s="168" t="s">
        <v>368</v>
      </c>
      <c r="B24" s="94">
        <v>526</v>
      </c>
      <c r="C24" s="45">
        <v>318</v>
      </c>
      <c r="D24" s="60">
        <v>208</v>
      </c>
    </row>
    <row r="25" spans="1:4" x14ac:dyDescent="0.25">
      <c r="A25" s="168" t="s">
        <v>210</v>
      </c>
      <c r="B25" s="94">
        <v>601</v>
      </c>
      <c r="C25" s="45">
        <v>373</v>
      </c>
      <c r="D25" s="60">
        <v>228</v>
      </c>
    </row>
    <row r="26" spans="1:4" x14ac:dyDescent="0.25">
      <c r="A26" s="168" t="s">
        <v>369</v>
      </c>
      <c r="B26" s="94">
        <v>626</v>
      </c>
      <c r="C26" s="45">
        <v>386</v>
      </c>
      <c r="D26" s="60">
        <v>240</v>
      </c>
    </row>
    <row r="27" spans="1:4" x14ac:dyDescent="0.25">
      <c r="A27" s="168" t="s">
        <v>211</v>
      </c>
      <c r="B27" s="94">
        <v>189</v>
      </c>
      <c r="C27" s="45">
        <v>110</v>
      </c>
      <c r="D27" s="60">
        <v>79</v>
      </c>
    </row>
    <row r="28" spans="1:4" x14ac:dyDescent="0.25">
      <c r="A28" s="168" t="s">
        <v>212</v>
      </c>
      <c r="B28" s="94">
        <v>218</v>
      </c>
      <c r="C28" s="45">
        <v>129</v>
      </c>
      <c r="D28" s="60">
        <v>89</v>
      </c>
    </row>
    <row r="29" spans="1:4" x14ac:dyDescent="0.25">
      <c r="A29" s="168" t="s">
        <v>213</v>
      </c>
      <c r="B29" s="94">
        <v>174</v>
      </c>
      <c r="C29" s="45">
        <v>118</v>
      </c>
      <c r="D29" s="60">
        <v>56</v>
      </c>
    </row>
    <row r="30" spans="1:4" x14ac:dyDescent="0.25">
      <c r="A30" s="168" t="s">
        <v>197</v>
      </c>
      <c r="B30" s="94">
        <v>509</v>
      </c>
      <c r="C30" s="45">
        <v>285</v>
      </c>
      <c r="D30" s="60">
        <v>224</v>
      </c>
    </row>
    <row r="31" spans="1:4" x14ac:dyDescent="0.25">
      <c r="A31" s="168" t="s">
        <v>214</v>
      </c>
      <c r="B31" s="94">
        <v>486</v>
      </c>
      <c r="C31" s="45">
        <v>309</v>
      </c>
      <c r="D31" s="60">
        <v>177</v>
      </c>
    </row>
    <row r="32" spans="1:4" x14ac:dyDescent="0.25">
      <c r="A32" s="168" t="s">
        <v>198</v>
      </c>
      <c r="B32" s="94">
        <v>625</v>
      </c>
      <c r="C32" s="45">
        <v>387</v>
      </c>
      <c r="D32" s="60">
        <v>238</v>
      </c>
    </row>
    <row r="33" spans="1:4" x14ac:dyDescent="0.25">
      <c r="A33" s="168" t="s">
        <v>215</v>
      </c>
      <c r="B33" s="94">
        <v>193</v>
      </c>
      <c r="C33" s="45">
        <v>126</v>
      </c>
      <c r="D33" s="60">
        <v>67</v>
      </c>
    </row>
    <row r="34" spans="1:4" x14ac:dyDescent="0.25">
      <c r="A34" s="168" t="s">
        <v>200</v>
      </c>
      <c r="B34" s="94">
        <v>46</v>
      </c>
      <c r="C34" s="45">
        <v>32</v>
      </c>
      <c r="D34" s="60">
        <v>14</v>
      </c>
    </row>
    <row r="35" spans="1:4" x14ac:dyDescent="0.25">
      <c r="A35" s="168"/>
      <c r="B35" s="94"/>
      <c r="C35" s="45"/>
      <c r="D35" s="60"/>
    </row>
    <row r="36" spans="1:4" s="1" customFormat="1" x14ac:dyDescent="0.25">
      <c r="A36" s="141" t="s">
        <v>187</v>
      </c>
      <c r="B36" s="89">
        <v>5787</v>
      </c>
      <c r="C36" s="37">
        <v>3658</v>
      </c>
      <c r="D36" s="56">
        <v>2129</v>
      </c>
    </row>
    <row r="37" spans="1:4" x14ac:dyDescent="0.25">
      <c r="A37" s="168" t="s">
        <v>216</v>
      </c>
      <c r="B37" s="94">
        <v>873</v>
      </c>
      <c r="C37" s="45">
        <v>565</v>
      </c>
      <c r="D37" s="60">
        <v>308</v>
      </c>
    </row>
    <row r="38" spans="1:4" x14ac:dyDescent="0.25">
      <c r="A38" s="168" t="s">
        <v>199</v>
      </c>
      <c r="B38" s="94">
        <v>398</v>
      </c>
      <c r="C38" s="45">
        <v>230</v>
      </c>
      <c r="D38" s="60">
        <v>168</v>
      </c>
    </row>
    <row r="39" spans="1:4" x14ac:dyDescent="0.25">
      <c r="A39" s="168" t="s">
        <v>321</v>
      </c>
      <c r="B39" s="94">
        <v>394</v>
      </c>
      <c r="C39" s="45">
        <v>242</v>
      </c>
      <c r="D39" s="60">
        <v>152</v>
      </c>
    </row>
    <row r="40" spans="1:4" x14ac:dyDescent="0.25">
      <c r="A40" s="168" t="s">
        <v>217</v>
      </c>
      <c r="B40" s="94">
        <v>204</v>
      </c>
      <c r="C40" s="45">
        <v>135</v>
      </c>
      <c r="D40" s="60">
        <v>69</v>
      </c>
    </row>
    <row r="41" spans="1:4" x14ac:dyDescent="0.25">
      <c r="A41" s="168" t="s">
        <v>195</v>
      </c>
      <c r="B41" s="94">
        <v>241</v>
      </c>
      <c r="C41" s="45">
        <v>180</v>
      </c>
      <c r="D41" s="60">
        <v>61</v>
      </c>
    </row>
    <row r="42" spans="1:4" x14ac:dyDescent="0.25">
      <c r="A42" s="168" t="s">
        <v>200</v>
      </c>
      <c r="B42" s="94">
        <v>80</v>
      </c>
      <c r="C42" s="45">
        <v>52</v>
      </c>
      <c r="D42" s="60">
        <v>28</v>
      </c>
    </row>
    <row r="43" spans="1:4" x14ac:dyDescent="0.25">
      <c r="A43" s="168" t="s">
        <v>218</v>
      </c>
      <c r="B43" s="94">
        <v>247</v>
      </c>
      <c r="C43" s="45">
        <v>147</v>
      </c>
      <c r="D43" s="60">
        <v>100</v>
      </c>
    </row>
    <row r="44" spans="1:4" x14ac:dyDescent="0.25">
      <c r="A44" s="168" t="s">
        <v>219</v>
      </c>
      <c r="B44" s="94">
        <v>180</v>
      </c>
      <c r="C44" s="45">
        <v>115</v>
      </c>
      <c r="D44" s="60">
        <v>65</v>
      </c>
    </row>
    <row r="45" spans="1:4" x14ac:dyDescent="0.25">
      <c r="A45" s="168" t="s">
        <v>201</v>
      </c>
      <c r="B45" s="94">
        <v>231</v>
      </c>
      <c r="C45" s="45">
        <v>149</v>
      </c>
      <c r="D45" s="60">
        <v>82</v>
      </c>
    </row>
    <row r="46" spans="1:4" x14ac:dyDescent="0.25">
      <c r="A46" s="168" t="s">
        <v>202</v>
      </c>
      <c r="B46" s="94">
        <v>184</v>
      </c>
      <c r="C46" s="45">
        <v>120</v>
      </c>
      <c r="D46" s="60">
        <v>64</v>
      </c>
    </row>
    <row r="47" spans="1:4" x14ac:dyDescent="0.25">
      <c r="A47" s="168" t="s">
        <v>203</v>
      </c>
      <c r="B47" s="94">
        <v>280</v>
      </c>
      <c r="C47" s="45">
        <v>144</v>
      </c>
      <c r="D47" s="60">
        <v>136</v>
      </c>
    </row>
    <row r="48" spans="1:4" x14ac:dyDescent="0.25">
      <c r="A48" s="168" t="s">
        <v>220</v>
      </c>
      <c r="B48" s="94">
        <v>200</v>
      </c>
      <c r="C48" s="45">
        <v>121</v>
      </c>
      <c r="D48" s="60">
        <v>79</v>
      </c>
    </row>
    <row r="49" spans="1:4" x14ac:dyDescent="0.25">
      <c r="A49" s="168" t="s">
        <v>204</v>
      </c>
      <c r="B49" s="94">
        <v>154</v>
      </c>
      <c r="C49" s="45">
        <v>95</v>
      </c>
      <c r="D49" s="60">
        <v>59</v>
      </c>
    </row>
    <row r="50" spans="1:4" x14ac:dyDescent="0.25">
      <c r="A50" s="168" t="s">
        <v>371</v>
      </c>
      <c r="B50" s="94">
        <v>248</v>
      </c>
      <c r="C50" s="45">
        <v>165</v>
      </c>
      <c r="D50" s="60">
        <v>83</v>
      </c>
    </row>
    <row r="51" spans="1:4" x14ac:dyDescent="0.25">
      <c r="A51" s="168" t="s">
        <v>372</v>
      </c>
      <c r="B51" s="94">
        <v>416</v>
      </c>
      <c r="C51" s="45">
        <v>265</v>
      </c>
      <c r="D51" s="60">
        <v>151</v>
      </c>
    </row>
    <row r="52" spans="1:4" x14ac:dyDescent="0.25">
      <c r="A52" s="168" t="s">
        <v>373</v>
      </c>
      <c r="B52" s="94">
        <v>454</v>
      </c>
      <c r="C52" s="45">
        <v>262</v>
      </c>
      <c r="D52" s="60">
        <v>192</v>
      </c>
    </row>
    <row r="53" spans="1:4" x14ac:dyDescent="0.25">
      <c r="A53" s="168" t="s">
        <v>221</v>
      </c>
      <c r="B53" s="94">
        <v>429</v>
      </c>
      <c r="C53" s="45">
        <v>288</v>
      </c>
      <c r="D53" s="60">
        <v>141</v>
      </c>
    </row>
    <row r="54" spans="1:4" x14ac:dyDescent="0.25">
      <c r="A54" s="168" t="s">
        <v>374</v>
      </c>
      <c r="B54" s="94">
        <v>252</v>
      </c>
      <c r="C54" s="45">
        <v>177</v>
      </c>
      <c r="D54" s="60">
        <v>75</v>
      </c>
    </row>
    <row r="55" spans="1:4" x14ac:dyDescent="0.25">
      <c r="A55" s="169" t="s">
        <v>205</v>
      </c>
      <c r="B55" s="95">
        <v>322</v>
      </c>
      <c r="C55" s="41">
        <v>206</v>
      </c>
      <c r="D55" s="58">
        <v>116</v>
      </c>
    </row>
    <row r="56" spans="1:4" x14ac:dyDescent="0.25">
      <c r="A56" s="48" t="s">
        <v>185</v>
      </c>
      <c r="B56" s="30"/>
      <c r="C56" s="30"/>
      <c r="D56" s="30"/>
    </row>
    <row r="57" spans="1:4" x14ac:dyDescent="0.25">
      <c r="B57" s="3"/>
      <c r="C57" s="3"/>
      <c r="D57" s="3"/>
    </row>
    <row r="58" spans="1:4" x14ac:dyDescent="0.25">
      <c r="B58" s="3"/>
      <c r="C58" s="3"/>
      <c r="D58" s="3"/>
    </row>
    <row r="59" spans="1:4" x14ac:dyDescent="0.25">
      <c r="B59" s="3"/>
      <c r="C59" s="3"/>
      <c r="D59" s="3"/>
    </row>
    <row r="60" spans="1:4" x14ac:dyDescent="0.25">
      <c r="B60" s="3"/>
      <c r="C60" s="3"/>
      <c r="D60" s="3"/>
    </row>
    <row r="61" spans="1:4" x14ac:dyDescent="0.25">
      <c r="B61" s="3"/>
      <c r="C61" s="3"/>
      <c r="D61" s="3"/>
    </row>
    <row r="62" spans="1:4" x14ac:dyDescent="0.25">
      <c r="B62" s="3"/>
      <c r="C62" s="3"/>
      <c r="D62" s="3"/>
    </row>
    <row r="63" spans="1:4" x14ac:dyDescent="0.25">
      <c r="B63" s="3"/>
      <c r="C63" s="3"/>
      <c r="D63" s="3"/>
    </row>
    <row r="64" spans="1:4" x14ac:dyDescent="0.25">
      <c r="B64" s="3"/>
      <c r="C64" s="3"/>
      <c r="D64" s="3"/>
    </row>
    <row r="65" spans="2:4" x14ac:dyDescent="0.25">
      <c r="B65" s="3"/>
      <c r="C65" s="3"/>
      <c r="D65" s="3"/>
    </row>
    <row r="66" spans="2:4" x14ac:dyDescent="0.25">
      <c r="B66" s="3"/>
      <c r="C66" s="3"/>
      <c r="D66" s="3"/>
    </row>
    <row r="67" spans="2:4" x14ac:dyDescent="0.25">
      <c r="B67" s="3"/>
      <c r="C67" s="3"/>
      <c r="D67" s="3"/>
    </row>
    <row r="68" spans="2:4" x14ac:dyDescent="0.25">
      <c r="B68" s="3"/>
      <c r="C68" s="3"/>
      <c r="D68" s="3"/>
    </row>
    <row r="69" spans="2:4" x14ac:dyDescent="0.25">
      <c r="B69" s="3"/>
      <c r="C69" s="3"/>
      <c r="D69" s="3"/>
    </row>
    <row r="70" spans="2:4" x14ac:dyDescent="0.25">
      <c r="B70" s="3"/>
      <c r="C70" s="3"/>
      <c r="D70" s="3"/>
    </row>
  </sheetData>
  <mergeCells count="3">
    <mergeCell ref="A2:A3"/>
    <mergeCell ref="C2:D2"/>
    <mergeCell ref="A1:D1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203"/>
  <sheetViews>
    <sheetView workbookViewId="0">
      <selection activeCell="F5" sqref="F5"/>
    </sheetView>
  </sheetViews>
  <sheetFormatPr defaultRowHeight="15" x14ac:dyDescent="0.25"/>
  <cols>
    <col min="1" max="1" width="23.85546875" style="18" customWidth="1"/>
    <col min="2" max="4" width="13.28515625" style="18" customWidth="1"/>
    <col min="5" max="16384" width="9.140625" style="10"/>
  </cols>
  <sheetData>
    <row r="1" spans="1:4" ht="30" customHeight="1" x14ac:dyDescent="0.25">
      <c r="A1" s="286" t="s">
        <v>432</v>
      </c>
      <c r="B1" s="286"/>
      <c r="C1" s="286"/>
      <c r="D1" s="286"/>
    </row>
    <row r="2" spans="1:4" x14ac:dyDescent="0.25">
      <c r="A2" s="304" t="s">
        <v>186</v>
      </c>
      <c r="B2" s="144"/>
      <c r="C2" s="295" t="s">
        <v>248</v>
      </c>
      <c r="D2" s="311"/>
    </row>
    <row r="3" spans="1:4" ht="30" x14ac:dyDescent="0.25">
      <c r="A3" s="305"/>
      <c r="B3" s="62" t="s">
        <v>0</v>
      </c>
      <c r="C3" s="63" t="s">
        <v>248</v>
      </c>
      <c r="D3" s="64" t="s">
        <v>249</v>
      </c>
    </row>
    <row r="4" spans="1:4" x14ac:dyDescent="0.25">
      <c r="A4" s="136" t="s">
        <v>1</v>
      </c>
      <c r="B4" s="133">
        <v>28880</v>
      </c>
      <c r="C4" s="109">
        <v>8946</v>
      </c>
      <c r="D4" s="135">
        <v>19934</v>
      </c>
    </row>
    <row r="5" spans="1:4" x14ac:dyDescent="0.25">
      <c r="A5" s="139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2398</v>
      </c>
      <c r="D6" s="56">
        <v>3442</v>
      </c>
    </row>
    <row r="7" spans="1:4" x14ac:dyDescent="0.25">
      <c r="A7" s="167" t="s">
        <v>376</v>
      </c>
      <c r="B7" s="94">
        <v>3679</v>
      </c>
      <c r="C7" s="45">
        <v>1613</v>
      </c>
      <c r="D7" s="60">
        <v>2066</v>
      </c>
    </row>
    <row r="8" spans="1:4" x14ac:dyDescent="0.25">
      <c r="A8" s="167" t="s">
        <v>377</v>
      </c>
      <c r="B8" s="94">
        <v>2161</v>
      </c>
      <c r="C8" s="45">
        <v>785</v>
      </c>
      <c r="D8" s="60">
        <v>1376</v>
      </c>
    </row>
    <row r="9" spans="1:4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2908</v>
      </c>
      <c r="D10" s="56">
        <v>7197</v>
      </c>
    </row>
    <row r="11" spans="1:4" x14ac:dyDescent="0.25">
      <c r="A11" s="168" t="s">
        <v>191</v>
      </c>
      <c r="B11" s="94">
        <v>1150</v>
      </c>
      <c r="C11" s="45">
        <v>358</v>
      </c>
      <c r="D11" s="60">
        <v>792</v>
      </c>
    </row>
    <row r="12" spans="1:4" x14ac:dyDescent="0.25">
      <c r="A12" s="168" t="s">
        <v>367</v>
      </c>
      <c r="B12" s="94">
        <v>3382</v>
      </c>
      <c r="C12" s="45">
        <v>1285</v>
      </c>
      <c r="D12" s="60">
        <v>2097</v>
      </c>
    </row>
    <row r="13" spans="1:4" x14ac:dyDescent="0.25">
      <c r="A13" s="168" t="s">
        <v>375</v>
      </c>
      <c r="B13" s="94">
        <v>1918</v>
      </c>
      <c r="C13" s="45">
        <v>491</v>
      </c>
      <c r="D13" s="60">
        <v>1427</v>
      </c>
    </row>
    <row r="14" spans="1:4" x14ac:dyDescent="0.25">
      <c r="A14" s="168" t="s">
        <v>192</v>
      </c>
      <c r="B14" s="94">
        <v>889</v>
      </c>
      <c r="C14" s="45">
        <v>196</v>
      </c>
      <c r="D14" s="60">
        <v>693</v>
      </c>
    </row>
    <row r="15" spans="1:4" x14ac:dyDescent="0.25">
      <c r="A15" s="168" t="s">
        <v>193</v>
      </c>
      <c r="B15" s="94">
        <v>963</v>
      </c>
      <c r="C15" s="45">
        <v>203</v>
      </c>
      <c r="D15" s="60">
        <v>760</v>
      </c>
    </row>
    <row r="16" spans="1:4" x14ac:dyDescent="0.25">
      <c r="A16" s="168" t="s">
        <v>207</v>
      </c>
      <c r="B16" s="94">
        <v>495</v>
      </c>
      <c r="C16" s="45">
        <v>103</v>
      </c>
      <c r="D16" s="60">
        <v>392</v>
      </c>
    </row>
    <row r="17" spans="1:4" x14ac:dyDescent="0.25">
      <c r="A17" s="168" t="s">
        <v>194</v>
      </c>
      <c r="B17" s="94">
        <v>826</v>
      </c>
      <c r="C17" s="45">
        <v>140</v>
      </c>
      <c r="D17" s="60">
        <v>686</v>
      </c>
    </row>
    <row r="18" spans="1:4" x14ac:dyDescent="0.25">
      <c r="A18" s="168" t="s">
        <v>195</v>
      </c>
      <c r="B18" s="94">
        <v>482</v>
      </c>
      <c r="C18" s="45">
        <v>132</v>
      </c>
      <c r="D18" s="60">
        <v>350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1521</v>
      </c>
      <c r="D20" s="56">
        <v>5028</v>
      </c>
    </row>
    <row r="21" spans="1:4" x14ac:dyDescent="0.25">
      <c r="A21" s="168" t="s">
        <v>208</v>
      </c>
      <c r="B21" s="94">
        <v>880</v>
      </c>
      <c r="C21" s="45">
        <v>224</v>
      </c>
      <c r="D21" s="60">
        <v>656</v>
      </c>
    </row>
    <row r="22" spans="1:4" x14ac:dyDescent="0.25">
      <c r="A22" s="168" t="s">
        <v>196</v>
      </c>
      <c r="B22" s="94">
        <v>371</v>
      </c>
      <c r="C22" s="45">
        <v>70</v>
      </c>
      <c r="D22" s="60">
        <v>301</v>
      </c>
    </row>
    <row r="23" spans="1:4" x14ac:dyDescent="0.25">
      <c r="A23" s="168" t="s">
        <v>209</v>
      </c>
      <c r="B23" s="94">
        <v>455</v>
      </c>
      <c r="C23" s="45">
        <v>89</v>
      </c>
      <c r="D23" s="60">
        <v>366</v>
      </c>
    </row>
    <row r="24" spans="1:4" x14ac:dyDescent="0.25">
      <c r="A24" s="168" t="s">
        <v>368</v>
      </c>
      <c r="B24" s="94">
        <v>588</v>
      </c>
      <c r="C24" s="45">
        <v>150</v>
      </c>
      <c r="D24" s="60">
        <v>438</v>
      </c>
    </row>
    <row r="25" spans="1:4" x14ac:dyDescent="0.25">
      <c r="A25" s="168" t="s">
        <v>210</v>
      </c>
      <c r="B25" s="94">
        <v>683</v>
      </c>
      <c r="C25" s="45">
        <v>157</v>
      </c>
      <c r="D25" s="60">
        <v>526</v>
      </c>
    </row>
    <row r="26" spans="1:4" x14ac:dyDescent="0.25">
      <c r="A26" s="168" t="s">
        <v>369</v>
      </c>
      <c r="B26" s="94">
        <v>707</v>
      </c>
      <c r="C26" s="45">
        <v>155</v>
      </c>
      <c r="D26" s="60">
        <v>552</v>
      </c>
    </row>
    <row r="27" spans="1:4" x14ac:dyDescent="0.25">
      <c r="A27" s="168" t="s">
        <v>211</v>
      </c>
      <c r="B27" s="94">
        <v>260</v>
      </c>
      <c r="C27" s="45">
        <v>64</v>
      </c>
      <c r="D27" s="60">
        <v>196</v>
      </c>
    </row>
    <row r="28" spans="1:4" x14ac:dyDescent="0.25">
      <c r="A28" s="168" t="s">
        <v>212</v>
      </c>
      <c r="B28" s="94">
        <v>233</v>
      </c>
      <c r="C28" s="45">
        <v>50</v>
      </c>
      <c r="D28" s="60">
        <v>183</v>
      </c>
    </row>
    <row r="29" spans="1:4" x14ac:dyDescent="0.25">
      <c r="A29" s="168" t="s">
        <v>213</v>
      </c>
      <c r="B29" s="94">
        <v>195</v>
      </c>
      <c r="C29" s="45">
        <v>62</v>
      </c>
      <c r="D29" s="60">
        <v>133</v>
      </c>
    </row>
    <row r="30" spans="1:4" x14ac:dyDescent="0.25">
      <c r="A30" s="168" t="s">
        <v>197</v>
      </c>
      <c r="B30" s="94">
        <v>596</v>
      </c>
      <c r="C30" s="45">
        <v>118</v>
      </c>
      <c r="D30" s="60">
        <v>478</v>
      </c>
    </row>
    <row r="31" spans="1:4" x14ac:dyDescent="0.25">
      <c r="A31" s="168" t="s">
        <v>214</v>
      </c>
      <c r="B31" s="94">
        <v>588</v>
      </c>
      <c r="C31" s="45">
        <v>137</v>
      </c>
      <c r="D31" s="60">
        <v>451</v>
      </c>
    </row>
    <row r="32" spans="1:4" x14ac:dyDescent="0.25">
      <c r="A32" s="168" t="s">
        <v>198</v>
      </c>
      <c r="B32" s="94">
        <v>699</v>
      </c>
      <c r="C32" s="45">
        <v>158</v>
      </c>
      <c r="D32" s="60">
        <v>541</v>
      </c>
    </row>
    <row r="33" spans="1:4" x14ac:dyDescent="0.25">
      <c r="A33" s="168" t="s">
        <v>215</v>
      </c>
      <c r="B33" s="94">
        <v>238</v>
      </c>
      <c r="C33" s="45">
        <v>73</v>
      </c>
      <c r="D33" s="60">
        <v>165</v>
      </c>
    </row>
    <row r="34" spans="1:4" x14ac:dyDescent="0.25">
      <c r="A34" s="168" t="s">
        <v>200</v>
      </c>
      <c r="B34" s="94">
        <v>56</v>
      </c>
      <c r="C34" s="45">
        <v>14</v>
      </c>
      <c r="D34" s="60">
        <v>42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2119</v>
      </c>
      <c r="D36" s="56">
        <v>4267</v>
      </c>
    </row>
    <row r="37" spans="1:4" x14ac:dyDescent="0.25">
      <c r="A37" s="168" t="s">
        <v>216</v>
      </c>
      <c r="B37" s="94">
        <v>921</v>
      </c>
      <c r="C37" s="45">
        <v>241</v>
      </c>
      <c r="D37" s="60">
        <v>680</v>
      </c>
    </row>
    <row r="38" spans="1:4" x14ac:dyDescent="0.25">
      <c r="A38" s="168" t="s">
        <v>199</v>
      </c>
      <c r="B38" s="94">
        <v>425</v>
      </c>
      <c r="C38" s="45">
        <v>169</v>
      </c>
      <c r="D38" s="60">
        <v>256</v>
      </c>
    </row>
    <row r="39" spans="1:4" x14ac:dyDescent="0.25">
      <c r="A39" s="168" t="s">
        <v>321</v>
      </c>
      <c r="B39" s="94">
        <v>425</v>
      </c>
      <c r="C39" s="45">
        <v>153</v>
      </c>
      <c r="D39" s="60">
        <v>272</v>
      </c>
    </row>
    <row r="40" spans="1:4" x14ac:dyDescent="0.25">
      <c r="A40" s="168" t="s">
        <v>217</v>
      </c>
      <c r="B40" s="94">
        <v>222</v>
      </c>
      <c r="C40" s="45">
        <v>71</v>
      </c>
      <c r="D40" s="60">
        <v>151</v>
      </c>
    </row>
    <row r="41" spans="1:4" x14ac:dyDescent="0.25">
      <c r="A41" s="168" t="s">
        <v>195</v>
      </c>
      <c r="B41" s="94">
        <v>261</v>
      </c>
      <c r="C41" s="45">
        <v>104</v>
      </c>
      <c r="D41" s="60">
        <v>157</v>
      </c>
    </row>
    <row r="42" spans="1:4" x14ac:dyDescent="0.25">
      <c r="A42" s="168" t="s">
        <v>200</v>
      </c>
      <c r="B42" s="94">
        <v>91</v>
      </c>
      <c r="C42" s="45">
        <v>13</v>
      </c>
      <c r="D42" s="60">
        <v>78</v>
      </c>
    </row>
    <row r="43" spans="1:4" x14ac:dyDescent="0.25">
      <c r="A43" s="168" t="s">
        <v>218</v>
      </c>
      <c r="B43" s="94">
        <v>268</v>
      </c>
      <c r="C43" s="45">
        <v>75</v>
      </c>
      <c r="D43" s="60">
        <v>193</v>
      </c>
    </row>
    <row r="44" spans="1:4" x14ac:dyDescent="0.25">
      <c r="A44" s="168" t="s">
        <v>219</v>
      </c>
      <c r="B44" s="94">
        <v>209</v>
      </c>
      <c r="C44" s="45">
        <v>68</v>
      </c>
      <c r="D44" s="60">
        <v>141</v>
      </c>
    </row>
    <row r="45" spans="1:4" x14ac:dyDescent="0.25">
      <c r="A45" s="168" t="s">
        <v>201</v>
      </c>
      <c r="B45" s="94">
        <v>280</v>
      </c>
      <c r="C45" s="45">
        <v>94</v>
      </c>
      <c r="D45" s="60">
        <v>186</v>
      </c>
    </row>
    <row r="46" spans="1:4" x14ac:dyDescent="0.25">
      <c r="A46" s="168" t="s">
        <v>202</v>
      </c>
      <c r="B46" s="94">
        <v>204</v>
      </c>
      <c r="C46" s="45">
        <v>48</v>
      </c>
      <c r="D46" s="60">
        <v>156</v>
      </c>
    </row>
    <row r="47" spans="1:4" x14ac:dyDescent="0.25">
      <c r="A47" s="168" t="s">
        <v>203</v>
      </c>
      <c r="B47" s="94">
        <v>318</v>
      </c>
      <c r="C47" s="45">
        <v>69</v>
      </c>
      <c r="D47" s="60">
        <v>249</v>
      </c>
    </row>
    <row r="48" spans="1:4" x14ac:dyDescent="0.25">
      <c r="A48" s="168" t="s">
        <v>220</v>
      </c>
      <c r="B48" s="94">
        <v>218</v>
      </c>
      <c r="C48" s="45">
        <v>28</v>
      </c>
      <c r="D48" s="60">
        <v>190</v>
      </c>
    </row>
    <row r="49" spans="1:4" x14ac:dyDescent="0.25">
      <c r="A49" s="168" t="s">
        <v>204</v>
      </c>
      <c r="B49" s="94">
        <v>166</v>
      </c>
      <c r="C49" s="45">
        <v>26</v>
      </c>
      <c r="D49" s="60">
        <v>140</v>
      </c>
    </row>
    <row r="50" spans="1:4" x14ac:dyDescent="0.25">
      <c r="A50" s="168" t="s">
        <v>371</v>
      </c>
      <c r="B50" s="94">
        <v>269</v>
      </c>
      <c r="C50" s="45">
        <v>65</v>
      </c>
      <c r="D50" s="60">
        <v>204</v>
      </c>
    </row>
    <row r="51" spans="1:4" x14ac:dyDescent="0.25">
      <c r="A51" s="168" t="s">
        <v>372</v>
      </c>
      <c r="B51" s="94">
        <v>486</v>
      </c>
      <c r="C51" s="45">
        <v>129</v>
      </c>
      <c r="D51" s="60">
        <v>357</v>
      </c>
    </row>
    <row r="52" spans="1:4" x14ac:dyDescent="0.25">
      <c r="A52" s="168" t="s">
        <v>373</v>
      </c>
      <c r="B52" s="94">
        <v>519</v>
      </c>
      <c r="C52" s="45">
        <v>120</v>
      </c>
      <c r="D52" s="60">
        <v>399</v>
      </c>
    </row>
    <row r="53" spans="1:4" x14ac:dyDescent="0.25">
      <c r="A53" s="168" t="s">
        <v>221</v>
      </c>
      <c r="B53" s="94">
        <v>495</v>
      </c>
      <c r="C53" s="45">
        <v>320</v>
      </c>
      <c r="D53" s="60">
        <v>175</v>
      </c>
    </row>
    <row r="54" spans="1:4" x14ac:dyDescent="0.25">
      <c r="A54" s="168" t="s">
        <v>374</v>
      </c>
      <c r="B54" s="94">
        <v>259</v>
      </c>
      <c r="C54" s="45">
        <v>106</v>
      </c>
      <c r="D54" s="60">
        <v>153</v>
      </c>
    </row>
    <row r="55" spans="1:4" x14ac:dyDescent="0.25">
      <c r="A55" s="169" t="s">
        <v>205</v>
      </c>
      <c r="B55" s="95">
        <v>350</v>
      </c>
      <c r="C55" s="41">
        <v>220</v>
      </c>
      <c r="D55" s="58">
        <v>130</v>
      </c>
    </row>
    <row r="56" spans="1:4" x14ac:dyDescent="0.25">
      <c r="A56" s="48" t="s">
        <v>185</v>
      </c>
      <c r="B56" s="30"/>
      <c r="C56" s="30"/>
      <c r="D56" s="30"/>
    </row>
    <row r="57" spans="1:4" x14ac:dyDescent="0.25">
      <c r="B57" s="30"/>
      <c r="C57" s="30"/>
      <c r="D57" s="30"/>
    </row>
    <row r="58" spans="1:4" x14ac:dyDescent="0.25">
      <c r="B58" s="30"/>
      <c r="C58" s="30"/>
      <c r="D58" s="30"/>
    </row>
    <row r="59" spans="1:4" x14ac:dyDescent="0.25">
      <c r="B59" s="30"/>
      <c r="C59" s="30"/>
      <c r="D59" s="30"/>
    </row>
    <row r="60" spans="1:4" x14ac:dyDescent="0.25">
      <c r="B60" s="30"/>
      <c r="C60" s="30"/>
      <c r="D60" s="30"/>
    </row>
    <row r="61" spans="1:4" x14ac:dyDescent="0.25">
      <c r="B61" s="30"/>
      <c r="C61" s="30"/>
      <c r="D61" s="30"/>
    </row>
    <row r="62" spans="1:4" x14ac:dyDescent="0.25">
      <c r="B62" s="30"/>
      <c r="C62" s="30"/>
      <c r="D62" s="30"/>
    </row>
    <row r="63" spans="1:4" x14ac:dyDescent="0.25">
      <c r="B63" s="30"/>
      <c r="C63" s="30"/>
      <c r="D63" s="30"/>
    </row>
    <row r="64" spans="1:4" x14ac:dyDescent="0.25">
      <c r="B64" s="30"/>
      <c r="C64" s="30"/>
      <c r="D64" s="30"/>
    </row>
    <row r="65" spans="2:4" x14ac:dyDescent="0.25">
      <c r="B65" s="30"/>
      <c r="C65" s="30"/>
      <c r="D65" s="30"/>
    </row>
    <row r="66" spans="2:4" x14ac:dyDescent="0.25">
      <c r="B66" s="30"/>
      <c r="C66" s="30"/>
      <c r="D66" s="30"/>
    </row>
    <row r="67" spans="2:4" x14ac:dyDescent="0.25">
      <c r="B67" s="30"/>
      <c r="C67" s="30"/>
      <c r="D67" s="30"/>
    </row>
    <row r="68" spans="2:4" x14ac:dyDescent="0.25">
      <c r="B68" s="30"/>
      <c r="C68" s="30"/>
      <c r="D68" s="30"/>
    </row>
    <row r="69" spans="2:4" x14ac:dyDescent="0.25">
      <c r="B69" s="30"/>
      <c r="C69" s="30"/>
      <c r="D69" s="30"/>
    </row>
    <row r="70" spans="2:4" x14ac:dyDescent="0.25">
      <c r="B70" s="30"/>
      <c r="C70" s="30"/>
      <c r="D70" s="30"/>
    </row>
    <row r="71" spans="2:4" x14ac:dyDescent="0.25">
      <c r="B71" s="30"/>
      <c r="C71" s="30"/>
      <c r="D71" s="30"/>
    </row>
    <row r="72" spans="2:4" x14ac:dyDescent="0.25">
      <c r="B72" s="30"/>
      <c r="C72" s="30"/>
      <c r="D72" s="30"/>
    </row>
    <row r="73" spans="2:4" x14ac:dyDescent="0.25">
      <c r="B73" s="30"/>
      <c r="C73" s="30"/>
      <c r="D73" s="30"/>
    </row>
    <row r="74" spans="2:4" x14ac:dyDescent="0.25">
      <c r="B74" s="30"/>
      <c r="C74" s="30"/>
      <c r="D74" s="30"/>
    </row>
    <row r="75" spans="2:4" x14ac:dyDescent="0.25">
      <c r="B75" s="30"/>
      <c r="C75" s="30"/>
      <c r="D75" s="30"/>
    </row>
    <row r="76" spans="2:4" x14ac:dyDescent="0.25">
      <c r="B76" s="30"/>
      <c r="C76" s="30"/>
      <c r="D76" s="30"/>
    </row>
    <row r="77" spans="2:4" x14ac:dyDescent="0.25">
      <c r="B77" s="30"/>
      <c r="C77" s="30"/>
      <c r="D77" s="30"/>
    </row>
    <row r="78" spans="2:4" x14ac:dyDescent="0.25">
      <c r="B78" s="30"/>
      <c r="C78" s="30"/>
      <c r="D78" s="30"/>
    </row>
    <row r="79" spans="2:4" x14ac:dyDescent="0.25">
      <c r="B79" s="30"/>
      <c r="C79" s="30"/>
      <c r="D79" s="30"/>
    </row>
    <row r="80" spans="2:4" x14ac:dyDescent="0.25">
      <c r="B80" s="30"/>
      <c r="C80" s="30"/>
      <c r="D80" s="30"/>
    </row>
    <row r="81" spans="2:4" x14ac:dyDescent="0.25">
      <c r="B81" s="30"/>
      <c r="C81" s="30"/>
      <c r="D81" s="30"/>
    </row>
    <row r="82" spans="2:4" x14ac:dyDescent="0.25">
      <c r="B82" s="30"/>
      <c r="C82" s="30"/>
      <c r="D82" s="30"/>
    </row>
    <row r="83" spans="2:4" x14ac:dyDescent="0.25">
      <c r="B83" s="30"/>
      <c r="C83" s="30"/>
      <c r="D83" s="30"/>
    </row>
    <row r="84" spans="2:4" x14ac:dyDescent="0.25">
      <c r="B84" s="30"/>
      <c r="C84" s="30"/>
      <c r="D84" s="30"/>
    </row>
    <row r="85" spans="2:4" x14ac:dyDescent="0.25">
      <c r="B85" s="30"/>
      <c r="C85" s="30"/>
      <c r="D85" s="30"/>
    </row>
    <row r="86" spans="2:4" x14ac:dyDescent="0.25">
      <c r="B86" s="30"/>
      <c r="C86" s="30"/>
      <c r="D86" s="30"/>
    </row>
    <row r="87" spans="2:4" x14ac:dyDescent="0.25">
      <c r="B87" s="30"/>
      <c r="C87" s="30"/>
      <c r="D87" s="30"/>
    </row>
    <row r="88" spans="2:4" x14ac:dyDescent="0.25">
      <c r="B88" s="30"/>
      <c r="C88" s="30"/>
      <c r="D88" s="30"/>
    </row>
    <row r="89" spans="2:4" x14ac:dyDescent="0.25">
      <c r="B89" s="30"/>
      <c r="C89" s="30"/>
      <c r="D89" s="30"/>
    </row>
    <row r="90" spans="2:4" x14ac:dyDescent="0.25">
      <c r="B90" s="30"/>
      <c r="C90" s="30"/>
      <c r="D90" s="30"/>
    </row>
    <row r="91" spans="2:4" x14ac:dyDescent="0.25">
      <c r="B91" s="30"/>
      <c r="C91" s="30"/>
      <c r="D91" s="30"/>
    </row>
    <row r="92" spans="2:4" x14ac:dyDescent="0.25">
      <c r="B92" s="30"/>
      <c r="C92" s="30"/>
      <c r="D92" s="30"/>
    </row>
    <row r="93" spans="2:4" x14ac:dyDescent="0.25">
      <c r="B93" s="30"/>
      <c r="C93" s="30"/>
      <c r="D93" s="30"/>
    </row>
    <row r="94" spans="2:4" x14ac:dyDescent="0.25">
      <c r="B94" s="30"/>
      <c r="C94" s="30"/>
      <c r="D94" s="30"/>
    </row>
    <row r="95" spans="2:4" x14ac:dyDescent="0.25">
      <c r="B95" s="30"/>
      <c r="C95" s="30"/>
      <c r="D95" s="30"/>
    </row>
    <row r="96" spans="2:4" x14ac:dyDescent="0.25">
      <c r="B96" s="30"/>
      <c r="C96" s="30"/>
      <c r="D96" s="30"/>
    </row>
    <row r="97" spans="2:4" x14ac:dyDescent="0.25">
      <c r="B97" s="30"/>
      <c r="C97" s="30"/>
      <c r="D97" s="30"/>
    </row>
    <row r="98" spans="2:4" x14ac:dyDescent="0.25">
      <c r="B98" s="30"/>
      <c r="C98" s="30"/>
      <c r="D98" s="30"/>
    </row>
    <row r="99" spans="2:4" x14ac:dyDescent="0.25">
      <c r="B99" s="30"/>
      <c r="C99" s="30"/>
      <c r="D99" s="30"/>
    </row>
    <row r="100" spans="2:4" x14ac:dyDescent="0.25">
      <c r="B100" s="30"/>
      <c r="C100" s="30"/>
      <c r="D100" s="30"/>
    </row>
    <row r="101" spans="2:4" x14ac:dyDescent="0.25">
      <c r="B101" s="30"/>
      <c r="C101" s="30"/>
      <c r="D101" s="30"/>
    </row>
    <row r="102" spans="2:4" x14ac:dyDescent="0.25">
      <c r="B102" s="30"/>
      <c r="C102" s="30"/>
      <c r="D102" s="30"/>
    </row>
    <row r="103" spans="2:4" x14ac:dyDescent="0.25">
      <c r="B103" s="30"/>
      <c r="C103" s="30"/>
      <c r="D103" s="30"/>
    </row>
    <row r="104" spans="2:4" x14ac:dyDescent="0.25">
      <c r="B104" s="30"/>
      <c r="C104" s="30"/>
      <c r="D104" s="30"/>
    </row>
    <row r="105" spans="2:4" x14ac:dyDescent="0.25">
      <c r="B105" s="30"/>
      <c r="C105" s="30"/>
      <c r="D105" s="30"/>
    </row>
    <row r="106" spans="2:4" x14ac:dyDescent="0.25">
      <c r="B106" s="30"/>
      <c r="C106" s="30"/>
      <c r="D106" s="30"/>
    </row>
    <row r="107" spans="2:4" x14ac:dyDescent="0.25">
      <c r="B107" s="30"/>
      <c r="C107" s="30"/>
      <c r="D107" s="30"/>
    </row>
    <row r="108" spans="2:4" x14ac:dyDescent="0.25">
      <c r="B108" s="30"/>
      <c r="C108" s="30"/>
      <c r="D108" s="30"/>
    </row>
    <row r="109" spans="2:4" x14ac:dyDescent="0.25">
      <c r="B109" s="30"/>
      <c r="C109" s="30"/>
      <c r="D109" s="30"/>
    </row>
    <row r="110" spans="2:4" x14ac:dyDescent="0.25">
      <c r="B110" s="30"/>
      <c r="C110" s="30"/>
      <c r="D110" s="30"/>
    </row>
    <row r="111" spans="2:4" x14ac:dyDescent="0.25">
      <c r="B111" s="30"/>
      <c r="C111" s="30"/>
      <c r="D111" s="30"/>
    </row>
    <row r="112" spans="2:4" x14ac:dyDescent="0.25">
      <c r="B112" s="30"/>
      <c r="C112" s="30"/>
      <c r="D112" s="30"/>
    </row>
    <row r="113" spans="2:4" x14ac:dyDescent="0.25">
      <c r="B113" s="30"/>
      <c r="C113" s="30"/>
      <c r="D113" s="30"/>
    </row>
    <row r="114" spans="2:4" x14ac:dyDescent="0.25">
      <c r="B114" s="30"/>
      <c r="C114" s="30"/>
      <c r="D114" s="30"/>
    </row>
    <row r="115" spans="2:4" x14ac:dyDescent="0.25">
      <c r="B115" s="30"/>
      <c r="C115" s="30"/>
      <c r="D115" s="30"/>
    </row>
    <row r="116" spans="2:4" x14ac:dyDescent="0.25">
      <c r="B116" s="30"/>
      <c r="C116" s="30"/>
      <c r="D116" s="30"/>
    </row>
    <row r="117" spans="2:4" x14ac:dyDescent="0.25">
      <c r="B117" s="30"/>
      <c r="C117" s="30"/>
      <c r="D117" s="30"/>
    </row>
    <row r="118" spans="2:4" x14ac:dyDescent="0.25">
      <c r="B118" s="30"/>
      <c r="C118" s="30"/>
      <c r="D118" s="30"/>
    </row>
    <row r="119" spans="2:4" x14ac:dyDescent="0.25">
      <c r="B119" s="30"/>
      <c r="C119" s="30"/>
      <c r="D119" s="30"/>
    </row>
    <row r="120" spans="2:4" x14ac:dyDescent="0.25">
      <c r="B120" s="30"/>
      <c r="C120" s="30"/>
      <c r="D120" s="30"/>
    </row>
    <row r="121" spans="2:4" x14ac:dyDescent="0.25">
      <c r="B121" s="30"/>
      <c r="C121" s="30"/>
      <c r="D121" s="30"/>
    </row>
    <row r="122" spans="2:4" x14ac:dyDescent="0.25">
      <c r="B122" s="30"/>
      <c r="C122" s="30"/>
      <c r="D122" s="30"/>
    </row>
    <row r="123" spans="2:4" x14ac:dyDescent="0.25">
      <c r="B123" s="30"/>
      <c r="C123" s="30"/>
      <c r="D123" s="30"/>
    </row>
    <row r="124" spans="2:4" x14ac:dyDescent="0.25">
      <c r="B124" s="30"/>
      <c r="C124" s="30"/>
      <c r="D124" s="30"/>
    </row>
    <row r="125" spans="2:4" x14ac:dyDescent="0.25">
      <c r="B125" s="30"/>
      <c r="C125" s="30"/>
      <c r="D125" s="30"/>
    </row>
    <row r="126" spans="2:4" x14ac:dyDescent="0.25">
      <c r="B126" s="30"/>
      <c r="C126" s="30"/>
      <c r="D126" s="30"/>
    </row>
    <row r="127" spans="2:4" x14ac:dyDescent="0.25">
      <c r="B127" s="30"/>
      <c r="C127" s="30"/>
      <c r="D127" s="30"/>
    </row>
    <row r="128" spans="2:4" x14ac:dyDescent="0.25">
      <c r="B128" s="30"/>
      <c r="C128" s="30"/>
      <c r="D128" s="30"/>
    </row>
    <row r="129" spans="2:4" x14ac:dyDescent="0.25">
      <c r="B129" s="30"/>
      <c r="C129" s="30"/>
      <c r="D129" s="30"/>
    </row>
    <row r="130" spans="2:4" x14ac:dyDescent="0.25">
      <c r="B130" s="30"/>
      <c r="C130" s="30"/>
      <c r="D130" s="30"/>
    </row>
    <row r="131" spans="2:4" x14ac:dyDescent="0.25">
      <c r="B131" s="30"/>
      <c r="C131" s="30"/>
      <c r="D131" s="30"/>
    </row>
    <row r="132" spans="2:4" x14ac:dyDescent="0.25">
      <c r="B132" s="30"/>
      <c r="C132" s="30"/>
      <c r="D132" s="30"/>
    </row>
    <row r="133" spans="2:4" x14ac:dyDescent="0.25">
      <c r="B133" s="30"/>
      <c r="C133" s="30"/>
      <c r="D133" s="30"/>
    </row>
    <row r="134" spans="2:4" x14ac:dyDescent="0.25">
      <c r="B134" s="30"/>
      <c r="C134" s="30"/>
      <c r="D134" s="30"/>
    </row>
    <row r="135" spans="2:4" x14ac:dyDescent="0.25">
      <c r="B135" s="30"/>
      <c r="C135" s="30"/>
      <c r="D135" s="30"/>
    </row>
    <row r="136" spans="2:4" x14ac:dyDescent="0.25">
      <c r="B136" s="30"/>
      <c r="C136" s="30"/>
      <c r="D136" s="30"/>
    </row>
    <row r="137" spans="2:4" x14ac:dyDescent="0.25">
      <c r="B137" s="30"/>
      <c r="C137" s="30"/>
      <c r="D137" s="30"/>
    </row>
    <row r="138" spans="2:4" x14ac:dyDescent="0.25">
      <c r="B138" s="30"/>
      <c r="C138" s="30"/>
      <c r="D138" s="30"/>
    </row>
    <row r="139" spans="2:4" x14ac:dyDescent="0.25">
      <c r="B139" s="30"/>
      <c r="C139" s="30"/>
      <c r="D139" s="30"/>
    </row>
    <row r="140" spans="2:4" x14ac:dyDescent="0.25">
      <c r="B140" s="30"/>
      <c r="C140" s="30"/>
      <c r="D140" s="30"/>
    </row>
    <row r="141" spans="2:4" x14ac:dyDescent="0.25">
      <c r="B141" s="30"/>
      <c r="C141" s="30"/>
      <c r="D141" s="30"/>
    </row>
    <row r="142" spans="2:4" x14ac:dyDescent="0.25">
      <c r="B142" s="30"/>
      <c r="C142" s="30"/>
      <c r="D142" s="30"/>
    </row>
    <row r="143" spans="2:4" x14ac:dyDescent="0.25">
      <c r="B143" s="30"/>
      <c r="C143" s="30"/>
      <c r="D143" s="30"/>
    </row>
    <row r="144" spans="2:4" x14ac:dyDescent="0.25">
      <c r="B144" s="30"/>
      <c r="C144" s="30"/>
      <c r="D144" s="30"/>
    </row>
    <row r="145" spans="2:4" x14ac:dyDescent="0.25">
      <c r="B145" s="30"/>
      <c r="C145" s="30"/>
      <c r="D145" s="30"/>
    </row>
    <row r="146" spans="2:4" x14ac:dyDescent="0.25">
      <c r="B146" s="30"/>
      <c r="C146" s="30"/>
      <c r="D146" s="30"/>
    </row>
    <row r="147" spans="2:4" x14ac:dyDescent="0.25">
      <c r="B147" s="30"/>
      <c r="C147" s="30"/>
      <c r="D147" s="30"/>
    </row>
    <row r="148" spans="2:4" x14ac:dyDescent="0.25">
      <c r="B148" s="30"/>
      <c r="C148" s="30"/>
      <c r="D148" s="30"/>
    </row>
    <row r="149" spans="2:4" x14ac:dyDescent="0.25">
      <c r="B149" s="30"/>
      <c r="C149" s="30"/>
      <c r="D149" s="30"/>
    </row>
    <row r="150" spans="2:4" x14ac:dyDescent="0.25">
      <c r="B150" s="30"/>
      <c r="C150" s="30"/>
      <c r="D150" s="30"/>
    </row>
    <row r="151" spans="2:4" x14ac:dyDescent="0.25">
      <c r="B151" s="30"/>
      <c r="C151" s="30"/>
      <c r="D151" s="30"/>
    </row>
    <row r="152" spans="2:4" x14ac:dyDescent="0.25">
      <c r="B152" s="30"/>
      <c r="C152" s="30"/>
      <c r="D152" s="30"/>
    </row>
    <row r="153" spans="2:4" x14ac:dyDescent="0.25">
      <c r="B153" s="30"/>
      <c r="C153" s="30"/>
      <c r="D153" s="30"/>
    </row>
    <row r="154" spans="2:4" x14ac:dyDescent="0.25">
      <c r="B154" s="30"/>
      <c r="C154" s="30"/>
      <c r="D154" s="30"/>
    </row>
    <row r="155" spans="2:4" x14ac:dyDescent="0.25">
      <c r="B155" s="30"/>
      <c r="C155" s="30"/>
      <c r="D155" s="30"/>
    </row>
    <row r="156" spans="2:4" x14ac:dyDescent="0.25">
      <c r="B156" s="30"/>
      <c r="C156" s="30"/>
      <c r="D156" s="30"/>
    </row>
    <row r="157" spans="2:4" x14ac:dyDescent="0.25">
      <c r="B157" s="30"/>
      <c r="C157" s="30"/>
      <c r="D157" s="30"/>
    </row>
    <row r="158" spans="2:4" x14ac:dyDescent="0.25">
      <c r="B158" s="30"/>
      <c r="C158" s="30"/>
      <c r="D158" s="30"/>
    </row>
    <row r="159" spans="2:4" x14ac:dyDescent="0.25">
      <c r="B159" s="30"/>
      <c r="C159" s="30"/>
      <c r="D159" s="30"/>
    </row>
    <row r="160" spans="2:4" x14ac:dyDescent="0.25">
      <c r="B160" s="30"/>
      <c r="C160" s="30"/>
      <c r="D160" s="30"/>
    </row>
    <row r="161" spans="2:4" x14ac:dyDescent="0.25">
      <c r="B161" s="30"/>
      <c r="C161" s="30"/>
      <c r="D161" s="30"/>
    </row>
    <row r="162" spans="2:4" x14ac:dyDescent="0.25">
      <c r="B162" s="30"/>
      <c r="C162" s="30"/>
      <c r="D162" s="30"/>
    </row>
    <row r="163" spans="2:4" x14ac:dyDescent="0.25">
      <c r="B163" s="30"/>
      <c r="C163" s="30"/>
      <c r="D163" s="30"/>
    </row>
    <row r="164" spans="2:4" x14ac:dyDescent="0.25">
      <c r="B164" s="30"/>
      <c r="C164" s="30"/>
      <c r="D164" s="30"/>
    </row>
    <row r="165" spans="2:4" x14ac:dyDescent="0.25">
      <c r="B165" s="30"/>
      <c r="C165" s="30"/>
      <c r="D165" s="30"/>
    </row>
    <row r="166" spans="2:4" x14ac:dyDescent="0.25">
      <c r="B166" s="30"/>
      <c r="C166" s="30"/>
      <c r="D166" s="30"/>
    </row>
    <row r="167" spans="2:4" x14ac:dyDescent="0.25">
      <c r="B167" s="30"/>
      <c r="C167" s="30"/>
      <c r="D167" s="30"/>
    </row>
    <row r="168" spans="2:4" x14ac:dyDescent="0.25">
      <c r="B168" s="30"/>
      <c r="C168" s="30"/>
      <c r="D168" s="30"/>
    </row>
    <row r="169" spans="2:4" x14ac:dyDescent="0.25">
      <c r="B169" s="30"/>
      <c r="C169" s="30"/>
      <c r="D169" s="30"/>
    </row>
    <row r="170" spans="2:4" x14ac:dyDescent="0.25">
      <c r="B170" s="30"/>
      <c r="C170" s="30"/>
      <c r="D170" s="30"/>
    </row>
    <row r="171" spans="2:4" x14ac:dyDescent="0.25">
      <c r="B171" s="30"/>
      <c r="C171" s="30"/>
      <c r="D171" s="30"/>
    </row>
    <row r="172" spans="2:4" x14ac:dyDescent="0.25">
      <c r="B172" s="30"/>
      <c r="C172" s="30"/>
      <c r="D172" s="30"/>
    </row>
    <row r="173" spans="2:4" x14ac:dyDescent="0.25">
      <c r="B173" s="30"/>
      <c r="C173" s="30"/>
      <c r="D173" s="30"/>
    </row>
    <row r="174" spans="2:4" x14ac:dyDescent="0.25">
      <c r="B174" s="30"/>
      <c r="C174" s="30"/>
      <c r="D174" s="30"/>
    </row>
    <row r="175" spans="2:4" x14ac:dyDescent="0.25">
      <c r="B175" s="30"/>
      <c r="C175" s="30"/>
      <c r="D175" s="30"/>
    </row>
    <row r="176" spans="2:4" x14ac:dyDescent="0.25">
      <c r="B176" s="61"/>
      <c r="C176" s="61"/>
      <c r="D176" s="61"/>
    </row>
    <row r="177" spans="2:4" x14ac:dyDescent="0.25">
      <c r="B177" s="61"/>
      <c r="C177" s="61"/>
      <c r="D177" s="61"/>
    </row>
    <row r="178" spans="2:4" x14ac:dyDescent="0.25">
      <c r="B178" s="61"/>
      <c r="C178" s="61"/>
      <c r="D178" s="61"/>
    </row>
    <row r="179" spans="2:4" x14ac:dyDescent="0.25">
      <c r="B179" s="61"/>
      <c r="C179" s="61"/>
      <c r="D179" s="61"/>
    </row>
    <row r="180" spans="2:4" x14ac:dyDescent="0.25">
      <c r="B180" s="61"/>
      <c r="C180" s="61"/>
      <c r="D180" s="61"/>
    </row>
    <row r="181" spans="2:4" x14ac:dyDescent="0.25">
      <c r="B181" s="61"/>
      <c r="C181" s="61"/>
      <c r="D181" s="61"/>
    </row>
    <row r="182" spans="2:4" x14ac:dyDescent="0.25">
      <c r="B182" s="61"/>
      <c r="C182" s="61"/>
      <c r="D182" s="61"/>
    </row>
    <row r="183" spans="2:4" x14ac:dyDescent="0.25">
      <c r="B183" s="61"/>
      <c r="C183" s="61"/>
      <c r="D183" s="61"/>
    </row>
    <row r="184" spans="2:4" x14ac:dyDescent="0.25">
      <c r="B184" s="61"/>
      <c r="C184" s="61"/>
      <c r="D184" s="61"/>
    </row>
    <row r="185" spans="2:4" x14ac:dyDescent="0.25">
      <c r="B185" s="61"/>
      <c r="C185" s="61"/>
      <c r="D185" s="61"/>
    </row>
    <row r="186" spans="2:4" x14ac:dyDescent="0.25">
      <c r="B186" s="61"/>
      <c r="C186" s="61"/>
      <c r="D186" s="61"/>
    </row>
    <row r="187" spans="2:4" x14ac:dyDescent="0.25">
      <c r="B187" s="61"/>
      <c r="C187" s="61"/>
      <c r="D187" s="61"/>
    </row>
    <row r="188" spans="2:4" x14ac:dyDescent="0.25">
      <c r="B188" s="61"/>
      <c r="C188" s="61"/>
      <c r="D188" s="61"/>
    </row>
    <row r="189" spans="2:4" x14ac:dyDescent="0.25">
      <c r="B189" s="61"/>
      <c r="C189" s="61"/>
      <c r="D189" s="61"/>
    </row>
    <row r="190" spans="2:4" x14ac:dyDescent="0.25">
      <c r="B190" s="61"/>
      <c r="C190" s="61"/>
      <c r="D190" s="61"/>
    </row>
    <row r="191" spans="2:4" x14ac:dyDescent="0.25">
      <c r="B191" s="61"/>
      <c r="C191" s="61"/>
      <c r="D191" s="61"/>
    </row>
    <row r="192" spans="2:4" x14ac:dyDescent="0.25">
      <c r="B192" s="61"/>
      <c r="C192" s="61"/>
      <c r="D192" s="61"/>
    </row>
    <row r="193" spans="2:4" x14ac:dyDescent="0.25">
      <c r="B193" s="61"/>
      <c r="C193" s="61"/>
      <c r="D193" s="61"/>
    </row>
    <row r="194" spans="2:4" x14ac:dyDescent="0.25">
      <c r="B194" s="61"/>
      <c r="C194" s="61"/>
      <c r="D194" s="61"/>
    </row>
    <row r="195" spans="2:4" x14ac:dyDescent="0.25">
      <c r="B195" s="61"/>
      <c r="C195" s="61"/>
      <c r="D195" s="61"/>
    </row>
    <row r="196" spans="2:4" x14ac:dyDescent="0.25">
      <c r="B196" s="61"/>
      <c r="C196" s="61"/>
      <c r="D196" s="61"/>
    </row>
    <row r="197" spans="2:4" x14ac:dyDescent="0.25">
      <c r="B197" s="61"/>
      <c r="C197" s="61"/>
      <c r="D197" s="61"/>
    </row>
    <row r="198" spans="2:4" x14ac:dyDescent="0.25">
      <c r="B198" s="61"/>
      <c r="C198" s="61"/>
      <c r="D198" s="61"/>
    </row>
    <row r="199" spans="2:4" x14ac:dyDescent="0.25">
      <c r="B199" s="61"/>
      <c r="C199" s="61"/>
      <c r="D199" s="61"/>
    </row>
    <row r="200" spans="2:4" x14ac:dyDescent="0.25">
      <c r="B200" s="61"/>
      <c r="C200" s="61"/>
      <c r="D200" s="61"/>
    </row>
    <row r="201" spans="2:4" x14ac:dyDescent="0.25">
      <c r="B201" s="61"/>
      <c r="C201" s="61"/>
      <c r="D201" s="61"/>
    </row>
    <row r="202" spans="2:4" x14ac:dyDescent="0.25">
      <c r="B202" s="61"/>
      <c r="C202" s="61"/>
      <c r="D202" s="61"/>
    </row>
    <row r="203" spans="2:4" x14ac:dyDescent="0.25">
      <c r="B203" s="61"/>
      <c r="C203" s="61"/>
      <c r="D203" s="61"/>
    </row>
  </sheetData>
  <mergeCells count="3">
    <mergeCell ref="A2:A3"/>
    <mergeCell ref="C2:D2"/>
    <mergeCell ref="A1:D1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J56"/>
  <sheetViews>
    <sheetView workbookViewId="0">
      <selection sqref="A1:J1"/>
    </sheetView>
  </sheetViews>
  <sheetFormatPr defaultRowHeight="15" x14ac:dyDescent="0.25"/>
  <cols>
    <col min="1" max="1" width="25.7109375" style="18" customWidth="1"/>
    <col min="2" max="2" width="23.140625" style="18" customWidth="1"/>
    <col min="3" max="3" width="11" style="18" customWidth="1"/>
    <col min="4" max="4" width="11.85546875" style="18" customWidth="1"/>
    <col min="5" max="5" width="11.28515625" style="18" customWidth="1"/>
    <col min="6" max="6" width="11" style="18" customWidth="1"/>
    <col min="7" max="7" width="11.140625" style="18" customWidth="1"/>
    <col min="8" max="8" width="11" style="18" customWidth="1"/>
    <col min="9" max="9" width="11.7109375" style="18" customWidth="1"/>
    <col min="10" max="10" width="12.140625" style="18" customWidth="1"/>
    <col min="11" max="11" width="9.140625" style="10" customWidth="1"/>
    <col min="12" max="16384" width="9.140625" style="10"/>
  </cols>
  <sheetData>
    <row r="1" spans="1:10" x14ac:dyDescent="0.25">
      <c r="A1" s="364" t="s">
        <v>495</v>
      </c>
      <c r="B1" s="365"/>
      <c r="C1" s="365"/>
      <c r="D1" s="365"/>
      <c r="E1" s="365"/>
      <c r="F1" s="365"/>
      <c r="G1" s="365"/>
      <c r="H1" s="365"/>
      <c r="I1" s="365"/>
      <c r="J1" s="366"/>
    </row>
    <row r="2" spans="1:10" x14ac:dyDescent="0.25">
      <c r="A2" s="304" t="s">
        <v>186</v>
      </c>
      <c r="B2" s="367" t="s">
        <v>314</v>
      </c>
      <c r="C2" s="295" t="s">
        <v>430</v>
      </c>
      <c r="D2" s="295"/>
      <c r="E2" s="295"/>
      <c r="F2" s="295"/>
      <c r="G2" s="295"/>
      <c r="H2" s="295"/>
      <c r="I2" s="295"/>
      <c r="J2" s="311"/>
    </row>
    <row r="3" spans="1:10" x14ac:dyDescent="0.25">
      <c r="A3" s="305"/>
      <c r="B3" s="368"/>
      <c r="C3" s="75">
        <v>1</v>
      </c>
      <c r="D3" s="75">
        <v>2</v>
      </c>
      <c r="E3" s="75">
        <v>3</v>
      </c>
      <c r="F3" s="75">
        <v>4</v>
      </c>
      <c r="G3" s="75">
        <v>5</v>
      </c>
      <c r="H3" s="75">
        <v>6</v>
      </c>
      <c r="I3" s="75">
        <v>7</v>
      </c>
      <c r="J3" s="142">
        <v>8</v>
      </c>
    </row>
    <row r="4" spans="1:10" s="14" customFormat="1" x14ac:dyDescent="0.25">
      <c r="A4" s="166" t="s">
        <v>1</v>
      </c>
      <c r="B4" s="89">
        <v>28880</v>
      </c>
      <c r="C4" s="37">
        <v>8946</v>
      </c>
      <c r="D4" s="37">
        <v>5946</v>
      </c>
      <c r="E4" s="37">
        <v>2448</v>
      </c>
      <c r="F4" s="37">
        <v>1056</v>
      </c>
      <c r="G4" s="37">
        <v>330</v>
      </c>
      <c r="H4" s="76">
        <v>144</v>
      </c>
      <c r="I4" s="76">
        <v>63</v>
      </c>
      <c r="J4" s="120">
        <v>40</v>
      </c>
    </row>
    <row r="5" spans="1:10" x14ac:dyDescent="0.25">
      <c r="A5" s="139" t="s">
        <v>182</v>
      </c>
      <c r="B5" s="95"/>
      <c r="C5" s="41"/>
      <c r="D5" s="41"/>
      <c r="E5" s="41"/>
      <c r="F5" s="41"/>
      <c r="G5" s="41"/>
      <c r="H5" s="77"/>
      <c r="I5" s="77"/>
      <c r="J5" s="119"/>
    </row>
    <row r="6" spans="1:10" s="14" customFormat="1" x14ac:dyDescent="0.25">
      <c r="A6" s="166" t="s">
        <v>2</v>
      </c>
      <c r="B6" s="89">
        <v>5840</v>
      </c>
      <c r="C6" s="37">
        <v>2398</v>
      </c>
      <c r="D6" s="37">
        <v>1952</v>
      </c>
      <c r="E6" s="37">
        <v>918</v>
      </c>
      <c r="F6" s="37">
        <v>468</v>
      </c>
      <c r="G6" s="37">
        <v>145</v>
      </c>
      <c r="H6" s="76">
        <v>90</v>
      </c>
      <c r="I6" s="76">
        <v>35</v>
      </c>
      <c r="J6" s="120">
        <v>24</v>
      </c>
    </row>
    <row r="7" spans="1:10" x14ac:dyDescent="0.25">
      <c r="A7" s="167" t="s">
        <v>376</v>
      </c>
      <c r="B7" s="94">
        <v>3679</v>
      </c>
      <c r="C7" s="45">
        <v>1613</v>
      </c>
      <c r="D7" s="45">
        <v>1328</v>
      </c>
      <c r="E7" s="45">
        <v>675</v>
      </c>
      <c r="F7" s="45">
        <v>372</v>
      </c>
      <c r="G7" s="45">
        <v>100</v>
      </c>
      <c r="H7" s="78">
        <v>60</v>
      </c>
      <c r="I7" s="78">
        <v>28</v>
      </c>
      <c r="J7" s="121">
        <v>16</v>
      </c>
    </row>
    <row r="8" spans="1:10" x14ac:dyDescent="0.25">
      <c r="A8" s="167" t="s">
        <v>377</v>
      </c>
      <c r="B8" s="94">
        <v>2161</v>
      </c>
      <c r="C8" s="45">
        <v>785</v>
      </c>
      <c r="D8" s="45">
        <v>624</v>
      </c>
      <c r="E8" s="45">
        <v>243</v>
      </c>
      <c r="F8" s="45">
        <v>96</v>
      </c>
      <c r="G8" s="45">
        <v>45</v>
      </c>
      <c r="H8" s="78">
        <v>30</v>
      </c>
      <c r="I8" s="78">
        <v>7</v>
      </c>
      <c r="J8" s="121">
        <v>8</v>
      </c>
    </row>
    <row r="9" spans="1:10" x14ac:dyDescent="0.25">
      <c r="A9" s="139" t="s">
        <v>181</v>
      </c>
      <c r="B9" s="95"/>
      <c r="C9" s="41"/>
      <c r="D9" s="41"/>
      <c r="E9" s="41"/>
      <c r="F9" s="41"/>
      <c r="G9" s="41"/>
      <c r="H9" s="77"/>
      <c r="I9" s="77"/>
      <c r="J9" s="119"/>
    </row>
    <row r="10" spans="1:10" s="14" customFormat="1" x14ac:dyDescent="0.25">
      <c r="A10" s="141" t="s">
        <v>183</v>
      </c>
      <c r="B10" s="89">
        <v>10105</v>
      </c>
      <c r="C10" s="37">
        <v>2908</v>
      </c>
      <c r="D10" s="37">
        <v>1862</v>
      </c>
      <c r="E10" s="37">
        <v>792</v>
      </c>
      <c r="F10" s="37">
        <v>380</v>
      </c>
      <c r="G10" s="37">
        <v>120</v>
      </c>
      <c r="H10" s="76">
        <v>30</v>
      </c>
      <c r="I10" s="76">
        <v>14</v>
      </c>
      <c r="J10" s="120">
        <v>8</v>
      </c>
    </row>
    <row r="11" spans="1:10" x14ac:dyDescent="0.25">
      <c r="A11" s="168" t="s">
        <v>191</v>
      </c>
      <c r="B11" s="94">
        <v>1150</v>
      </c>
      <c r="C11" s="45">
        <v>358</v>
      </c>
      <c r="D11" s="45">
        <v>226</v>
      </c>
      <c r="E11" s="45">
        <v>102</v>
      </c>
      <c r="F11" s="45">
        <v>56</v>
      </c>
      <c r="G11" s="45">
        <v>15</v>
      </c>
      <c r="H11" s="78">
        <v>0</v>
      </c>
      <c r="I11" s="78">
        <v>0</v>
      </c>
      <c r="J11" s="121">
        <v>0</v>
      </c>
    </row>
    <row r="12" spans="1:10" x14ac:dyDescent="0.25">
      <c r="A12" s="168" t="s">
        <v>367</v>
      </c>
      <c r="B12" s="94">
        <v>3382</v>
      </c>
      <c r="C12" s="45">
        <v>1285</v>
      </c>
      <c r="D12" s="45">
        <v>986</v>
      </c>
      <c r="E12" s="45">
        <v>453</v>
      </c>
      <c r="F12" s="45">
        <v>244</v>
      </c>
      <c r="G12" s="45">
        <v>60</v>
      </c>
      <c r="H12" s="78">
        <v>12</v>
      </c>
      <c r="I12" s="78">
        <v>14</v>
      </c>
      <c r="J12" s="121">
        <v>8</v>
      </c>
    </row>
    <row r="13" spans="1:10" x14ac:dyDescent="0.25">
      <c r="A13" s="168" t="s">
        <v>375</v>
      </c>
      <c r="B13" s="94">
        <v>1918</v>
      </c>
      <c r="C13" s="45">
        <v>491</v>
      </c>
      <c r="D13" s="45">
        <v>260</v>
      </c>
      <c r="E13" s="45">
        <v>93</v>
      </c>
      <c r="F13" s="45">
        <v>24</v>
      </c>
      <c r="G13" s="45">
        <v>20</v>
      </c>
      <c r="H13" s="78">
        <v>6</v>
      </c>
      <c r="I13" s="78">
        <v>0</v>
      </c>
      <c r="J13" s="121">
        <v>0</v>
      </c>
    </row>
    <row r="14" spans="1:10" x14ac:dyDescent="0.25">
      <c r="A14" s="168" t="s">
        <v>192</v>
      </c>
      <c r="B14" s="94">
        <v>889</v>
      </c>
      <c r="C14" s="45">
        <v>196</v>
      </c>
      <c r="D14" s="45">
        <v>90</v>
      </c>
      <c r="E14" s="45">
        <v>39</v>
      </c>
      <c r="F14" s="45">
        <v>24</v>
      </c>
      <c r="G14" s="45">
        <v>5</v>
      </c>
      <c r="H14" s="78">
        <v>0</v>
      </c>
      <c r="I14" s="78">
        <v>0</v>
      </c>
      <c r="J14" s="121">
        <v>0</v>
      </c>
    </row>
    <row r="15" spans="1:10" x14ac:dyDescent="0.25">
      <c r="A15" s="168" t="s">
        <v>193</v>
      </c>
      <c r="B15" s="94">
        <v>963</v>
      </c>
      <c r="C15" s="45">
        <v>203</v>
      </c>
      <c r="D15" s="45">
        <v>84</v>
      </c>
      <c r="E15" s="45">
        <v>21</v>
      </c>
      <c r="F15" s="45">
        <v>12</v>
      </c>
      <c r="G15" s="45">
        <v>5</v>
      </c>
      <c r="H15" s="78">
        <v>0</v>
      </c>
      <c r="I15" s="78">
        <v>0</v>
      </c>
      <c r="J15" s="121">
        <v>0</v>
      </c>
    </row>
    <row r="16" spans="1:10" x14ac:dyDescent="0.25">
      <c r="A16" s="168" t="s">
        <v>207</v>
      </c>
      <c r="B16" s="94">
        <v>495</v>
      </c>
      <c r="C16" s="45">
        <v>103</v>
      </c>
      <c r="D16" s="45">
        <v>56</v>
      </c>
      <c r="E16" s="45">
        <v>24</v>
      </c>
      <c r="F16" s="45">
        <v>0</v>
      </c>
      <c r="G16" s="45">
        <v>0</v>
      </c>
      <c r="H16" s="78">
        <v>0</v>
      </c>
      <c r="I16" s="78">
        <v>0</v>
      </c>
      <c r="J16" s="121">
        <v>0</v>
      </c>
    </row>
    <row r="17" spans="1:10" x14ac:dyDescent="0.25">
      <c r="A17" s="168" t="s">
        <v>194</v>
      </c>
      <c r="B17" s="193">
        <v>826</v>
      </c>
      <c r="C17" s="194">
        <v>140</v>
      </c>
      <c r="D17" s="194">
        <v>46</v>
      </c>
      <c r="E17" s="194">
        <v>8</v>
      </c>
      <c r="F17" s="194">
        <v>2</v>
      </c>
      <c r="G17" s="194">
        <v>2</v>
      </c>
      <c r="H17" s="194">
        <v>1</v>
      </c>
      <c r="I17" s="194">
        <v>0</v>
      </c>
      <c r="J17" s="195">
        <v>0</v>
      </c>
    </row>
    <row r="18" spans="1:10" x14ac:dyDescent="0.25">
      <c r="A18" s="168" t="s">
        <v>195</v>
      </c>
      <c r="B18" s="94">
        <v>482</v>
      </c>
      <c r="C18" s="45">
        <v>132</v>
      </c>
      <c r="D18" s="45">
        <v>68</v>
      </c>
      <c r="E18" s="45">
        <v>36</v>
      </c>
      <c r="F18" s="45">
        <v>12</v>
      </c>
      <c r="G18" s="45">
        <v>5</v>
      </c>
      <c r="H18" s="78">
        <v>6</v>
      </c>
      <c r="I18" s="78">
        <v>0</v>
      </c>
      <c r="J18" s="121">
        <v>0</v>
      </c>
    </row>
    <row r="19" spans="1:10" s="14" customFormat="1" x14ac:dyDescent="0.25">
      <c r="A19" s="168"/>
      <c r="B19" s="94"/>
      <c r="C19" s="45"/>
      <c r="D19" s="45">
        <v>0</v>
      </c>
      <c r="E19" s="45">
        <v>0</v>
      </c>
      <c r="F19" s="45">
        <v>0</v>
      </c>
      <c r="G19" s="45">
        <v>0</v>
      </c>
      <c r="H19" s="78">
        <v>0</v>
      </c>
      <c r="I19" s="78">
        <v>0</v>
      </c>
      <c r="J19" s="121">
        <v>0</v>
      </c>
    </row>
    <row r="20" spans="1:10" x14ac:dyDescent="0.25">
      <c r="A20" s="141" t="s">
        <v>184</v>
      </c>
      <c r="B20" s="89">
        <v>6549</v>
      </c>
      <c r="C20" s="37">
        <v>1521</v>
      </c>
      <c r="D20" s="37">
        <v>806</v>
      </c>
      <c r="E20" s="37">
        <v>276</v>
      </c>
      <c r="F20" s="37">
        <v>104</v>
      </c>
      <c r="G20" s="37">
        <v>45</v>
      </c>
      <c r="H20" s="76">
        <v>18</v>
      </c>
      <c r="I20" s="76">
        <v>7</v>
      </c>
      <c r="J20" s="120">
        <v>0</v>
      </c>
    </row>
    <row r="21" spans="1:10" x14ac:dyDescent="0.25">
      <c r="A21" s="168" t="s">
        <v>208</v>
      </c>
      <c r="B21" s="94">
        <v>880</v>
      </c>
      <c r="C21" s="45">
        <v>224</v>
      </c>
      <c r="D21" s="45">
        <v>94</v>
      </c>
      <c r="E21" s="45">
        <v>39</v>
      </c>
      <c r="F21" s="45">
        <v>12</v>
      </c>
      <c r="G21" s="45">
        <v>15</v>
      </c>
      <c r="H21" s="78">
        <v>6</v>
      </c>
      <c r="I21" s="78">
        <v>0</v>
      </c>
      <c r="J21" s="121">
        <v>0</v>
      </c>
    </row>
    <row r="22" spans="1:10" x14ac:dyDescent="0.25">
      <c r="A22" s="168" t="s">
        <v>196</v>
      </c>
      <c r="B22" s="94">
        <v>371</v>
      </c>
      <c r="C22" s="45">
        <v>70</v>
      </c>
      <c r="D22" s="45">
        <v>34</v>
      </c>
      <c r="E22" s="45">
        <v>6</v>
      </c>
      <c r="F22" s="45">
        <v>4</v>
      </c>
      <c r="G22" s="45">
        <v>0</v>
      </c>
      <c r="H22" s="78">
        <v>0</v>
      </c>
      <c r="I22" s="78">
        <v>0</v>
      </c>
      <c r="J22" s="121">
        <v>0</v>
      </c>
    </row>
    <row r="23" spans="1:10" x14ac:dyDescent="0.25">
      <c r="A23" s="168" t="s">
        <v>209</v>
      </c>
      <c r="B23" s="94">
        <v>455</v>
      </c>
      <c r="C23" s="45">
        <v>89</v>
      </c>
      <c r="D23" s="45">
        <v>44</v>
      </c>
      <c r="E23" s="45">
        <v>9</v>
      </c>
      <c r="F23" s="45">
        <v>8</v>
      </c>
      <c r="G23" s="45">
        <v>5</v>
      </c>
      <c r="H23" s="78">
        <v>0</v>
      </c>
      <c r="I23" s="78">
        <v>0</v>
      </c>
      <c r="J23" s="121">
        <v>0</v>
      </c>
    </row>
    <row r="24" spans="1:10" x14ac:dyDescent="0.25">
      <c r="A24" s="168" t="s">
        <v>368</v>
      </c>
      <c r="B24" s="94">
        <v>588</v>
      </c>
      <c r="C24" s="45">
        <v>150</v>
      </c>
      <c r="D24" s="45">
        <v>102</v>
      </c>
      <c r="E24" s="45">
        <v>54</v>
      </c>
      <c r="F24" s="45">
        <v>24</v>
      </c>
      <c r="G24" s="45">
        <v>0</v>
      </c>
      <c r="H24" s="78">
        <v>0</v>
      </c>
      <c r="I24" s="78">
        <v>0</v>
      </c>
      <c r="J24" s="121">
        <v>0</v>
      </c>
    </row>
    <row r="25" spans="1:10" x14ac:dyDescent="0.25">
      <c r="A25" s="168" t="s">
        <v>210</v>
      </c>
      <c r="B25" s="94">
        <v>683</v>
      </c>
      <c r="C25" s="45">
        <v>157</v>
      </c>
      <c r="D25" s="45">
        <v>60</v>
      </c>
      <c r="E25" s="45">
        <v>21</v>
      </c>
      <c r="F25" s="45">
        <v>12</v>
      </c>
      <c r="G25" s="45">
        <v>5</v>
      </c>
      <c r="H25" s="78">
        <v>6</v>
      </c>
      <c r="I25" s="78">
        <v>0</v>
      </c>
      <c r="J25" s="121">
        <v>0</v>
      </c>
    </row>
    <row r="26" spans="1:10" x14ac:dyDescent="0.25">
      <c r="A26" s="168" t="s">
        <v>369</v>
      </c>
      <c r="B26" s="94">
        <v>707</v>
      </c>
      <c r="C26" s="45">
        <v>155</v>
      </c>
      <c r="D26" s="45">
        <v>46</v>
      </c>
      <c r="E26" s="45">
        <v>6</v>
      </c>
      <c r="F26" s="45">
        <v>0</v>
      </c>
      <c r="G26" s="45">
        <v>0</v>
      </c>
      <c r="H26" s="78">
        <v>0</v>
      </c>
      <c r="I26" s="78">
        <v>0</v>
      </c>
      <c r="J26" s="121">
        <v>0</v>
      </c>
    </row>
    <row r="27" spans="1:10" x14ac:dyDescent="0.25">
      <c r="A27" s="168" t="s">
        <v>211</v>
      </c>
      <c r="B27" s="94">
        <v>260</v>
      </c>
      <c r="C27" s="45">
        <v>64</v>
      </c>
      <c r="D27" s="45">
        <v>28</v>
      </c>
      <c r="E27" s="45">
        <v>6</v>
      </c>
      <c r="F27" s="45">
        <v>4</v>
      </c>
      <c r="G27" s="45">
        <v>5</v>
      </c>
      <c r="H27" s="78">
        <v>6</v>
      </c>
      <c r="I27" s="78">
        <v>7</v>
      </c>
      <c r="J27" s="121">
        <v>0</v>
      </c>
    </row>
    <row r="28" spans="1:10" x14ac:dyDescent="0.25">
      <c r="A28" s="168" t="s">
        <v>212</v>
      </c>
      <c r="B28" s="94">
        <v>233</v>
      </c>
      <c r="C28" s="45">
        <v>50</v>
      </c>
      <c r="D28" s="45">
        <v>30</v>
      </c>
      <c r="E28" s="45">
        <v>9</v>
      </c>
      <c r="F28" s="45">
        <v>4</v>
      </c>
      <c r="G28" s="45">
        <v>0</v>
      </c>
      <c r="H28" s="78">
        <v>0</v>
      </c>
      <c r="I28" s="78">
        <v>0</v>
      </c>
      <c r="J28" s="121">
        <v>0</v>
      </c>
    </row>
    <row r="29" spans="1:10" x14ac:dyDescent="0.25">
      <c r="A29" s="168" t="s">
        <v>213</v>
      </c>
      <c r="B29" s="94">
        <v>195</v>
      </c>
      <c r="C29" s="45">
        <v>62</v>
      </c>
      <c r="D29" s="45">
        <v>44</v>
      </c>
      <c r="E29" s="45">
        <v>12</v>
      </c>
      <c r="F29" s="45">
        <v>0</v>
      </c>
      <c r="G29" s="45">
        <v>0</v>
      </c>
      <c r="H29" s="78">
        <v>0</v>
      </c>
      <c r="I29" s="78">
        <v>0</v>
      </c>
      <c r="J29" s="121">
        <v>0</v>
      </c>
    </row>
    <row r="30" spans="1:10" x14ac:dyDescent="0.25">
      <c r="A30" s="168" t="s">
        <v>197</v>
      </c>
      <c r="B30" s="94">
        <v>596</v>
      </c>
      <c r="C30" s="45">
        <v>118</v>
      </c>
      <c r="D30" s="45">
        <v>44</v>
      </c>
      <c r="E30" s="45">
        <v>12</v>
      </c>
      <c r="F30" s="45">
        <v>0</v>
      </c>
      <c r="G30" s="45">
        <v>0</v>
      </c>
      <c r="H30" s="78">
        <v>0</v>
      </c>
      <c r="I30" s="78">
        <v>0</v>
      </c>
      <c r="J30" s="121">
        <v>0</v>
      </c>
    </row>
    <row r="31" spans="1:10" x14ac:dyDescent="0.25">
      <c r="A31" s="168" t="s">
        <v>214</v>
      </c>
      <c r="B31" s="94">
        <v>588</v>
      </c>
      <c r="C31" s="45">
        <v>137</v>
      </c>
      <c r="D31" s="45">
        <v>86</v>
      </c>
      <c r="E31" s="45">
        <v>30</v>
      </c>
      <c r="F31" s="45">
        <v>8</v>
      </c>
      <c r="G31" s="45">
        <v>0</v>
      </c>
      <c r="H31" s="78">
        <v>0</v>
      </c>
      <c r="I31" s="78">
        <v>0</v>
      </c>
      <c r="J31" s="121">
        <v>0</v>
      </c>
    </row>
    <row r="32" spans="1:10" x14ac:dyDescent="0.25">
      <c r="A32" s="168" t="s">
        <v>198</v>
      </c>
      <c r="B32" s="94">
        <v>699</v>
      </c>
      <c r="C32" s="45">
        <v>158</v>
      </c>
      <c r="D32" s="45">
        <v>126</v>
      </c>
      <c r="E32" s="45">
        <v>48</v>
      </c>
      <c r="F32" s="45">
        <v>24</v>
      </c>
      <c r="G32" s="45">
        <v>15</v>
      </c>
      <c r="H32" s="78">
        <v>0</v>
      </c>
      <c r="I32" s="78">
        <v>0</v>
      </c>
      <c r="J32" s="121">
        <v>0</v>
      </c>
    </row>
    <row r="33" spans="1:10" x14ac:dyDescent="0.25">
      <c r="A33" s="168" t="s">
        <v>215</v>
      </c>
      <c r="B33" s="94">
        <v>238</v>
      </c>
      <c r="C33" s="45">
        <v>73</v>
      </c>
      <c r="D33" s="45">
        <v>62</v>
      </c>
      <c r="E33" s="45">
        <v>24</v>
      </c>
      <c r="F33" s="45">
        <v>4</v>
      </c>
      <c r="G33" s="45">
        <v>0</v>
      </c>
      <c r="H33" s="78">
        <v>0</v>
      </c>
      <c r="I33" s="78">
        <v>0</v>
      </c>
      <c r="J33" s="121">
        <v>0</v>
      </c>
    </row>
    <row r="34" spans="1:10" x14ac:dyDescent="0.25">
      <c r="A34" s="168" t="s">
        <v>200</v>
      </c>
      <c r="B34" s="94">
        <v>56</v>
      </c>
      <c r="C34" s="45">
        <v>14</v>
      </c>
      <c r="D34" s="45">
        <v>6</v>
      </c>
      <c r="E34" s="45">
        <v>0</v>
      </c>
      <c r="F34" s="45">
        <v>0</v>
      </c>
      <c r="G34" s="45">
        <v>0</v>
      </c>
      <c r="H34" s="78">
        <v>0</v>
      </c>
      <c r="I34" s="78">
        <v>0</v>
      </c>
      <c r="J34" s="121">
        <v>0</v>
      </c>
    </row>
    <row r="35" spans="1:10" s="14" customFormat="1" x14ac:dyDescent="0.25">
      <c r="A35" s="168"/>
      <c r="B35" s="94"/>
      <c r="C35" s="45"/>
      <c r="D35" s="45">
        <v>0</v>
      </c>
      <c r="E35" s="45">
        <v>0</v>
      </c>
      <c r="F35" s="45">
        <v>0</v>
      </c>
      <c r="G35" s="45">
        <v>0</v>
      </c>
      <c r="H35" s="78">
        <v>0</v>
      </c>
      <c r="I35" s="78">
        <v>0</v>
      </c>
      <c r="J35" s="121">
        <v>0</v>
      </c>
    </row>
    <row r="36" spans="1:10" x14ac:dyDescent="0.25">
      <c r="A36" s="141" t="s">
        <v>187</v>
      </c>
      <c r="B36" s="89">
        <v>6386</v>
      </c>
      <c r="C36" s="37">
        <v>2119</v>
      </c>
      <c r="D36" s="37">
        <v>1326</v>
      </c>
      <c r="E36" s="37">
        <v>462</v>
      </c>
      <c r="F36" s="37">
        <v>104</v>
      </c>
      <c r="G36" s="37">
        <v>20</v>
      </c>
      <c r="H36" s="76">
        <v>6</v>
      </c>
      <c r="I36" s="76">
        <v>7</v>
      </c>
      <c r="J36" s="120">
        <v>8</v>
      </c>
    </row>
    <row r="37" spans="1:10" x14ac:dyDescent="0.25">
      <c r="A37" s="168" t="s">
        <v>216</v>
      </c>
      <c r="B37" s="94">
        <v>921</v>
      </c>
      <c r="C37" s="45">
        <v>241</v>
      </c>
      <c r="D37" s="45">
        <v>100</v>
      </c>
      <c r="E37" s="45">
        <v>6</v>
      </c>
      <c r="F37" s="45">
        <v>0</v>
      </c>
      <c r="G37" s="45">
        <v>0</v>
      </c>
      <c r="H37" s="78">
        <v>0</v>
      </c>
      <c r="I37" s="78">
        <v>0</v>
      </c>
      <c r="J37" s="121">
        <v>0</v>
      </c>
    </row>
    <row r="38" spans="1:10" x14ac:dyDescent="0.25">
      <c r="A38" s="168" t="s">
        <v>199</v>
      </c>
      <c r="B38" s="94">
        <v>425</v>
      </c>
      <c r="C38" s="45">
        <v>169</v>
      </c>
      <c r="D38" s="45">
        <v>112</v>
      </c>
      <c r="E38" s="45">
        <v>21</v>
      </c>
      <c r="F38" s="45">
        <v>4</v>
      </c>
      <c r="G38" s="45">
        <v>5</v>
      </c>
      <c r="H38" s="78">
        <v>0</v>
      </c>
      <c r="I38" s="78">
        <v>0</v>
      </c>
      <c r="J38" s="121">
        <v>0</v>
      </c>
    </row>
    <row r="39" spans="1:10" x14ac:dyDescent="0.25">
      <c r="A39" s="168" t="s">
        <v>321</v>
      </c>
      <c r="B39" s="94">
        <v>425</v>
      </c>
      <c r="C39" s="45">
        <v>153</v>
      </c>
      <c r="D39" s="45">
        <v>64</v>
      </c>
      <c r="E39" s="45">
        <v>9</v>
      </c>
      <c r="F39" s="45">
        <v>0</v>
      </c>
      <c r="G39" s="45">
        <v>0</v>
      </c>
      <c r="H39" s="78">
        <v>0</v>
      </c>
      <c r="I39" s="78">
        <v>0</v>
      </c>
      <c r="J39" s="121">
        <v>0</v>
      </c>
    </row>
    <row r="40" spans="1:10" x14ac:dyDescent="0.25">
      <c r="A40" s="168" t="s">
        <v>217</v>
      </c>
      <c r="B40" s="94">
        <v>222</v>
      </c>
      <c r="C40" s="45">
        <v>71</v>
      </c>
      <c r="D40" s="45">
        <v>52</v>
      </c>
      <c r="E40" s="45">
        <v>9</v>
      </c>
      <c r="F40" s="45">
        <v>4</v>
      </c>
      <c r="G40" s="45">
        <v>0</v>
      </c>
      <c r="H40" s="78">
        <v>0</v>
      </c>
      <c r="I40" s="78">
        <v>0</v>
      </c>
      <c r="J40" s="121">
        <v>0</v>
      </c>
    </row>
    <row r="41" spans="1:10" x14ac:dyDescent="0.25">
      <c r="A41" s="168" t="s">
        <v>195</v>
      </c>
      <c r="B41" s="94">
        <v>261</v>
      </c>
      <c r="C41" s="45">
        <v>104</v>
      </c>
      <c r="D41" s="45">
        <v>52</v>
      </c>
      <c r="E41" s="45">
        <v>3</v>
      </c>
      <c r="F41" s="45">
        <v>4</v>
      </c>
      <c r="G41" s="45">
        <v>0</v>
      </c>
      <c r="H41" s="78">
        <v>0</v>
      </c>
      <c r="I41" s="78">
        <v>0</v>
      </c>
      <c r="J41" s="121">
        <v>0</v>
      </c>
    </row>
    <row r="42" spans="1:10" x14ac:dyDescent="0.25">
      <c r="A42" s="168" t="s">
        <v>200</v>
      </c>
      <c r="B42" s="94">
        <v>91</v>
      </c>
      <c r="C42" s="45">
        <v>13</v>
      </c>
      <c r="D42" s="45">
        <v>0</v>
      </c>
      <c r="E42" s="45">
        <v>0</v>
      </c>
      <c r="F42" s="45">
        <v>0</v>
      </c>
      <c r="G42" s="45">
        <v>0</v>
      </c>
      <c r="H42" s="78">
        <v>0</v>
      </c>
      <c r="I42" s="78">
        <v>0</v>
      </c>
      <c r="J42" s="121">
        <v>0</v>
      </c>
    </row>
    <row r="43" spans="1:10" x14ac:dyDescent="0.25">
      <c r="A43" s="168" t="s">
        <v>218</v>
      </c>
      <c r="B43" s="94">
        <v>268</v>
      </c>
      <c r="C43" s="45">
        <v>75</v>
      </c>
      <c r="D43" s="45">
        <v>30</v>
      </c>
      <c r="E43" s="45">
        <v>3</v>
      </c>
      <c r="F43" s="45">
        <v>0</v>
      </c>
      <c r="G43" s="45">
        <v>0</v>
      </c>
      <c r="H43" s="78">
        <v>0</v>
      </c>
      <c r="I43" s="78">
        <v>0</v>
      </c>
      <c r="J43" s="121">
        <v>0</v>
      </c>
    </row>
    <row r="44" spans="1:10" x14ac:dyDescent="0.25">
      <c r="A44" s="168" t="s">
        <v>219</v>
      </c>
      <c r="B44" s="94">
        <v>209</v>
      </c>
      <c r="C44" s="45">
        <v>68</v>
      </c>
      <c r="D44" s="45">
        <v>32</v>
      </c>
      <c r="E44" s="45">
        <v>6</v>
      </c>
      <c r="F44" s="45">
        <v>0</v>
      </c>
      <c r="G44" s="45">
        <v>0</v>
      </c>
      <c r="H44" s="78">
        <v>0</v>
      </c>
      <c r="I44" s="78">
        <v>0</v>
      </c>
      <c r="J44" s="121">
        <v>0</v>
      </c>
    </row>
    <row r="45" spans="1:10" x14ac:dyDescent="0.25">
      <c r="A45" s="168" t="s">
        <v>201</v>
      </c>
      <c r="B45" s="94">
        <v>280</v>
      </c>
      <c r="C45" s="45">
        <v>94</v>
      </c>
      <c r="D45" s="45">
        <v>38</v>
      </c>
      <c r="E45" s="45">
        <v>24</v>
      </c>
      <c r="F45" s="45">
        <v>4</v>
      </c>
      <c r="G45" s="45">
        <v>0</v>
      </c>
      <c r="H45" s="78">
        <v>0</v>
      </c>
      <c r="I45" s="78">
        <v>0</v>
      </c>
      <c r="J45" s="121">
        <v>0</v>
      </c>
    </row>
    <row r="46" spans="1:10" x14ac:dyDescent="0.25">
      <c r="A46" s="168" t="s">
        <v>202</v>
      </c>
      <c r="B46" s="94">
        <v>204</v>
      </c>
      <c r="C46" s="45">
        <v>48</v>
      </c>
      <c r="D46" s="45">
        <v>44</v>
      </c>
      <c r="E46" s="45">
        <v>30</v>
      </c>
      <c r="F46" s="45">
        <v>0</v>
      </c>
      <c r="G46" s="45">
        <v>0</v>
      </c>
      <c r="H46" s="78">
        <v>0</v>
      </c>
      <c r="I46" s="78">
        <v>0</v>
      </c>
      <c r="J46" s="121">
        <v>0</v>
      </c>
    </row>
    <row r="47" spans="1:10" x14ac:dyDescent="0.25">
      <c r="A47" s="168" t="s">
        <v>203</v>
      </c>
      <c r="B47" s="94">
        <v>318</v>
      </c>
      <c r="C47" s="45">
        <v>69</v>
      </c>
      <c r="D47" s="45">
        <v>12</v>
      </c>
      <c r="E47" s="45">
        <v>3</v>
      </c>
      <c r="F47" s="45">
        <v>0</v>
      </c>
      <c r="G47" s="45">
        <v>0</v>
      </c>
      <c r="H47" s="78">
        <v>0</v>
      </c>
      <c r="I47" s="78">
        <v>0</v>
      </c>
      <c r="J47" s="121">
        <v>0</v>
      </c>
    </row>
    <row r="48" spans="1:10" x14ac:dyDescent="0.25">
      <c r="A48" s="168" t="s">
        <v>220</v>
      </c>
      <c r="B48" s="94">
        <v>218</v>
      </c>
      <c r="C48" s="45">
        <v>28</v>
      </c>
      <c r="D48" s="45">
        <v>6</v>
      </c>
      <c r="E48" s="45">
        <v>3</v>
      </c>
      <c r="F48" s="45">
        <v>4</v>
      </c>
      <c r="G48" s="45">
        <v>0</v>
      </c>
      <c r="H48" s="78">
        <v>0</v>
      </c>
      <c r="I48" s="78">
        <v>0</v>
      </c>
      <c r="J48" s="121">
        <v>0</v>
      </c>
    </row>
    <row r="49" spans="1:10" x14ac:dyDescent="0.25">
      <c r="A49" s="168" t="s">
        <v>204</v>
      </c>
      <c r="B49" s="94">
        <v>166</v>
      </c>
      <c r="C49" s="45">
        <v>26</v>
      </c>
      <c r="D49" s="45">
        <v>6</v>
      </c>
      <c r="E49" s="45">
        <v>3</v>
      </c>
      <c r="F49" s="45">
        <v>0</v>
      </c>
      <c r="G49" s="45">
        <v>0</v>
      </c>
      <c r="H49" s="78">
        <v>0</v>
      </c>
      <c r="I49" s="78">
        <v>0</v>
      </c>
      <c r="J49" s="121">
        <v>0</v>
      </c>
    </row>
    <row r="50" spans="1:10" x14ac:dyDescent="0.25">
      <c r="A50" s="168" t="s">
        <v>371</v>
      </c>
      <c r="B50" s="94">
        <v>269</v>
      </c>
      <c r="C50" s="45">
        <v>65</v>
      </c>
      <c r="D50" s="45">
        <v>30</v>
      </c>
      <c r="E50" s="45">
        <v>18</v>
      </c>
      <c r="F50" s="45">
        <v>4</v>
      </c>
      <c r="G50" s="45">
        <v>0</v>
      </c>
      <c r="H50" s="78">
        <v>0</v>
      </c>
      <c r="I50" s="78">
        <v>0</v>
      </c>
      <c r="J50" s="121">
        <v>0</v>
      </c>
    </row>
    <row r="51" spans="1:10" x14ac:dyDescent="0.25">
      <c r="A51" s="168" t="s">
        <v>372</v>
      </c>
      <c r="B51" s="94">
        <v>486</v>
      </c>
      <c r="C51" s="45">
        <v>129</v>
      </c>
      <c r="D51" s="45">
        <v>64</v>
      </c>
      <c r="E51" s="45">
        <v>15</v>
      </c>
      <c r="F51" s="45">
        <v>8</v>
      </c>
      <c r="G51" s="45">
        <v>0</v>
      </c>
      <c r="H51" s="78">
        <v>0</v>
      </c>
      <c r="I51" s="78">
        <v>0</v>
      </c>
      <c r="J51" s="121">
        <v>0</v>
      </c>
    </row>
    <row r="52" spans="1:10" x14ac:dyDescent="0.25">
      <c r="A52" s="168" t="s">
        <v>373</v>
      </c>
      <c r="B52" s="94">
        <v>519</v>
      </c>
      <c r="C52" s="45">
        <v>120</v>
      </c>
      <c r="D52" s="45">
        <v>32</v>
      </c>
      <c r="E52" s="45">
        <v>12</v>
      </c>
      <c r="F52" s="45">
        <v>0</v>
      </c>
      <c r="G52" s="45">
        <v>0</v>
      </c>
      <c r="H52" s="78">
        <v>0</v>
      </c>
      <c r="I52" s="78">
        <v>0</v>
      </c>
      <c r="J52" s="121">
        <v>0</v>
      </c>
    </row>
    <row r="53" spans="1:10" x14ac:dyDescent="0.25">
      <c r="A53" s="168" t="s">
        <v>221</v>
      </c>
      <c r="B53" s="94">
        <v>495</v>
      </c>
      <c r="C53" s="45">
        <v>320</v>
      </c>
      <c r="D53" s="45">
        <v>312</v>
      </c>
      <c r="E53" s="45">
        <v>135</v>
      </c>
      <c r="F53" s="45">
        <v>20</v>
      </c>
      <c r="G53" s="45">
        <v>5</v>
      </c>
      <c r="H53" s="78">
        <v>0</v>
      </c>
      <c r="I53" s="78">
        <v>0</v>
      </c>
      <c r="J53" s="121">
        <v>0</v>
      </c>
    </row>
    <row r="54" spans="1:10" x14ac:dyDescent="0.25">
      <c r="A54" s="168" t="s">
        <v>374</v>
      </c>
      <c r="B54" s="94">
        <v>259</v>
      </c>
      <c r="C54" s="45">
        <v>106</v>
      </c>
      <c r="D54" s="45">
        <v>122</v>
      </c>
      <c r="E54" s="45">
        <v>42</v>
      </c>
      <c r="F54" s="45">
        <v>20</v>
      </c>
      <c r="G54" s="45">
        <v>0</v>
      </c>
      <c r="H54" s="78">
        <v>0</v>
      </c>
      <c r="I54" s="78">
        <v>0</v>
      </c>
      <c r="J54" s="121">
        <v>0</v>
      </c>
    </row>
    <row r="55" spans="1:10" x14ac:dyDescent="0.25">
      <c r="A55" s="169" t="s">
        <v>205</v>
      </c>
      <c r="B55" s="95">
        <v>350</v>
      </c>
      <c r="C55" s="41">
        <v>220</v>
      </c>
      <c r="D55" s="41">
        <v>218</v>
      </c>
      <c r="E55" s="41">
        <v>120</v>
      </c>
      <c r="F55" s="41">
        <v>32</v>
      </c>
      <c r="G55" s="41">
        <v>10</v>
      </c>
      <c r="H55" s="77">
        <v>6</v>
      </c>
      <c r="I55" s="77">
        <v>7</v>
      </c>
      <c r="J55" s="119">
        <v>8</v>
      </c>
    </row>
    <row r="56" spans="1:10" x14ac:dyDescent="0.25">
      <c r="A56" s="48" t="s">
        <v>185</v>
      </c>
    </row>
  </sheetData>
  <mergeCells count="4">
    <mergeCell ref="A1:J1"/>
    <mergeCell ref="A2:A3"/>
    <mergeCell ref="C2:J2"/>
    <mergeCell ref="B2:B3"/>
  </mergeCells>
  <pageMargins left="0.7" right="0.7" top="0.75" bottom="0.75" header="0.3" footer="0.3"/>
  <pageSetup paperSize="9" orientation="portrait" verticalDpi="0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72"/>
  <sheetViews>
    <sheetView workbookViewId="0">
      <selection sqref="A1:D1"/>
    </sheetView>
  </sheetViews>
  <sheetFormatPr defaultRowHeight="15" x14ac:dyDescent="0.25"/>
  <cols>
    <col min="1" max="1" width="26.140625" style="18" customWidth="1"/>
    <col min="2" max="4" width="16.7109375" style="18" customWidth="1"/>
    <col min="5" max="16384" width="9.140625" style="10"/>
  </cols>
  <sheetData>
    <row r="1" spans="1:5" ht="36" customHeight="1" x14ac:dyDescent="0.25">
      <c r="A1" s="286" t="s">
        <v>494</v>
      </c>
      <c r="B1" s="286"/>
      <c r="C1" s="286"/>
      <c r="D1" s="286"/>
    </row>
    <row r="2" spans="1:5" x14ac:dyDescent="0.25">
      <c r="A2" s="304" t="s">
        <v>186</v>
      </c>
      <c r="B2" s="304" t="s">
        <v>250</v>
      </c>
      <c r="C2" s="312"/>
      <c r="D2" s="313"/>
    </row>
    <row r="3" spans="1:5" x14ac:dyDescent="0.25">
      <c r="A3" s="305"/>
      <c r="B3" s="137" t="s">
        <v>0</v>
      </c>
      <c r="C3" s="108" t="s">
        <v>92</v>
      </c>
      <c r="D3" s="149" t="s">
        <v>93</v>
      </c>
      <c r="E3" s="13"/>
    </row>
    <row r="4" spans="1:5" s="14" customFormat="1" x14ac:dyDescent="0.25">
      <c r="A4" s="166" t="s">
        <v>1</v>
      </c>
      <c r="B4" s="89">
        <v>8946</v>
      </c>
      <c r="C4" s="37">
        <v>5908</v>
      </c>
      <c r="D4" s="56">
        <v>3038</v>
      </c>
      <c r="E4" s="17"/>
    </row>
    <row r="5" spans="1:5" x14ac:dyDescent="0.25">
      <c r="A5" s="139" t="s">
        <v>182</v>
      </c>
      <c r="B5" s="95"/>
      <c r="C5" s="41"/>
      <c r="D5" s="58"/>
      <c r="E5" s="13"/>
    </row>
    <row r="6" spans="1:5" s="14" customFormat="1" x14ac:dyDescent="0.25">
      <c r="A6" s="166" t="s">
        <v>2</v>
      </c>
      <c r="B6" s="89">
        <v>2398</v>
      </c>
      <c r="C6" s="37">
        <v>1904</v>
      </c>
      <c r="D6" s="56">
        <v>494</v>
      </c>
      <c r="E6" s="17"/>
    </row>
    <row r="7" spans="1:5" x14ac:dyDescent="0.25">
      <c r="A7" s="167" t="s">
        <v>3</v>
      </c>
      <c r="B7" s="94">
        <v>1613</v>
      </c>
      <c r="C7" s="45">
        <v>1287</v>
      </c>
      <c r="D7" s="60">
        <v>326</v>
      </c>
      <c r="E7" s="13"/>
    </row>
    <row r="8" spans="1:5" x14ac:dyDescent="0.25">
      <c r="A8" s="167" t="s">
        <v>4</v>
      </c>
      <c r="B8" s="94">
        <v>785</v>
      </c>
      <c r="C8" s="45">
        <v>617</v>
      </c>
      <c r="D8" s="60">
        <v>168</v>
      </c>
      <c r="E8" s="13"/>
    </row>
    <row r="9" spans="1:5" x14ac:dyDescent="0.25">
      <c r="A9" s="139" t="s">
        <v>181</v>
      </c>
      <c r="B9" s="95"/>
      <c r="C9" s="41"/>
      <c r="D9" s="58"/>
      <c r="E9" s="13"/>
    </row>
    <row r="10" spans="1:5" s="14" customFormat="1" x14ac:dyDescent="0.25">
      <c r="A10" s="166" t="s">
        <v>5</v>
      </c>
      <c r="B10" s="89">
        <v>2908</v>
      </c>
      <c r="C10" s="37">
        <v>2006</v>
      </c>
      <c r="D10" s="56">
        <v>902</v>
      </c>
      <c r="E10" s="17"/>
    </row>
    <row r="11" spans="1:5" x14ac:dyDescent="0.25">
      <c r="A11" s="167" t="s">
        <v>6</v>
      </c>
      <c r="B11" s="94">
        <v>358</v>
      </c>
      <c r="C11" s="45">
        <v>262</v>
      </c>
      <c r="D11" s="60">
        <v>96</v>
      </c>
      <c r="E11" s="13"/>
    </row>
    <row r="12" spans="1:5" x14ac:dyDescent="0.25">
      <c r="A12" s="167" t="s">
        <v>7</v>
      </c>
      <c r="B12" s="94">
        <v>1285</v>
      </c>
      <c r="C12" s="45">
        <v>955</v>
      </c>
      <c r="D12" s="60">
        <v>330</v>
      </c>
      <c r="E12" s="13"/>
    </row>
    <row r="13" spans="1:5" x14ac:dyDescent="0.25">
      <c r="A13" s="192" t="s">
        <v>429</v>
      </c>
      <c r="B13" s="94">
        <v>491</v>
      </c>
      <c r="C13" s="45">
        <v>344</v>
      </c>
      <c r="D13" s="60">
        <v>147</v>
      </c>
      <c r="E13" s="13"/>
    </row>
    <row r="14" spans="1:5" x14ac:dyDescent="0.25">
      <c r="A14" s="167" t="s">
        <v>8</v>
      </c>
      <c r="B14" s="94">
        <v>196</v>
      </c>
      <c r="C14" s="45">
        <v>122</v>
      </c>
      <c r="D14" s="60">
        <v>74</v>
      </c>
      <c r="E14" s="13"/>
    </row>
    <row r="15" spans="1:5" x14ac:dyDescent="0.25">
      <c r="A15" s="167" t="s">
        <v>9</v>
      </c>
      <c r="B15" s="94">
        <v>203</v>
      </c>
      <c r="C15" s="45">
        <v>122</v>
      </c>
      <c r="D15" s="60">
        <v>81</v>
      </c>
      <c r="E15" s="13"/>
    </row>
    <row r="16" spans="1:5" x14ac:dyDescent="0.25">
      <c r="A16" s="167" t="s">
        <v>10</v>
      </c>
      <c r="B16" s="94">
        <v>103</v>
      </c>
      <c r="C16" s="45">
        <v>51</v>
      </c>
      <c r="D16" s="60">
        <v>52</v>
      </c>
      <c r="E16" s="13"/>
    </row>
    <row r="17" spans="1:5" x14ac:dyDescent="0.25">
      <c r="A17" s="167" t="s">
        <v>11</v>
      </c>
      <c r="B17" s="94">
        <v>140</v>
      </c>
      <c r="C17" s="45">
        <v>82</v>
      </c>
      <c r="D17" s="60">
        <v>58</v>
      </c>
      <c r="E17" s="13"/>
    </row>
    <row r="18" spans="1:5" x14ac:dyDescent="0.25">
      <c r="A18" s="167" t="s">
        <v>12</v>
      </c>
      <c r="B18" s="94">
        <v>132</v>
      </c>
      <c r="C18" s="45">
        <v>68</v>
      </c>
      <c r="D18" s="60">
        <v>64</v>
      </c>
      <c r="E18" s="13"/>
    </row>
    <row r="19" spans="1:5" x14ac:dyDescent="0.25">
      <c r="A19" s="167"/>
      <c r="B19" s="94"/>
      <c r="C19" s="45"/>
      <c r="D19" s="60"/>
      <c r="E19" s="13"/>
    </row>
    <row r="20" spans="1:5" s="14" customFormat="1" x14ac:dyDescent="0.25">
      <c r="A20" s="166" t="s">
        <v>13</v>
      </c>
      <c r="B20" s="89">
        <v>1521</v>
      </c>
      <c r="C20" s="37">
        <v>942</v>
      </c>
      <c r="D20" s="56">
        <v>579</v>
      </c>
      <c r="E20" s="17"/>
    </row>
    <row r="21" spans="1:5" x14ac:dyDescent="0.25">
      <c r="A21" s="167" t="s">
        <v>14</v>
      </c>
      <c r="B21" s="94">
        <v>224</v>
      </c>
      <c r="C21" s="45">
        <v>143</v>
      </c>
      <c r="D21" s="60">
        <v>81</v>
      </c>
      <c r="E21" s="13"/>
    </row>
    <row r="22" spans="1:5" x14ac:dyDescent="0.25">
      <c r="A22" s="167" t="s">
        <v>15</v>
      </c>
      <c r="B22" s="94">
        <v>70</v>
      </c>
      <c r="C22" s="45">
        <v>47</v>
      </c>
      <c r="D22" s="60">
        <v>23</v>
      </c>
      <c r="E22" s="13"/>
    </row>
    <row r="23" spans="1:5" x14ac:dyDescent="0.25">
      <c r="A23" s="167" t="s">
        <v>16</v>
      </c>
      <c r="B23" s="94">
        <v>89</v>
      </c>
      <c r="C23" s="45">
        <v>67</v>
      </c>
      <c r="D23" s="60">
        <v>22</v>
      </c>
      <c r="E23" s="13"/>
    </row>
    <row r="24" spans="1:5" x14ac:dyDescent="0.25">
      <c r="A24" s="167" t="s">
        <v>322</v>
      </c>
      <c r="B24" s="94">
        <v>150</v>
      </c>
      <c r="C24" s="45">
        <v>99</v>
      </c>
      <c r="D24" s="60">
        <v>51</v>
      </c>
      <c r="E24" s="13"/>
    </row>
    <row r="25" spans="1:5" x14ac:dyDescent="0.25">
      <c r="A25" s="167" t="s">
        <v>17</v>
      </c>
      <c r="B25" s="94">
        <v>157</v>
      </c>
      <c r="C25" s="45">
        <v>84</v>
      </c>
      <c r="D25" s="60">
        <v>73</v>
      </c>
    </row>
    <row r="26" spans="1:5" x14ac:dyDescent="0.25">
      <c r="A26" s="167" t="s">
        <v>18</v>
      </c>
      <c r="B26" s="94">
        <v>155</v>
      </c>
      <c r="C26" s="45">
        <v>85</v>
      </c>
      <c r="D26" s="60">
        <v>70</v>
      </c>
      <c r="E26" s="13"/>
    </row>
    <row r="27" spans="1:5" x14ac:dyDescent="0.25">
      <c r="A27" s="167" t="s">
        <v>19</v>
      </c>
      <c r="B27" s="94">
        <v>64</v>
      </c>
      <c r="C27" s="45">
        <v>29</v>
      </c>
      <c r="D27" s="60">
        <v>35</v>
      </c>
      <c r="E27" s="13"/>
    </row>
    <row r="28" spans="1:5" x14ac:dyDescent="0.25">
      <c r="A28" s="167" t="s">
        <v>20</v>
      </c>
      <c r="B28" s="94">
        <v>50</v>
      </c>
      <c r="C28" s="45">
        <v>32</v>
      </c>
      <c r="D28" s="60">
        <v>18</v>
      </c>
      <c r="E28" s="13"/>
    </row>
    <row r="29" spans="1:5" x14ac:dyDescent="0.25">
      <c r="A29" s="167" t="s">
        <v>21</v>
      </c>
      <c r="B29" s="94">
        <v>62</v>
      </c>
      <c r="C29" s="45">
        <v>40</v>
      </c>
      <c r="D29" s="60">
        <v>22</v>
      </c>
      <c r="E29" s="13"/>
    </row>
    <row r="30" spans="1:5" x14ac:dyDescent="0.25">
      <c r="A30" s="167" t="s">
        <v>22</v>
      </c>
      <c r="B30" s="94">
        <v>118</v>
      </c>
      <c r="C30" s="45">
        <v>72</v>
      </c>
      <c r="D30" s="60">
        <v>46</v>
      </c>
      <c r="E30" s="13"/>
    </row>
    <row r="31" spans="1:5" x14ac:dyDescent="0.25">
      <c r="A31" s="167" t="s">
        <v>23</v>
      </c>
      <c r="B31" s="94">
        <v>137</v>
      </c>
      <c r="C31" s="45">
        <v>84</v>
      </c>
      <c r="D31" s="60">
        <v>53</v>
      </c>
      <c r="E31" s="13"/>
    </row>
    <row r="32" spans="1:5" x14ac:dyDescent="0.25">
      <c r="A32" s="167" t="s">
        <v>24</v>
      </c>
      <c r="B32" s="94">
        <v>158</v>
      </c>
      <c r="C32" s="45">
        <v>119</v>
      </c>
      <c r="D32" s="60">
        <v>39</v>
      </c>
      <c r="E32" s="13"/>
    </row>
    <row r="33" spans="1:5" x14ac:dyDescent="0.25">
      <c r="A33" s="167" t="s">
        <v>25</v>
      </c>
      <c r="B33" s="94">
        <v>73</v>
      </c>
      <c r="C33" s="45">
        <v>30</v>
      </c>
      <c r="D33" s="60">
        <v>43</v>
      </c>
      <c r="E33" s="13"/>
    </row>
    <row r="34" spans="1:5" x14ac:dyDescent="0.25">
      <c r="A34" s="167" t="s">
        <v>26</v>
      </c>
      <c r="B34" s="94">
        <v>14</v>
      </c>
      <c r="C34" s="45">
        <v>11</v>
      </c>
      <c r="D34" s="60">
        <v>3</v>
      </c>
      <c r="E34" s="13"/>
    </row>
    <row r="35" spans="1:5" x14ac:dyDescent="0.25">
      <c r="A35" s="167"/>
      <c r="B35" s="94"/>
      <c r="C35" s="45"/>
      <c r="D35" s="60"/>
      <c r="E35" s="13"/>
    </row>
    <row r="36" spans="1:5" s="14" customFormat="1" x14ac:dyDescent="0.25">
      <c r="A36" s="166" t="s">
        <v>27</v>
      </c>
      <c r="B36" s="89">
        <v>2119</v>
      </c>
      <c r="C36" s="37">
        <v>1056</v>
      </c>
      <c r="D36" s="56">
        <v>1063</v>
      </c>
      <c r="E36" s="17"/>
    </row>
    <row r="37" spans="1:5" x14ac:dyDescent="0.25">
      <c r="A37" s="196" t="s">
        <v>28</v>
      </c>
      <c r="B37" s="94">
        <v>241</v>
      </c>
      <c r="C37" s="45">
        <v>105</v>
      </c>
      <c r="D37" s="60">
        <v>136</v>
      </c>
      <c r="E37" s="13"/>
    </row>
    <row r="38" spans="1:5" x14ac:dyDescent="0.25">
      <c r="A38" s="196" t="s">
        <v>29</v>
      </c>
      <c r="B38" s="94">
        <v>169</v>
      </c>
      <c r="C38" s="45">
        <v>92</v>
      </c>
      <c r="D38" s="60">
        <v>77</v>
      </c>
      <c r="E38" s="13"/>
    </row>
    <row r="39" spans="1:5" x14ac:dyDescent="0.25">
      <c r="A39" s="196" t="s">
        <v>320</v>
      </c>
      <c r="B39" s="94">
        <v>153</v>
      </c>
      <c r="C39" s="45">
        <v>73</v>
      </c>
      <c r="D39" s="60">
        <v>80</v>
      </c>
      <c r="E39" s="13"/>
    </row>
    <row r="40" spans="1:5" x14ac:dyDescent="0.25">
      <c r="A40" s="196" t="s">
        <v>30</v>
      </c>
      <c r="B40" s="94">
        <v>71</v>
      </c>
      <c r="C40" s="45">
        <v>44</v>
      </c>
      <c r="D40" s="60">
        <v>27</v>
      </c>
      <c r="E40" s="13"/>
    </row>
    <row r="41" spans="1:5" x14ac:dyDescent="0.25">
      <c r="A41" s="196" t="s">
        <v>12</v>
      </c>
      <c r="B41" s="94">
        <v>104</v>
      </c>
      <c r="C41" s="45">
        <v>61</v>
      </c>
      <c r="D41" s="60">
        <v>43</v>
      </c>
      <c r="E41" s="13"/>
    </row>
    <row r="42" spans="1:5" x14ac:dyDescent="0.25">
      <c r="A42" s="196" t="s">
        <v>26</v>
      </c>
      <c r="B42" s="94">
        <v>13</v>
      </c>
      <c r="C42" s="45">
        <v>1</v>
      </c>
      <c r="D42" s="60">
        <v>12</v>
      </c>
      <c r="E42" s="13"/>
    </row>
    <row r="43" spans="1:5" x14ac:dyDescent="0.25">
      <c r="A43" s="196" t="s">
        <v>31</v>
      </c>
      <c r="B43" s="94">
        <v>75</v>
      </c>
      <c r="C43" s="45">
        <v>44</v>
      </c>
      <c r="D43" s="60">
        <v>31</v>
      </c>
      <c r="E43" s="13"/>
    </row>
    <row r="44" spans="1:5" x14ac:dyDescent="0.25">
      <c r="A44" s="196" t="s">
        <v>32</v>
      </c>
      <c r="B44" s="94">
        <v>68</v>
      </c>
      <c r="C44" s="45">
        <v>38</v>
      </c>
      <c r="D44" s="60">
        <v>30</v>
      </c>
      <c r="E44" s="13"/>
    </row>
    <row r="45" spans="1:5" x14ac:dyDescent="0.25">
      <c r="A45" s="196" t="s">
        <v>33</v>
      </c>
      <c r="B45" s="94">
        <v>94</v>
      </c>
      <c r="C45" s="45">
        <v>41</v>
      </c>
      <c r="D45" s="60">
        <v>53</v>
      </c>
      <c r="E45" s="13"/>
    </row>
    <row r="46" spans="1:5" x14ac:dyDescent="0.25">
      <c r="A46" s="196" t="s">
        <v>34</v>
      </c>
      <c r="B46" s="145">
        <v>48</v>
      </c>
      <c r="C46" s="78">
        <v>32</v>
      </c>
      <c r="D46" s="121">
        <v>16</v>
      </c>
    </row>
    <row r="47" spans="1:5" x14ac:dyDescent="0.25">
      <c r="A47" s="196" t="s">
        <v>35</v>
      </c>
      <c r="B47" s="145">
        <v>69</v>
      </c>
      <c r="C47" s="78">
        <v>37</v>
      </c>
      <c r="D47" s="121">
        <v>32</v>
      </c>
    </row>
    <row r="48" spans="1:5" x14ac:dyDescent="0.25">
      <c r="A48" s="196" t="s">
        <v>36</v>
      </c>
      <c r="B48" s="145">
        <v>28</v>
      </c>
      <c r="C48" s="78">
        <v>12</v>
      </c>
      <c r="D48" s="121">
        <v>16</v>
      </c>
    </row>
    <row r="49" spans="1:4" x14ac:dyDescent="0.25">
      <c r="A49" s="196" t="s">
        <v>37</v>
      </c>
      <c r="B49" s="145">
        <v>26</v>
      </c>
      <c r="C49" s="78">
        <v>14</v>
      </c>
      <c r="D49" s="121">
        <v>12</v>
      </c>
    </row>
    <row r="50" spans="1:4" x14ac:dyDescent="0.25">
      <c r="A50" s="196" t="s">
        <v>38</v>
      </c>
      <c r="B50" s="145">
        <v>65</v>
      </c>
      <c r="C50" s="78">
        <v>21</v>
      </c>
      <c r="D50" s="121">
        <v>44</v>
      </c>
    </row>
    <row r="51" spans="1:4" x14ac:dyDescent="0.25">
      <c r="A51" s="197" t="s">
        <v>39</v>
      </c>
      <c r="B51" s="152">
        <v>129</v>
      </c>
      <c r="C51" s="150">
        <v>28</v>
      </c>
      <c r="D51" s="151">
        <v>101</v>
      </c>
    </row>
    <row r="52" spans="1:4" x14ac:dyDescent="0.25">
      <c r="A52" s="167" t="s">
        <v>40</v>
      </c>
      <c r="B52" s="145">
        <v>120</v>
      </c>
      <c r="C52" s="78">
        <v>67</v>
      </c>
      <c r="D52" s="121">
        <v>53</v>
      </c>
    </row>
    <row r="53" spans="1:4" x14ac:dyDescent="0.25">
      <c r="A53" s="167" t="s">
        <v>41</v>
      </c>
      <c r="B53" s="145">
        <v>320</v>
      </c>
      <c r="C53" s="78">
        <v>169</v>
      </c>
      <c r="D53" s="121">
        <v>151</v>
      </c>
    </row>
    <row r="54" spans="1:4" x14ac:dyDescent="0.25">
      <c r="A54" s="167" t="s">
        <v>42</v>
      </c>
      <c r="B54" s="145">
        <v>106</v>
      </c>
      <c r="C54" s="78">
        <v>56</v>
      </c>
      <c r="D54" s="121">
        <v>50</v>
      </c>
    </row>
    <row r="55" spans="1:4" x14ac:dyDescent="0.25">
      <c r="A55" s="175" t="s">
        <v>43</v>
      </c>
      <c r="B55" s="147">
        <v>220</v>
      </c>
      <c r="C55" s="77">
        <v>121</v>
      </c>
      <c r="D55" s="119">
        <v>99</v>
      </c>
    </row>
    <row r="56" spans="1:4" x14ac:dyDescent="0.25">
      <c r="A56" s="48" t="s">
        <v>185</v>
      </c>
      <c r="B56" s="61"/>
      <c r="C56" s="61"/>
      <c r="D56" s="61"/>
    </row>
    <row r="57" spans="1:4" x14ac:dyDescent="0.25">
      <c r="B57" s="61"/>
      <c r="C57" s="61"/>
      <c r="D57" s="61"/>
    </row>
    <row r="58" spans="1:4" x14ac:dyDescent="0.25">
      <c r="B58" s="61"/>
      <c r="C58" s="61"/>
      <c r="D58" s="61"/>
    </row>
    <row r="59" spans="1:4" x14ac:dyDescent="0.25">
      <c r="B59" s="61"/>
      <c r="C59" s="61"/>
      <c r="D59" s="61"/>
    </row>
    <row r="60" spans="1:4" x14ac:dyDescent="0.25">
      <c r="B60" s="61"/>
      <c r="C60" s="61"/>
      <c r="D60" s="61"/>
    </row>
    <row r="61" spans="1:4" x14ac:dyDescent="0.25">
      <c r="B61" s="61"/>
      <c r="C61" s="61"/>
      <c r="D61" s="61"/>
    </row>
    <row r="62" spans="1:4" x14ac:dyDescent="0.25">
      <c r="B62" s="61"/>
      <c r="C62" s="61"/>
      <c r="D62" s="61"/>
    </row>
    <row r="63" spans="1:4" x14ac:dyDescent="0.25">
      <c r="B63" s="61"/>
      <c r="C63" s="61"/>
      <c r="D63" s="61"/>
    </row>
    <row r="64" spans="1:4" x14ac:dyDescent="0.25">
      <c r="B64" s="61"/>
      <c r="C64" s="61"/>
      <c r="D64" s="61"/>
    </row>
    <row r="65" spans="2:4" x14ac:dyDescent="0.25">
      <c r="B65" s="61"/>
      <c r="C65" s="61"/>
      <c r="D65" s="61"/>
    </row>
    <row r="66" spans="2:4" x14ac:dyDescent="0.25">
      <c r="B66" s="61"/>
      <c r="C66" s="61"/>
      <c r="D66" s="61"/>
    </row>
    <row r="67" spans="2:4" x14ac:dyDescent="0.25">
      <c r="B67" s="61"/>
      <c r="C67" s="61"/>
      <c r="D67" s="61"/>
    </row>
    <row r="68" spans="2:4" x14ac:dyDescent="0.25">
      <c r="B68" s="61"/>
      <c r="C68" s="61"/>
      <c r="D68" s="61"/>
    </row>
    <row r="69" spans="2:4" x14ac:dyDescent="0.25">
      <c r="B69" s="61"/>
      <c r="C69" s="61"/>
      <c r="D69" s="61"/>
    </row>
    <row r="70" spans="2:4" x14ac:dyDescent="0.25">
      <c r="B70" s="61"/>
      <c r="C70" s="61"/>
      <c r="D70" s="61"/>
    </row>
    <row r="71" spans="2:4" x14ac:dyDescent="0.25">
      <c r="B71" s="61"/>
      <c r="C71" s="61"/>
      <c r="D71" s="61"/>
    </row>
    <row r="72" spans="2:4" x14ac:dyDescent="0.25">
      <c r="B72" s="61"/>
      <c r="C72" s="61"/>
      <c r="D72" s="61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5"/>
  <sheetViews>
    <sheetView workbookViewId="0">
      <selection sqref="A1:D1"/>
    </sheetView>
  </sheetViews>
  <sheetFormatPr defaultRowHeight="15" x14ac:dyDescent="0.25"/>
  <cols>
    <col min="1" max="1" width="23" style="18" customWidth="1"/>
    <col min="2" max="2" width="12.7109375" style="18" customWidth="1"/>
    <col min="3" max="3" width="16.28515625" style="18" customWidth="1"/>
    <col min="4" max="4" width="9.7109375" style="18" customWidth="1"/>
    <col min="5" max="16384" width="9.140625" style="10"/>
  </cols>
  <sheetData>
    <row r="1" spans="1:4" ht="32.25" customHeight="1" x14ac:dyDescent="0.25">
      <c r="A1" s="286" t="s">
        <v>420</v>
      </c>
      <c r="B1" s="286"/>
      <c r="C1" s="286"/>
      <c r="D1" s="286"/>
    </row>
    <row r="2" spans="1:4" x14ac:dyDescent="0.25">
      <c r="A2" s="304" t="s">
        <v>186</v>
      </c>
      <c r="B2" s="144"/>
      <c r="C2" s="295" t="s">
        <v>316</v>
      </c>
      <c r="D2" s="311"/>
    </row>
    <row r="3" spans="1:4" x14ac:dyDescent="0.25">
      <c r="A3" s="305"/>
      <c r="B3" s="139" t="s">
        <v>0</v>
      </c>
      <c r="C3" s="75" t="s">
        <v>244</v>
      </c>
      <c r="D3" s="142" t="s">
        <v>245</v>
      </c>
    </row>
    <row r="4" spans="1:4" s="14" customFormat="1" x14ac:dyDescent="0.25">
      <c r="A4" s="166" t="s">
        <v>1</v>
      </c>
      <c r="B4" s="89">
        <v>8946</v>
      </c>
      <c r="C4" s="37">
        <v>5162</v>
      </c>
      <c r="D4" s="56">
        <v>3783</v>
      </c>
    </row>
    <row r="5" spans="1:4" x14ac:dyDescent="0.25">
      <c r="A5" s="139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2398</v>
      </c>
      <c r="C6" s="37">
        <v>1414</v>
      </c>
      <c r="D6" s="56">
        <v>984</v>
      </c>
    </row>
    <row r="7" spans="1:4" x14ac:dyDescent="0.25">
      <c r="A7" s="167" t="s">
        <v>376</v>
      </c>
      <c r="B7" s="94">
        <v>1613</v>
      </c>
      <c r="C7" s="45">
        <v>941</v>
      </c>
      <c r="D7" s="60">
        <v>672</v>
      </c>
    </row>
    <row r="8" spans="1:4" x14ac:dyDescent="0.25">
      <c r="A8" s="167" t="s">
        <v>377</v>
      </c>
      <c r="B8" s="94">
        <v>785</v>
      </c>
      <c r="C8" s="45">
        <v>473</v>
      </c>
      <c r="D8" s="60">
        <v>312</v>
      </c>
    </row>
    <row r="9" spans="1:4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2908</v>
      </c>
      <c r="C10" s="37">
        <v>1706</v>
      </c>
      <c r="D10" s="56">
        <v>1202</v>
      </c>
    </row>
    <row r="11" spans="1:4" x14ac:dyDescent="0.25">
      <c r="A11" s="168" t="s">
        <v>191</v>
      </c>
      <c r="B11" s="94">
        <v>358</v>
      </c>
      <c r="C11" s="45">
        <v>212</v>
      </c>
      <c r="D11" s="60">
        <v>146</v>
      </c>
    </row>
    <row r="12" spans="1:4" x14ac:dyDescent="0.25">
      <c r="A12" s="168" t="s">
        <v>367</v>
      </c>
      <c r="B12" s="94">
        <v>1285</v>
      </c>
      <c r="C12" s="45">
        <v>772</v>
      </c>
      <c r="D12" s="60">
        <v>513</v>
      </c>
    </row>
    <row r="13" spans="1:4" x14ac:dyDescent="0.25">
      <c r="A13" s="168" t="s">
        <v>375</v>
      </c>
      <c r="B13" s="94">
        <v>491</v>
      </c>
      <c r="C13" s="45">
        <v>291</v>
      </c>
      <c r="D13" s="60">
        <v>200</v>
      </c>
    </row>
    <row r="14" spans="1:4" x14ac:dyDescent="0.25">
      <c r="A14" s="168" t="s">
        <v>192</v>
      </c>
      <c r="B14" s="94">
        <v>196</v>
      </c>
      <c r="C14" s="45">
        <v>102</v>
      </c>
      <c r="D14" s="60">
        <v>94</v>
      </c>
    </row>
    <row r="15" spans="1:4" x14ac:dyDescent="0.25">
      <c r="A15" s="168" t="s">
        <v>193</v>
      </c>
      <c r="B15" s="94">
        <v>203</v>
      </c>
      <c r="C15" s="45">
        <v>113</v>
      </c>
      <c r="D15" s="60">
        <v>90</v>
      </c>
    </row>
    <row r="16" spans="1:4" x14ac:dyDescent="0.25">
      <c r="A16" s="168" t="s">
        <v>207</v>
      </c>
      <c r="B16" s="94">
        <v>103</v>
      </c>
      <c r="C16" s="45">
        <v>58</v>
      </c>
      <c r="D16" s="60">
        <v>45</v>
      </c>
    </row>
    <row r="17" spans="1:4" x14ac:dyDescent="0.25">
      <c r="A17" s="168" t="s">
        <v>194</v>
      </c>
      <c r="B17" s="94">
        <v>140</v>
      </c>
      <c r="C17" s="45">
        <v>85</v>
      </c>
      <c r="D17" s="60">
        <v>55</v>
      </c>
    </row>
    <row r="18" spans="1:4" x14ac:dyDescent="0.25">
      <c r="A18" s="168" t="s">
        <v>195</v>
      </c>
      <c r="B18" s="94">
        <v>132</v>
      </c>
      <c r="C18" s="45">
        <v>73</v>
      </c>
      <c r="D18" s="60">
        <v>59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1521</v>
      </c>
      <c r="C20" s="37">
        <v>912</v>
      </c>
      <c r="D20" s="56">
        <v>608</v>
      </c>
    </row>
    <row r="21" spans="1:4" x14ac:dyDescent="0.25">
      <c r="A21" s="168" t="s">
        <v>208</v>
      </c>
      <c r="B21" s="94">
        <v>224</v>
      </c>
      <c r="C21" s="45">
        <v>126</v>
      </c>
      <c r="D21" s="60">
        <v>97</v>
      </c>
    </row>
    <row r="22" spans="1:4" x14ac:dyDescent="0.25">
      <c r="A22" s="168" t="s">
        <v>196</v>
      </c>
      <c r="B22" s="94">
        <v>70</v>
      </c>
      <c r="C22" s="45">
        <v>42</v>
      </c>
      <c r="D22" s="60">
        <v>28</v>
      </c>
    </row>
    <row r="23" spans="1:4" x14ac:dyDescent="0.25">
      <c r="A23" s="168" t="s">
        <v>209</v>
      </c>
      <c r="B23" s="94">
        <v>89</v>
      </c>
      <c r="C23" s="45">
        <v>52</v>
      </c>
      <c r="D23" s="60">
        <v>37</v>
      </c>
    </row>
    <row r="24" spans="1:4" x14ac:dyDescent="0.25">
      <c r="A24" s="168" t="s">
        <v>368</v>
      </c>
      <c r="B24" s="94">
        <v>150</v>
      </c>
      <c r="C24" s="45">
        <v>79</v>
      </c>
      <c r="D24" s="60">
        <v>71</v>
      </c>
    </row>
    <row r="25" spans="1:4" x14ac:dyDescent="0.25">
      <c r="A25" s="168" t="s">
        <v>210</v>
      </c>
      <c r="B25" s="94">
        <v>157</v>
      </c>
      <c r="C25" s="45">
        <v>99</v>
      </c>
      <c r="D25" s="60">
        <v>58</v>
      </c>
    </row>
    <row r="26" spans="1:4" x14ac:dyDescent="0.25">
      <c r="A26" s="168" t="s">
        <v>369</v>
      </c>
      <c r="B26" s="94">
        <v>155</v>
      </c>
      <c r="C26" s="45">
        <v>100</v>
      </c>
      <c r="D26" s="60">
        <v>55</v>
      </c>
    </row>
    <row r="27" spans="1:4" x14ac:dyDescent="0.25">
      <c r="A27" s="168" t="s">
        <v>211</v>
      </c>
      <c r="B27" s="94">
        <v>64</v>
      </c>
      <c r="C27" s="45">
        <v>44</v>
      </c>
      <c r="D27" s="60">
        <v>20</v>
      </c>
    </row>
    <row r="28" spans="1:4" x14ac:dyDescent="0.25">
      <c r="A28" s="168" t="s">
        <v>212</v>
      </c>
      <c r="B28" s="94">
        <v>50</v>
      </c>
      <c r="C28" s="45">
        <v>30</v>
      </c>
      <c r="D28" s="60">
        <v>20</v>
      </c>
    </row>
    <row r="29" spans="1:4" x14ac:dyDescent="0.25">
      <c r="A29" s="168" t="s">
        <v>213</v>
      </c>
      <c r="B29" s="94">
        <v>62</v>
      </c>
      <c r="C29" s="45">
        <v>38</v>
      </c>
      <c r="D29" s="60">
        <v>24</v>
      </c>
    </row>
    <row r="30" spans="1:4" x14ac:dyDescent="0.25">
      <c r="A30" s="168" t="s">
        <v>197</v>
      </c>
      <c r="B30" s="94">
        <v>118</v>
      </c>
      <c r="C30" s="45">
        <v>68</v>
      </c>
      <c r="D30" s="60">
        <v>50</v>
      </c>
    </row>
    <row r="31" spans="1:4" x14ac:dyDescent="0.25">
      <c r="A31" s="168" t="s">
        <v>214</v>
      </c>
      <c r="B31" s="94">
        <v>137</v>
      </c>
      <c r="C31" s="45">
        <v>84</v>
      </c>
      <c r="D31" s="60">
        <v>53</v>
      </c>
    </row>
    <row r="32" spans="1:4" x14ac:dyDescent="0.25">
      <c r="A32" s="168" t="s">
        <v>198</v>
      </c>
      <c r="B32" s="94">
        <v>158</v>
      </c>
      <c r="C32" s="45">
        <v>96</v>
      </c>
      <c r="D32" s="60">
        <v>62</v>
      </c>
    </row>
    <row r="33" spans="1:4" x14ac:dyDescent="0.25">
      <c r="A33" s="168" t="s">
        <v>215</v>
      </c>
      <c r="B33" s="94">
        <v>73</v>
      </c>
      <c r="C33" s="45">
        <v>46</v>
      </c>
      <c r="D33" s="60">
        <v>27</v>
      </c>
    </row>
    <row r="34" spans="1:4" x14ac:dyDescent="0.25">
      <c r="A34" s="168" t="s">
        <v>200</v>
      </c>
      <c r="B34" s="94">
        <v>14</v>
      </c>
      <c r="C34" s="45">
        <v>8</v>
      </c>
      <c r="D34" s="60">
        <v>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2119</v>
      </c>
      <c r="C36" s="37">
        <v>1130</v>
      </c>
      <c r="D36" s="56">
        <v>989</v>
      </c>
    </row>
    <row r="37" spans="1:4" x14ac:dyDescent="0.25">
      <c r="A37" s="168" t="s">
        <v>216</v>
      </c>
      <c r="B37" s="94">
        <v>241</v>
      </c>
      <c r="C37" s="45">
        <v>125</v>
      </c>
      <c r="D37" s="60">
        <v>116</v>
      </c>
    </row>
    <row r="38" spans="1:4" x14ac:dyDescent="0.25">
      <c r="A38" s="168" t="s">
        <v>199</v>
      </c>
      <c r="B38" s="94">
        <v>169</v>
      </c>
      <c r="C38" s="45">
        <v>76</v>
      </c>
      <c r="D38" s="60">
        <v>93</v>
      </c>
    </row>
    <row r="39" spans="1:4" x14ac:dyDescent="0.25">
      <c r="A39" s="168" t="s">
        <v>321</v>
      </c>
      <c r="B39" s="94">
        <v>153</v>
      </c>
      <c r="C39" s="45">
        <v>70</v>
      </c>
      <c r="D39" s="60">
        <v>83</v>
      </c>
    </row>
    <row r="40" spans="1:4" x14ac:dyDescent="0.25">
      <c r="A40" s="168" t="s">
        <v>217</v>
      </c>
      <c r="B40" s="94">
        <v>71</v>
      </c>
      <c r="C40" s="45">
        <v>33</v>
      </c>
      <c r="D40" s="60">
        <v>38</v>
      </c>
    </row>
    <row r="41" spans="1:4" x14ac:dyDescent="0.25">
      <c r="A41" s="168" t="s">
        <v>195</v>
      </c>
      <c r="B41" s="94">
        <v>104</v>
      </c>
      <c r="C41" s="45">
        <v>40</v>
      </c>
      <c r="D41" s="60">
        <v>64</v>
      </c>
    </row>
    <row r="42" spans="1:4" x14ac:dyDescent="0.25">
      <c r="A42" s="168" t="s">
        <v>200</v>
      </c>
      <c r="B42" s="94">
        <v>13</v>
      </c>
      <c r="C42" s="45">
        <v>1</v>
      </c>
      <c r="D42" s="60">
        <v>12</v>
      </c>
    </row>
    <row r="43" spans="1:4" x14ac:dyDescent="0.25">
      <c r="A43" s="168" t="s">
        <v>218</v>
      </c>
      <c r="B43" s="94">
        <v>75</v>
      </c>
      <c r="C43" s="45">
        <v>44</v>
      </c>
      <c r="D43" s="60">
        <v>31</v>
      </c>
    </row>
    <row r="44" spans="1:4" x14ac:dyDescent="0.25">
      <c r="A44" s="168" t="s">
        <v>219</v>
      </c>
      <c r="B44" s="94">
        <v>68</v>
      </c>
      <c r="C44" s="45">
        <v>39</v>
      </c>
      <c r="D44" s="60">
        <v>29</v>
      </c>
    </row>
    <row r="45" spans="1:4" x14ac:dyDescent="0.25">
      <c r="A45" s="168" t="s">
        <v>201</v>
      </c>
      <c r="B45" s="94">
        <v>94</v>
      </c>
      <c r="C45" s="45">
        <v>54</v>
      </c>
      <c r="D45" s="60">
        <v>40</v>
      </c>
    </row>
    <row r="46" spans="1:4" x14ac:dyDescent="0.25">
      <c r="A46" s="168" t="s">
        <v>202</v>
      </c>
      <c r="B46" s="94">
        <v>48</v>
      </c>
      <c r="C46" s="45">
        <v>26</v>
      </c>
      <c r="D46" s="60">
        <v>22</v>
      </c>
    </row>
    <row r="47" spans="1:4" x14ac:dyDescent="0.25">
      <c r="A47" s="168" t="s">
        <v>203</v>
      </c>
      <c r="B47" s="94">
        <v>69</v>
      </c>
      <c r="C47" s="45">
        <v>45</v>
      </c>
      <c r="D47" s="60">
        <v>24</v>
      </c>
    </row>
    <row r="48" spans="1:4" x14ac:dyDescent="0.25">
      <c r="A48" s="168" t="s">
        <v>220</v>
      </c>
      <c r="B48" s="94">
        <v>28</v>
      </c>
      <c r="C48" s="45">
        <v>16</v>
      </c>
      <c r="D48" s="60">
        <v>12</v>
      </c>
    </row>
    <row r="49" spans="1:4" x14ac:dyDescent="0.25">
      <c r="A49" s="168" t="s">
        <v>204</v>
      </c>
      <c r="B49" s="145">
        <v>26</v>
      </c>
      <c r="C49" s="78">
        <v>10</v>
      </c>
      <c r="D49" s="121">
        <v>16</v>
      </c>
    </row>
    <row r="50" spans="1:4" x14ac:dyDescent="0.25">
      <c r="A50" s="168" t="s">
        <v>371</v>
      </c>
      <c r="B50" s="145">
        <v>65</v>
      </c>
      <c r="C50" s="78">
        <v>35</v>
      </c>
      <c r="D50" s="121">
        <v>30</v>
      </c>
    </row>
    <row r="51" spans="1:4" x14ac:dyDescent="0.25">
      <c r="A51" s="168" t="s">
        <v>372</v>
      </c>
      <c r="B51" s="145">
        <v>129</v>
      </c>
      <c r="C51" s="78">
        <v>77</v>
      </c>
      <c r="D51" s="121">
        <v>52</v>
      </c>
    </row>
    <row r="52" spans="1:4" x14ac:dyDescent="0.25">
      <c r="A52" s="168" t="s">
        <v>373</v>
      </c>
      <c r="B52" s="145">
        <v>120</v>
      </c>
      <c r="C52" s="78">
        <v>61</v>
      </c>
      <c r="D52" s="121">
        <v>59</v>
      </c>
    </row>
    <row r="53" spans="1:4" x14ac:dyDescent="0.25">
      <c r="A53" s="168" t="s">
        <v>221</v>
      </c>
      <c r="B53" s="145">
        <v>320</v>
      </c>
      <c r="C53" s="78">
        <v>169</v>
      </c>
      <c r="D53" s="121">
        <v>151</v>
      </c>
    </row>
    <row r="54" spans="1:4" x14ac:dyDescent="0.25">
      <c r="A54" s="168" t="s">
        <v>374</v>
      </c>
      <c r="B54" s="145">
        <v>106</v>
      </c>
      <c r="C54" s="78">
        <v>79</v>
      </c>
      <c r="D54" s="121">
        <v>27</v>
      </c>
    </row>
    <row r="55" spans="1:4" ht="15.75" thickBot="1" x14ac:dyDescent="0.3">
      <c r="A55" s="169" t="s">
        <v>205</v>
      </c>
      <c r="B55" s="172">
        <v>220</v>
      </c>
      <c r="C55" s="124">
        <v>130</v>
      </c>
      <c r="D55" s="163">
        <v>90</v>
      </c>
    </row>
    <row r="56" spans="1:4" x14ac:dyDescent="0.25">
      <c r="A56" s="48" t="s">
        <v>185</v>
      </c>
      <c r="B56" s="61"/>
      <c r="C56" s="61"/>
      <c r="D56" s="61"/>
    </row>
    <row r="57" spans="1:4" x14ac:dyDescent="0.25">
      <c r="B57" s="61"/>
      <c r="C57" s="61"/>
      <c r="D57" s="61"/>
    </row>
    <row r="58" spans="1:4" x14ac:dyDescent="0.25">
      <c r="B58" s="61"/>
      <c r="C58" s="61"/>
      <c r="D58" s="61"/>
    </row>
    <row r="59" spans="1:4" x14ac:dyDescent="0.25">
      <c r="B59" s="61"/>
      <c r="C59" s="61"/>
      <c r="D59" s="61"/>
    </row>
    <row r="60" spans="1:4" x14ac:dyDescent="0.25">
      <c r="B60" s="61"/>
      <c r="C60" s="61"/>
      <c r="D60" s="61"/>
    </row>
    <row r="61" spans="1:4" x14ac:dyDescent="0.25">
      <c r="B61" s="61"/>
      <c r="C61" s="61"/>
      <c r="D61" s="61"/>
    </row>
    <row r="62" spans="1:4" x14ac:dyDescent="0.25">
      <c r="B62" s="61"/>
      <c r="C62" s="61"/>
      <c r="D62" s="61"/>
    </row>
    <row r="63" spans="1:4" x14ac:dyDescent="0.25">
      <c r="B63" s="61"/>
      <c r="C63" s="61"/>
      <c r="D63" s="61"/>
    </row>
    <row r="64" spans="1:4" x14ac:dyDescent="0.25">
      <c r="B64" s="61"/>
      <c r="C64" s="61"/>
      <c r="D64" s="61"/>
    </row>
    <row r="65" spans="2:4" x14ac:dyDescent="0.25">
      <c r="B65" s="61"/>
      <c r="C65" s="61"/>
      <c r="D65" s="61"/>
    </row>
    <row r="66" spans="2:4" x14ac:dyDescent="0.25">
      <c r="B66" s="61"/>
      <c r="C66" s="61"/>
      <c r="D66" s="61"/>
    </row>
    <row r="67" spans="2:4" x14ac:dyDescent="0.25">
      <c r="B67" s="61"/>
      <c r="C67" s="61"/>
      <c r="D67" s="61"/>
    </row>
    <row r="68" spans="2:4" x14ac:dyDescent="0.25">
      <c r="B68" s="61"/>
      <c r="C68" s="61"/>
      <c r="D68" s="61"/>
    </row>
    <row r="69" spans="2:4" x14ac:dyDescent="0.25">
      <c r="B69" s="61"/>
      <c r="C69" s="61"/>
      <c r="D69" s="61"/>
    </row>
    <row r="70" spans="2:4" x14ac:dyDescent="0.25">
      <c r="B70" s="61"/>
      <c r="C70" s="61"/>
      <c r="D70" s="61"/>
    </row>
    <row r="71" spans="2:4" x14ac:dyDescent="0.25">
      <c r="B71" s="61"/>
      <c r="C71" s="61"/>
      <c r="D71" s="61"/>
    </row>
    <row r="72" spans="2:4" x14ac:dyDescent="0.25">
      <c r="B72" s="61"/>
      <c r="C72" s="61"/>
      <c r="D72" s="61"/>
    </row>
    <row r="73" spans="2:4" x14ac:dyDescent="0.25">
      <c r="B73" s="61"/>
      <c r="C73" s="61"/>
      <c r="D73" s="61"/>
    </row>
    <row r="74" spans="2:4" x14ac:dyDescent="0.25">
      <c r="B74" s="61"/>
      <c r="C74" s="61"/>
      <c r="D74" s="61"/>
    </row>
    <row r="75" spans="2:4" x14ac:dyDescent="0.25">
      <c r="B75" s="61"/>
      <c r="C75" s="61"/>
      <c r="D75" s="61"/>
    </row>
  </sheetData>
  <mergeCells count="3">
    <mergeCell ref="A2:A3"/>
    <mergeCell ref="C2:D2"/>
    <mergeCell ref="A1:D1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63"/>
  <sheetViews>
    <sheetView workbookViewId="0">
      <selection sqref="A1:XFD1048576"/>
    </sheetView>
  </sheetViews>
  <sheetFormatPr defaultRowHeight="15" x14ac:dyDescent="0.25"/>
  <cols>
    <col min="1" max="1" width="20.85546875" style="18" customWidth="1"/>
    <col min="2" max="2" width="9.140625" style="18"/>
    <col min="3" max="3" width="10.42578125" style="18" customWidth="1"/>
    <col min="4" max="5" width="9.140625" style="18"/>
    <col min="6" max="16384" width="9.140625" style="10"/>
  </cols>
  <sheetData>
    <row r="1" spans="1:5" ht="29.25" customHeight="1" x14ac:dyDescent="0.25">
      <c r="A1" s="286" t="s">
        <v>421</v>
      </c>
      <c r="B1" s="286"/>
      <c r="C1" s="286"/>
      <c r="D1" s="286"/>
      <c r="E1" s="286"/>
    </row>
    <row r="2" spans="1:5" x14ac:dyDescent="0.25">
      <c r="A2" s="297" t="s">
        <v>186</v>
      </c>
      <c r="B2" s="293" t="s">
        <v>0</v>
      </c>
      <c r="C2" s="295" t="s">
        <v>319</v>
      </c>
      <c r="D2" s="295"/>
      <c r="E2" s="311"/>
    </row>
    <row r="3" spans="1:5" x14ac:dyDescent="0.25">
      <c r="A3" s="298"/>
      <c r="B3" s="294"/>
      <c r="C3" s="265" t="s">
        <v>251</v>
      </c>
      <c r="D3" s="265" t="s">
        <v>246</v>
      </c>
      <c r="E3" s="142" t="s">
        <v>247</v>
      </c>
    </row>
    <row r="4" spans="1:5" s="14" customFormat="1" x14ac:dyDescent="0.25">
      <c r="A4" s="88" t="s">
        <v>1</v>
      </c>
      <c r="B4" s="89">
        <v>8946</v>
      </c>
      <c r="C4" s="37">
        <v>371</v>
      </c>
      <c r="D4" s="37">
        <v>6329</v>
      </c>
      <c r="E4" s="56">
        <v>2246</v>
      </c>
    </row>
    <row r="5" spans="1:5" s="14" customFormat="1" x14ac:dyDescent="0.25">
      <c r="A5" s="266" t="s">
        <v>182</v>
      </c>
      <c r="B5" s="274"/>
      <c r="C5" s="214"/>
      <c r="D5" s="214"/>
      <c r="E5" s="92"/>
    </row>
    <row r="6" spans="1:5" s="14" customFormat="1" x14ac:dyDescent="0.25">
      <c r="A6" s="88" t="s">
        <v>2</v>
      </c>
      <c r="B6" s="89">
        <v>2398</v>
      </c>
      <c r="C6" s="37">
        <v>127</v>
      </c>
      <c r="D6" s="37">
        <v>1599</v>
      </c>
      <c r="E6" s="56">
        <v>672</v>
      </c>
    </row>
    <row r="7" spans="1:5" x14ac:dyDescent="0.25">
      <c r="A7" s="93" t="s">
        <v>376</v>
      </c>
      <c r="B7" s="94">
        <v>1613</v>
      </c>
      <c r="C7" s="45">
        <v>98</v>
      </c>
      <c r="D7" s="45">
        <v>1067</v>
      </c>
      <c r="E7" s="60">
        <v>448</v>
      </c>
    </row>
    <row r="8" spans="1:5" x14ac:dyDescent="0.25">
      <c r="A8" s="93" t="s">
        <v>377</v>
      </c>
      <c r="B8" s="94">
        <v>785</v>
      </c>
      <c r="C8" s="45">
        <v>29</v>
      </c>
      <c r="D8" s="45">
        <v>532</v>
      </c>
      <c r="E8" s="60">
        <v>224</v>
      </c>
    </row>
    <row r="9" spans="1:5" x14ac:dyDescent="0.25">
      <c r="A9" s="266" t="s">
        <v>181</v>
      </c>
      <c r="B9" s="95"/>
      <c r="C9" s="41"/>
      <c r="D9" s="41"/>
      <c r="E9" s="58"/>
    </row>
    <row r="10" spans="1:5" s="14" customFormat="1" x14ac:dyDescent="0.25">
      <c r="A10" s="267" t="s">
        <v>183</v>
      </c>
      <c r="B10" s="89">
        <v>2908</v>
      </c>
      <c r="C10" s="37">
        <v>134</v>
      </c>
      <c r="D10" s="37">
        <v>2142</v>
      </c>
      <c r="E10" s="56">
        <v>632</v>
      </c>
    </row>
    <row r="11" spans="1:5" x14ac:dyDescent="0.25">
      <c r="A11" s="153" t="s">
        <v>191</v>
      </c>
      <c r="B11" s="94">
        <v>358</v>
      </c>
      <c r="C11" s="45">
        <v>21</v>
      </c>
      <c r="D11" s="45">
        <v>262</v>
      </c>
      <c r="E11" s="60">
        <v>75</v>
      </c>
    </row>
    <row r="12" spans="1:5" x14ac:dyDescent="0.25">
      <c r="A12" s="153" t="s">
        <v>367</v>
      </c>
      <c r="B12" s="94">
        <v>1285</v>
      </c>
      <c r="C12" s="45">
        <v>55</v>
      </c>
      <c r="D12" s="45">
        <v>949</v>
      </c>
      <c r="E12" s="60">
        <v>281</v>
      </c>
    </row>
    <row r="13" spans="1:5" x14ac:dyDescent="0.25">
      <c r="A13" s="153" t="s">
        <v>375</v>
      </c>
      <c r="B13" s="94">
        <v>491</v>
      </c>
      <c r="C13" s="45">
        <v>23</v>
      </c>
      <c r="D13" s="45">
        <v>348</v>
      </c>
      <c r="E13" s="60">
        <v>120</v>
      </c>
    </row>
    <row r="14" spans="1:5" x14ac:dyDescent="0.25">
      <c r="A14" s="153" t="s">
        <v>192</v>
      </c>
      <c r="B14" s="94">
        <v>196</v>
      </c>
      <c r="C14" s="45">
        <v>11</v>
      </c>
      <c r="D14" s="45">
        <v>146</v>
      </c>
      <c r="E14" s="60">
        <v>39</v>
      </c>
    </row>
    <row r="15" spans="1:5" x14ac:dyDescent="0.25">
      <c r="A15" s="153" t="s">
        <v>193</v>
      </c>
      <c r="B15" s="94">
        <v>203</v>
      </c>
      <c r="C15" s="45">
        <v>8</v>
      </c>
      <c r="D15" s="45">
        <v>148</v>
      </c>
      <c r="E15" s="60">
        <v>47</v>
      </c>
    </row>
    <row r="16" spans="1:5" x14ac:dyDescent="0.25">
      <c r="A16" s="153" t="s">
        <v>207</v>
      </c>
      <c r="B16" s="94">
        <v>103</v>
      </c>
      <c r="C16" s="45">
        <v>4</v>
      </c>
      <c r="D16" s="45">
        <v>72</v>
      </c>
      <c r="E16" s="60">
        <v>27</v>
      </c>
    </row>
    <row r="17" spans="1:5" x14ac:dyDescent="0.25">
      <c r="A17" s="153" t="s">
        <v>194</v>
      </c>
      <c r="B17" s="94">
        <v>140</v>
      </c>
      <c r="C17" s="45">
        <v>7</v>
      </c>
      <c r="D17" s="45">
        <v>114</v>
      </c>
      <c r="E17" s="60">
        <v>19</v>
      </c>
    </row>
    <row r="18" spans="1:5" x14ac:dyDescent="0.25">
      <c r="A18" s="153" t="s">
        <v>195</v>
      </c>
      <c r="B18" s="94">
        <v>132</v>
      </c>
      <c r="C18" s="45">
        <v>5</v>
      </c>
      <c r="D18" s="45">
        <v>103</v>
      </c>
      <c r="E18" s="60">
        <v>24</v>
      </c>
    </row>
    <row r="19" spans="1:5" x14ac:dyDescent="0.25">
      <c r="A19" s="153"/>
      <c r="B19" s="94"/>
      <c r="C19" s="45"/>
      <c r="D19" s="45"/>
      <c r="E19" s="60"/>
    </row>
    <row r="20" spans="1:5" s="14" customFormat="1" x14ac:dyDescent="0.25">
      <c r="A20" s="267" t="s">
        <v>184</v>
      </c>
      <c r="B20" s="89">
        <v>1521</v>
      </c>
      <c r="C20" s="37">
        <v>52</v>
      </c>
      <c r="D20" s="37">
        <v>1106</v>
      </c>
      <c r="E20" s="56">
        <v>363</v>
      </c>
    </row>
    <row r="21" spans="1:5" x14ac:dyDescent="0.25">
      <c r="A21" s="153" t="s">
        <v>208</v>
      </c>
      <c r="B21" s="94">
        <v>224</v>
      </c>
      <c r="C21" s="45">
        <v>10</v>
      </c>
      <c r="D21" s="45">
        <v>159</v>
      </c>
      <c r="E21" s="60">
        <v>55</v>
      </c>
    </row>
    <row r="22" spans="1:5" x14ac:dyDescent="0.25">
      <c r="A22" s="153" t="s">
        <v>196</v>
      </c>
      <c r="B22" s="94">
        <v>70</v>
      </c>
      <c r="C22" s="45">
        <v>1</v>
      </c>
      <c r="D22" s="45">
        <v>49</v>
      </c>
      <c r="E22" s="60">
        <v>20</v>
      </c>
    </row>
    <row r="23" spans="1:5" x14ac:dyDescent="0.25">
      <c r="A23" s="153" t="s">
        <v>209</v>
      </c>
      <c r="B23" s="94">
        <v>89</v>
      </c>
      <c r="C23" s="45">
        <v>2</v>
      </c>
      <c r="D23" s="45">
        <v>62</v>
      </c>
      <c r="E23" s="60">
        <v>25</v>
      </c>
    </row>
    <row r="24" spans="1:5" x14ac:dyDescent="0.25">
      <c r="A24" s="153" t="s">
        <v>368</v>
      </c>
      <c r="B24" s="94">
        <v>150</v>
      </c>
      <c r="C24" s="45">
        <v>1</v>
      </c>
      <c r="D24" s="45">
        <v>108</v>
      </c>
      <c r="E24" s="60">
        <v>41</v>
      </c>
    </row>
    <row r="25" spans="1:5" x14ac:dyDescent="0.25">
      <c r="A25" s="153" t="s">
        <v>210</v>
      </c>
      <c r="B25" s="94">
        <v>157</v>
      </c>
      <c r="C25" s="45">
        <v>8</v>
      </c>
      <c r="D25" s="45">
        <v>114</v>
      </c>
      <c r="E25" s="60">
        <v>35</v>
      </c>
    </row>
    <row r="26" spans="1:5" x14ac:dyDescent="0.25">
      <c r="A26" s="153" t="s">
        <v>369</v>
      </c>
      <c r="B26" s="94">
        <v>155</v>
      </c>
      <c r="C26" s="45">
        <v>2</v>
      </c>
      <c r="D26" s="45">
        <v>115</v>
      </c>
      <c r="E26" s="60">
        <v>38</v>
      </c>
    </row>
    <row r="27" spans="1:5" x14ac:dyDescent="0.25">
      <c r="A27" s="153" t="s">
        <v>211</v>
      </c>
      <c r="B27" s="94">
        <v>64</v>
      </c>
      <c r="C27" s="45">
        <v>2</v>
      </c>
      <c r="D27" s="45">
        <v>49</v>
      </c>
      <c r="E27" s="60">
        <v>13</v>
      </c>
    </row>
    <row r="28" spans="1:5" x14ac:dyDescent="0.25">
      <c r="A28" s="153" t="s">
        <v>212</v>
      </c>
      <c r="B28" s="94">
        <v>50</v>
      </c>
      <c r="C28" s="45">
        <v>2</v>
      </c>
      <c r="D28" s="45">
        <v>35</v>
      </c>
      <c r="E28" s="60">
        <v>13</v>
      </c>
    </row>
    <row r="29" spans="1:5" x14ac:dyDescent="0.25">
      <c r="A29" s="153" t="s">
        <v>213</v>
      </c>
      <c r="B29" s="94">
        <v>62</v>
      </c>
      <c r="C29" s="45">
        <v>2</v>
      </c>
      <c r="D29" s="45">
        <v>45</v>
      </c>
      <c r="E29" s="60">
        <v>15</v>
      </c>
    </row>
    <row r="30" spans="1:5" x14ac:dyDescent="0.25">
      <c r="A30" s="153" t="s">
        <v>197</v>
      </c>
      <c r="B30" s="94">
        <v>118</v>
      </c>
      <c r="C30" s="45">
        <v>7</v>
      </c>
      <c r="D30" s="45">
        <v>86</v>
      </c>
      <c r="E30" s="60">
        <v>25</v>
      </c>
    </row>
    <row r="31" spans="1:5" x14ac:dyDescent="0.25">
      <c r="A31" s="153" t="s">
        <v>214</v>
      </c>
      <c r="B31" s="94">
        <v>137</v>
      </c>
      <c r="C31" s="45">
        <v>1</v>
      </c>
      <c r="D31" s="45">
        <v>104</v>
      </c>
      <c r="E31" s="60">
        <v>32</v>
      </c>
    </row>
    <row r="32" spans="1:5" x14ac:dyDescent="0.25">
      <c r="A32" s="153" t="s">
        <v>198</v>
      </c>
      <c r="B32" s="94">
        <v>158</v>
      </c>
      <c r="C32" s="45">
        <v>6</v>
      </c>
      <c r="D32" s="45">
        <v>122</v>
      </c>
      <c r="E32" s="60">
        <v>30</v>
      </c>
    </row>
    <row r="33" spans="1:5" x14ac:dyDescent="0.25">
      <c r="A33" s="153" t="s">
        <v>215</v>
      </c>
      <c r="B33" s="94">
        <v>73</v>
      </c>
      <c r="C33" s="45">
        <v>6</v>
      </c>
      <c r="D33" s="45">
        <v>47</v>
      </c>
      <c r="E33" s="60">
        <v>20</v>
      </c>
    </row>
    <row r="34" spans="1:5" x14ac:dyDescent="0.25">
      <c r="A34" s="153" t="s">
        <v>200</v>
      </c>
      <c r="B34" s="94">
        <v>14</v>
      </c>
      <c r="C34" s="45">
        <v>2</v>
      </c>
      <c r="D34" s="45">
        <v>11</v>
      </c>
      <c r="E34" s="60">
        <v>1</v>
      </c>
    </row>
    <row r="35" spans="1:5" x14ac:dyDescent="0.25">
      <c r="A35" s="153"/>
      <c r="B35" s="94"/>
      <c r="C35" s="45"/>
      <c r="D35" s="45"/>
      <c r="E35" s="60"/>
    </row>
    <row r="36" spans="1:5" s="14" customFormat="1" x14ac:dyDescent="0.25">
      <c r="A36" s="267" t="s">
        <v>187</v>
      </c>
      <c r="B36" s="89">
        <v>2119</v>
      </c>
      <c r="C36" s="37">
        <v>58</v>
      </c>
      <c r="D36" s="37">
        <v>1482</v>
      </c>
      <c r="E36" s="56">
        <v>579</v>
      </c>
    </row>
    <row r="37" spans="1:5" x14ac:dyDescent="0.25">
      <c r="A37" s="153" t="s">
        <v>216</v>
      </c>
      <c r="B37" s="94">
        <v>241</v>
      </c>
      <c r="C37" s="45">
        <v>1</v>
      </c>
      <c r="D37" s="45">
        <v>175</v>
      </c>
      <c r="E37" s="60">
        <v>65</v>
      </c>
    </row>
    <row r="38" spans="1:5" x14ac:dyDescent="0.25">
      <c r="A38" s="153" t="s">
        <v>199</v>
      </c>
      <c r="B38" s="94">
        <v>169</v>
      </c>
      <c r="C38" s="45">
        <v>6</v>
      </c>
      <c r="D38" s="45">
        <v>130</v>
      </c>
      <c r="E38" s="60">
        <v>33</v>
      </c>
    </row>
    <row r="39" spans="1:5" x14ac:dyDescent="0.25">
      <c r="A39" s="153" t="s">
        <v>321</v>
      </c>
      <c r="B39" s="94">
        <v>153</v>
      </c>
      <c r="C39" s="45">
        <v>6</v>
      </c>
      <c r="D39" s="45">
        <v>107</v>
      </c>
      <c r="E39" s="60">
        <v>40</v>
      </c>
    </row>
    <row r="40" spans="1:5" x14ac:dyDescent="0.25">
      <c r="A40" s="153" t="s">
        <v>217</v>
      </c>
      <c r="B40" s="94">
        <v>71</v>
      </c>
      <c r="C40" s="45">
        <v>1</v>
      </c>
      <c r="D40" s="45">
        <v>53</v>
      </c>
      <c r="E40" s="60">
        <v>17</v>
      </c>
    </row>
    <row r="41" spans="1:5" x14ac:dyDescent="0.25">
      <c r="A41" s="153" t="s">
        <v>195</v>
      </c>
      <c r="B41" s="94">
        <v>104</v>
      </c>
      <c r="C41" s="45">
        <v>2</v>
      </c>
      <c r="D41" s="45">
        <v>88</v>
      </c>
      <c r="E41" s="60">
        <v>14</v>
      </c>
    </row>
    <row r="42" spans="1:5" x14ac:dyDescent="0.25">
      <c r="A42" s="153" t="s">
        <v>200</v>
      </c>
      <c r="B42" s="94">
        <v>13</v>
      </c>
      <c r="C42" s="45">
        <v>0</v>
      </c>
      <c r="D42" s="45">
        <v>13</v>
      </c>
      <c r="E42" s="60">
        <v>0</v>
      </c>
    </row>
    <row r="43" spans="1:5" x14ac:dyDescent="0.25">
      <c r="A43" s="153" t="s">
        <v>218</v>
      </c>
      <c r="B43" s="94">
        <v>75</v>
      </c>
      <c r="C43" s="45">
        <v>1</v>
      </c>
      <c r="D43" s="45">
        <v>54</v>
      </c>
      <c r="E43" s="60">
        <v>20</v>
      </c>
    </row>
    <row r="44" spans="1:5" x14ac:dyDescent="0.25">
      <c r="A44" s="153" t="s">
        <v>219</v>
      </c>
      <c r="B44" s="94">
        <v>68</v>
      </c>
      <c r="C44" s="45">
        <v>2</v>
      </c>
      <c r="D44" s="45">
        <v>50</v>
      </c>
      <c r="E44" s="60">
        <v>16</v>
      </c>
    </row>
    <row r="45" spans="1:5" x14ac:dyDescent="0.25">
      <c r="A45" s="153" t="s">
        <v>201</v>
      </c>
      <c r="B45" s="94">
        <v>94</v>
      </c>
      <c r="C45" s="45">
        <v>5</v>
      </c>
      <c r="D45" s="45">
        <v>60</v>
      </c>
      <c r="E45" s="60">
        <v>29</v>
      </c>
    </row>
    <row r="46" spans="1:5" x14ac:dyDescent="0.25">
      <c r="A46" s="153" t="s">
        <v>202</v>
      </c>
      <c r="B46" s="94">
        <v>48</v>
      </c>
      <c r="C46" s="45">
        <v>1</v>
      </c>
      <c r="D46" s="45">
        <v>38</v>
      </c>
      <c r="E46" s="60">
        <v>9</v>
      </c>
    </row>
    <row r="47" spans="1:5" x14ac:dyDescent="0.25">
      <c r="A47" s="153" t="s">
        <v>203</v>
      </c>
      <c r="B47" s="94">
        <v>69</v>
      </c>
      <c r="C47" s="45">
        <v>2</v>
      </c>
      <c r="D47" s="45">
        <v>34</v>
      </c>
      <c r="E47" s="60">
        <v>33</v>
      </c>
    </row>
    <row r="48" spans="1:5" x14ac:dyDescent="0.25">
      <c r="A48" s="153" t="s">
        <v>220</v>
      </c>
      <c r="B48" s="94">
        <v>28</v>
      </c>
      <c r="C48" s="45">
        <v>0</v>
      </c>
      <c r="D48" s="45">
        <v>13</v>
      </c>
      <c r="E48" s="60">
        <v>15</v>
      </c>
    </row>
    <row r="49" spans="1:5" x14ac:dyDescent="0.25">
      <c r="A49" s="153" t="s">
        <v>204</v>
      </c>
      <c r="B49" s="94">
        <v>26</v>
      </c>
      <c r="C49" s="45">
        <v>0</v>
      </c>
      <c r="D49" s="45">
        <v>15</v>
      </c>
      <c r="E49" s="60">
        <v>11</v>
      </c>
    </row>
    <row r="50" spans="1:5" x14ac:dyDescent="0.25">
      <c r="A50" s="153" t="s">
        <v>371</v>
      </c>
      <c r="B50" s="94">
        <v>65</v>
      </c>
      <c r="C50" s="45">
        <v>2</v>
      </c>
      <c r="D50" s="45">
        <v>46</v>
      </c>
      <c r="E50" s="60">
        <v>17</v>
      </c>
    </row>
    <row r="51" spans="1:5" x14ac:dyDescent="0.25">
      <c r="A51" s="153" t="s">
        <v>372</v>
      </c>
      <c r="B51" s="94">
        <v>129</v>
      </c>
      <c r="C51" s="45">
        <v>13</v>
      </c>
      <c r="D51" s="45">
        <v>86</v>
      </c>
      <c r="E51" s="60">
        <v>30</v>
      </c>
    </row>
    <row r="52" spans="1:5" x14ac:dyDescent="0.25">
      <c r="A52" s="153" t="s">
        <v>373</v>
      </c>
      <c r="B52" s="94">
        <v>120</v>
      </c>
      <c r="C52" s="45">
        <v>2</v>
      </c>
      <c r="D52" s="45">
        <v>84</v>
      </c>
      <c r="E52" s="60">
        <v>34</v>
      </c>
    </row>
    <row r="53" spans="1:5" x14ac:dyDescent="0.25">
      <c r="A53" s="153" t="s">
        <v>221</v>
      </c>
      <c r="B53" s="94">
        <v>320</v>
      </c>
      <c r="C53" s="45">
        <v>6</v>
      </c>
      <c r="D53" s="45">
        <v>226</v>
      </c>
      <c r="E53" s="60">
        <v>88</v>
      </c>
    </row>
    <row r="54" spans="1:5" x14ac:dyDescent="0.25">
      <c r="A54" s="153" t="s">
        <v>374</v>
      </c>
      <c r="B54" s="94">
        <v>106</v>
      </c>
      <c r="C54" s="45">
        <v>3</v>
      </c>
      <c r="D54" s="45">
        <v>77</v>
      </c>
      <c r="E54" s="60">
        <v>26</v>
      </c>
    </row>
    <row r="55" spans="1:5" x14ac:dyDescent="0.25">
      <c r="A55" s="154" t="s">
        <v>205</v>
      </c>
      <c r="B55" s="95">
        <v>220</v>
      </c>
      <c r="C55" s="41">
        <v>5</v>
      </c>
      <c r="D55" s="41">
        <v>133</v>
      </c>
      <c r="E55" s="58">
        <v>82</v>
      </c>
    </row>
    <row r="56" spans="1:5" x14ac:dyDescent="0.25">
      <c r="A56" s="105" t="s">
        <v>185</v>
      </c>
      <c r="B56" s="30"/>
      <c r="C56" s="30"/>
      <c r="D56" s="30"/>
      <c r="E56" s="30"/>
    </row>
    <row r="57" spans="1:5" x14ac:dyDescent="0.25">
      <c r="B57" s="30"/>
      <c r="C57" s="30"/>
      <c r="D57" s="30"/>
      <c r="E57" s="30"/>
    </row>
    <row r="58" spans="1:5" x14ac:dyDescent="0.25">
      <c r="B58" s="49"/>
      <c r="C58" s="49"/>
      <c r="D58" s="49"/>
      <c r="E58" s="49"/>
    </row>
    <row r="59" spans="1:5" x14ac:dyDescent="0.25">
      <c r="B59" s="49"/>
      <c r="C59" s="49"/>
      <c r="D59" s="49"/>
      <c r="E59" s="49"/>
    </row>
    <row r="60" spans="1:5" x14ac:dyDescent="0.25">
      <c r="B60" s="49"/>
      <c r="C60" s="49"/>
      <c r="D60" s="49"/>
      <c r="E60" s="49"/>
    </row>
    <row r="61" spans="1:5" x14ac:dyDescent="0.25">
      <c r="B61" s="49"/>
      <c r="C61" s="49"/>
      <c r="D61" s="49"/>
      <c r="E61" s="49"/>
    </row>
    <row r="62" spans="1:5" x14ac:dyDescent="0.25">
      <c r="B62" s="49"/>
      <c r="C62" s="49"/>
      <c r="D62" s="49"/>
      <c r="E62" s="49"/>
    </row>
    <row r="63" spans="1:5" x14ac:dyDescent="0.25">
      <c r="B63" s="49"/>
      <c r="C63" s="49"/>
      <c r="D63" s="49"/>
      <c r="E63" s="49"/>
    </row>
  </sheetData>
  <mergeCells count="4">
    <mergeCell ref="A2:A3"/>
    <mergeCell ref="C2:E2"/>
    <mergeCell ref="B2:B3"/>
    <mergeCell ref="A1:E1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80"/>
  <sheetViews>
    <sheetView workbookViewId="0">
      <selection sqref="A1:D1"/>
    </sheetView>
  </sheetViews>
  <sheetFormatPr defaultRowHeight="15" x14ac:dyDescent="0.25"/>
  <cols>
    <col min="1" max="1" width="19.5703125" style="18" customWidth="1"/>
    <col min="2" max="4" width="13.7109375" style="18" customWidth="1"/>
    <col min="5" max="16384" width="9.140625" style="10"/>
  </cols>
  <sheetData>
    <row r="1" spans="1:4" ht="29.25" customHeight="1" x14ac:dyDescent="0.25">
      <c r="A1" s="286" t="s">
        <v>422</v>
      </c>
      <c r="B1" s="286"/>
      <c r="C1" s="286"/>
      <c r="D1" s="286"/>
    </row>
    <row r="2" spans="1:4" x14ac:dyDescent="0.25">
      <c r="A2" s="293" t="s">
        <v>186</v>
      </c>
      <c r="B2" s="293" t="s">
        <v>252</v>
      </c>
      <c r="C2" s="295"/>
      <c r="D2" s="311"/>
    </row>
    <row r="3" spans="1:4" x14ac:dyDescent="0.25">
      <c r="A3" s="294"/>
      <c r="B3" s="52" t="s">
        <v>0</v>
      </c>
      <c r="C3" s="53" t="s">
        <v>92</v>
      </c>
      <c r="D3" s="54" t="s">
        <v>93</v>
      </c>
    </row>
    <row r="4" spans="1:4" s="14" customFormat="1" x14ac:dyDescent="0.25">
      <c r="A4" s="136" t="s">
        <v>1</v>
      </c>
      <c r="B4" s="133">
        <v>28880</v>
      </c>
      <c r="C4" s="109">
        <v>1860</v>
      </c>
      <c r="D4" s="135">
        <v>27020</v>
      </c>
    </row>
    <row r="5" spans="1:4" ht="16.5" customHeight="1" x14ac:dyDescent="0.25">
      <c r="A5" s="139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770</v>
      </c>
      <c r="D6" s="56">
        <v>5070</v>
      </c>
    </row>
    <row r="7" spans="1:4" x14ac:dyDescent="0.25">
      <c r="A7" s="167" t="s">
        <v>376</v>
      </c>
      <c r="B7" s="94">
        <v>3679</v>
      </c>
      <c r="C7" s="45">
        <v>550</v>
      </c>
      <c r="D7" s="60">
        <v>3129</v>
      </c>
    </row>
    <row r="8" spans="1:4" x14ac:dyDescent="0.25">
      <c r="A8" s="167" t="s">
        <v>377</v>
      </c>
      <c r="B8" s="94">
        <v>2161</v>
      </c>
      <c r="C8" s="45">
        <v>220</v>
      </c>
      <c r="D8" s="60">
        <v>1941</v>
      </c>
    </row>
    <row r="9" spans="1:4" ht="15.75" customHeight="1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593</v>
      </c>
      <c r="D10" s="56">
        <v>9512</v>
      </c>
    </row>
    <row r="11" spans="1:4" x14ac:dyDescent="0.25">
      <c r="A11" s="168" t="s">
        <v>191</v>
      </c>
      <c r="B11" s="94">
        <v>1150</v>
      </c>
      <c r="C11" s="45">
        <v>82</v>
      </c>
      <c r="D11" s="60">
        <v>1068</v>
      </c>
    </row>
    <row r="12" spans="1:4" x14ac:dyDescent="0.25">
      <c r="A12" s="168" t="s">
        <v>367</v>
      </c>
      <c r="B12" s="94">
        <v>3382</v>
      </c>
      <c r="C12" s="45">
        <v>310</v>
      </c>
      <c r="D12" s="60">
        <v>3072</v>
      </c>
    </row>
    <row r="13" spans="1:4" x14ac:dyDescent="0.25">
      <c r="A13" s="168" t="s">
        <v>375</v>
      </c>
      <c r="B13" s="94">
        <v>1918</v>
      </c>
      <c r="C13" s="45">
        <v>64</v>
      </c>
      <c r="D13" s="60">
        <v>1854</v>
      </c>
    </row>
    <row r="14" spans="1:4" x14ac:dyDescent="0.25">
      <c r="A14" s="168" t="s">
        <v>192</v>
      </c>
      <c r="B14" s="94">
        <v>889</v>
      </c>
      <c r="C14" s="45">
        <v>44</v>
      </c>
      <c r="D14" s="60">
        <v>845</v>
      </c>
    </row>
    <row r="15" spans="1:4" x14ac:dyDescent="0.25">
      <c r="A15" s="168" t="s">
        <v>193</v>
      </c>
      <c r="B15" s="94">
        <v>963</v>
      </c>
      <c r="C15" s="45">
        <v>17</v>
      </c>
      <c r="D15" s="60">
        <v>946</v>
      </c>
    </row>
    <row r="16" spans="1:4" x14ac:dyDescent="0.25">
      <c r="A16" s="168" t="s">
        <v>207</v>
      </c>
      <c r="B16" s="94">
        <v>495</v>
      </c>
      <c r="C16" s="45">
        <v>34</v>
      </c>
      <c r="D16" s="60">
        <v>461</v>
      </c>
    </row>
    <row r="17" spans="1:4" x14ac:dyDescent="0.25">
      <c r="A17" s="168" t="s">
        <v>194</v>
      </c>
      <c r="B17" s="94">
        <v>826</v>
      </c>
      <c r="C17" s="45">
        <v>32</v>
      </c>
      <c r="D17" s="60">
        <v>794</v>
      </c>
    </row>
    <row r="18" spans="1:4" x14ac:dyDescent="0.25">
      <c r="A18" s="168" t="s">
        <v>195</v>
      </c>
      <c r="B18" s="94">
        <v>482</v>
      </c>
      <c r="C18" s="45">
        <v>10</v>
      </c>
      <c r="D18" s="60">
        <v>472</v>
      </c>
    </row>
    <row r="19" spans="1:4" ht="12.75" customHeight="1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205</v>
      </c>
      <c r="D20" s="56">
        <v>6344</v>
      </c>
    </row>
    <row r="21" spans="1:4" x14ac:dyDescent="0.25">
      <c r="A21" s="168" t="s">
        <v>208</v>
      </c>
      <c r="B21" s="94">
        <v>880</v>
      </c>
      <c r="C21" s="45">
        <v>16</v>
      </c>
      <c r="D21" s="60">
        <v>864</v>
      </c>
    </row>
    <row r="22" spans="1:4" x14ac:dyDescent="0.25">
      <c r="A22" s="168" t="s">
        <v>196</v>
      </c>
      <c r="B22" s="94">
        <v>371</v>
      </c>
      <c r="C22" s="45">
        <v>28</v>
      </c>
      <c r="D22" s="60">
        <v>343</v>
      </c>
    </row>
    <row r="23" spans="1:4" x14ac:dyDescent="0.25">
      <c r="A23" s="168" t="s">
        <v>209</v>
      </c>
      <c r="B23" s="94">
        <v>455</v>
      </c>
      <c r="C23" s="45">
        <v>4</v>
      </c>
      <c r="D23" s="60">
        <v>451</v>
      </c>
    </row>
    <row r="24" spans="1:4" x14ac:dyDescent="0.25">
      <c r="A24" s="168" t="s">
        <v>368</v>
      </c>
      <c r="B24" s="94">
        <v>588</v>
      </c>
      <c r="C24" s="45">
        <v>26</v>
      </c>
      <c r="D24" s="60">
        <v>562</v>
      </c>
    </row>
    <row r="25" spans="1:4" x14ac:dyDescent="0.25">
      <c r="A25" s="168" t="s">
        <v>210</v>
      </c>
      <c r="B25" s="94">
        <v>683</v>
      </c>
      <c r="C25" s="45">
        <v>21</v>
      </c>
      <c r="D25" s="60">
        <v>662</v>
      </c>
    </row>
    <row r="26" spans="1:4" x14ac:dyDescent="0.25">
      <c r="A26" s="168" t="s">
        <v>369</v>
      </c>
      <c r="B26" s="94">
        <v>707</v>
      </c>
      <c r="C26" s="45">
        <v>11</v>
      </c>
      <c r="D26" s="60">
        <v>696</v>
      </c>
    </row>
    <row r="27" spans="1:4" x14ac:dyDescent="0.25">
      <c r="A27" s="168" t="s">
        <v>211</v>
      </c>
      <c r="B27" s="94">
        <v>260</v>
      </c>
      <c r="C27" s="45">
        <v>12</v>
      </c>
      <c r="D27" s="60">
        <v>248</v>
      </c>
    </row>
    <row r="28" spans="1:4" x14ac:dyDescent="0.25">
      <c r="A28" s="168" t="s">
        <v>212</v>
      </c>
      <c r="B28" s="94">
        <v>233</v>
      </c>
      <c r="C28" s="45">
        <v>10</v>
      </c>
      <c r="D28" s="60">
        <v>223</v>
      </c>
    </row>
    <row r="29" spans="1:4" x14ac:dyDescent="0.25">
      <c r="A29" s="168" t="s">
        <v>213</v>
      </c>
      <c r="B29" s="94">
        <v>195</v>
      </c>
      <c r="C29" s="45">
        <v>10</v>
      </c>
      <c r="D29" s="60">
        <v>185</v>
      </c>
    </row>
    <row r="30" spans="1:4" x14ac:dyDescent="0.25">
      <c r="A30" s="168" t="s">
        <v>197</v>
      </c>
      <c r="B30" s="94">
        <v>596</v>
      </c>
      <c r="C30" s="45">
        <v>22</v>
      </c>
      <c r="D30" s="60">
        <v>574</v>
      </c>
    </row>
    <row r="31" spans="1:4" x14ac:dyDescent="0.25">
      <c r="A31" s="168" t="s">
        <v>214</v>
      </c>
      <c r="B31" s="94">
        <v>588</v>
      </c>
      <c r="C31" s="45">
        <v>14</v>
      </c>
      <c r="D31" s="60">
        <v>574</v>
      </c>
    </row>
    <row r="32" spans="1:4" x14ac:dyDescent="0.25">
      <c r="A32" s="168" t="s">
        <v>198</v>
      </c>
      <c r="B32" s="94">
        <v>699</v>
      </c>
      <c r="C32" s="45">
        <v>23</v>
      </c>
      <c r="D32" s="60">
        <v>676</v>
      </c>
    </row>
    <row r="33" spans="1:4" x14ac:dyDescent="0.25">
      <c r="A33" s="168" t="s">
        <v>215</v>
      </c>
      <c r="B33" s="94">
        <v>238</v>
      </c>
      <c r="C33" s="45">
        <v>5</v>
      </c>
      <c r="D33" s="60">
        <v>233</v>
      </c>
    </row>
    <row r="34" spans="1:4" x14ac:dyDescent="0.25">
      <c r="A34" s="168" t="s">
        <v>200</v>
      </c>
      <c r="B34" s="94">
        <v>56</v>
      </c>
      <c r="C34" s="45">
        <v>3</v>
      </c>
      <c r="D34" s="60">
        <v>53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292</v>
      </c>
      <c r="D36" s="56">
        <v>6094</v>
      </c>
    </row>
    <row r="37" spans="1:4" x14ac:dyDescent="0.25">
      <c r="A37" s="168" t="s">
        <v>216</v>
      </c>
      <c r="B37" s="94">
        <v>921</v>
      </c>
      <c r="C37" s="45">
        <v>47</v>
      </c>
      <c r="D37" s="60">
        <v>874</v>
      </c>
    </row>
    <row r="38" spans="1:4" x14ac:dyDescent="0.25">
      <c r="A38" s="168" t="s">
        <v>199</v>
      </c>
      <c r="B38" s="94">
        <v>425</v>
      </c>
      <c r="C38" s="45">
        <v>23</v>
      </c>
      <c r="D38" s="60">
        <v>402</v>
      </c>
    </row>
    <row r="39" spans="1:4" x14ac:dyDescent="0.25">
      <c r="A39" s="168" t="s">
        <v>321</v>
      </c>
      <c r="B39" s="94">
        <v>425</v>
      </c>
      <c r="C39" s="45">
        <v>18</v>
      </c>
      <c r="D39" s="60">
        <v>407</v>
      </c>
    </row>
    <row r="40" spans="1:4" x14ac:dyDescent="0.25">
      <c r="A40" s="168" t="s">
        <v>217</v>
      </c>
      <c r="B40" s="94">
        <v>222</v>
      </c>
      <c r="C40" s="45">
        <v>6</v>
      </c>
      <c r="D40" s="60">
        <v>216</v>
      </c>
    </row>
    <row r="41" spans="1:4" x14ac:dyDescent="0.25">
      <c r="A41" s="168" t="s">
        <v>195</v>
      </c>
      <c r="B41" s="94">
        <v>261</v>
      </c>
      <c r="C41" s="45">
        <v>3</v>
      </c>
      <c r="D41" s="60">
        <v>258</v>
      </c>
    </row>
    <row r="42" spans="1:4" x14ac:dyDescent="0.25">
      <c r="A42" s="168" t="s">
        <v>200</v>
      </c>
      <c r="B42" s="94">
        <v>91</v>
      </c>
      <c r="C42" s="45">
        <v>1</v>
      </c>
      <c r="D42" s="60">
        <v>90</v>
      </c>
    </row>
    <row r="43" spans="1:4" x14ac:dyDescent="0.25">
      <c r="A43" s="168" t="s">
        <v>218</v>
      </c>
      <c r="B43" s="94">
        <v>268</v>
      </c>
      <c r="C43" s="45">
        <v>9</v>
      </c>
      <c r="D43" s="60">
        <v>259</v>
      </c>
    </row>
    <row r="44" spans="1:4" x14ac:dyDescent="0.25">
      <c r="A44" s="168" t="s">
        <v>219</v>
      </c>
      <c r="B44" s="94">
        <v>209</v>
      </c>
      <c r="C44" s="45">
        <v>9</v>
      </c>
      <c r="D44" s="60">
        <v>200</v>
      </c>
    </row>
    <row r="45" spans="1:4" x14ac:dyDescent="0.25">
      <c r="A45" s="168" t="s">
        <v>201</v>
      </c>
      <c r="B45" s="94">
        <v>280</v>
      </c>
      <c r="C45" s="45">
        <v>18</v>
      </c>
      <c r="D45" s="60">
        <v>262</v>
      </c>
    </row>
    <row r="46" spans="1:4" x14ac:dyDescent="0.25">
      <c r="A46" s="168" t="s">
        <v>202</v>
      </c>
      <c r="B46" s="94">
        <v>204</v>
      </c>
      <c r="C46" s="45">
        <v>6</v>
      </c>
      <c r="D46" s="60">
        <v>198</v>
      </c>
    </row>
    <row r="47" spans="1:4" x14ac:dyDescent="0.25">
      <c r="A47" s="168" t="s">
        <v>203</v>
      </c>
      <c r="B47" s="94">
        <v>318</v>
      </c>
      <c r="C47" s="45">
        <v>30</v>
      </c>
      <c r="D47" s="60">
        <v>288</v>
      </c>
    </row>
    <row r="48" spans="1:4" x14ac:dyDescent="0.25">
      <c r="A48" s="168" t="s">
        <v>220</v>
      </c>
      <c r="B48" s="94">
        <v>218</v>
      </c>
      <c r="C48" s="45">
        <v>5</v>
      </c>
      <c r="D48" s="60">
        <v>213</v>
      </c>
    </row>
    <row r="49" spans="1:4" x14ac:dyDescent="0.25">
      <c r="A49" s="168" t="s">
        <v>204</v>
      </c>
      <c r="B49" s="94">
        <v>166</v>
      </c>
      <c r="C49" s="45">
        <v>2</v>
      </c>
      <c r="D49" s="60">
        <v>164</v>
      </c>
    </row>
    <row r="50" spans="1:4" x14ac:dyDescent="0.25">
      <c r="A50" s="168" t="s">
        <v>371</v>
      </c>
      <c r="B50" s="94">
        <v>269</v>
      </c>
      <c r="C50" s="45">
        <v>22</v>
      </c>
      <c r="D50" s="60">
        <v>247</v>
      </c>
    </row>
    <row r="51" spans="1:4" x14ac:dyDescent="0.25">
      <c r="A51" s="168" t="s">
        <v>372</v>
      </c>
      <c r="B51" s="94">
        <v>486</v>
      </c>
      <c r="C51" s="45">
        <v>22</v>
      </c>
      <c r="D51" s="60">
        <v>464</v>
      </c>
    </row>
    <row r="52" spans="1:4" x14ac:dyDescent="0.25">
      <c r="A52" s="168" t="s">
        <v>373</v>
      </c>
      <c r="B52" s="94">
        <v>519</v>
      </c>
      <c r="C52" s="45">
        <v>16</v>
      </c>
      <c r="D52" s="60">
        <v>503</v>
      </c>
    </row>
    <row r="53" spans="1:4" x14ac:dyDescent="0.25">
      <c r="A53" s="168" t="s">
        <v>221</v>
      </c>
      <c r="B53" s="94">
        <v>495</v>
      </c>
      <c r="C53" s="45">
        <v>11</v>
      </c>
      <c r="D53" s="60">
        <v>484</v>
      </c>
    </row>
    <row r="54" spans="1:4" x14ac:dyDescent="0.25">
      <c r="A54" s="168" t="s">
        <v>374</v>
      </c>
      <c r="B54" s="94">
        <v>259</v>
      </c>
      <c r="C54" s="45">
        <v>23</v>
      </c>
      <c r="D54" s="60">
        <v>236</v>
      </c>
    </row>
    <row r="55" spans="1:4" x14ac:dyDescent="0.25">
      <c r="A55" s="169" t="s">
        <v>205</v>
      </c>
      <c r="B55" s="95">
        <v>350</v>
      </c>
      <c r="C55" s="41">
        <v>21</v>
      </c>
      <c r="D55" s="58">
        <v>329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30"/>
      <c r="C57" s="30"/>
      <c r="D57" s="30"/>
    </row>
    <row r="58" spans="1:4" x14ac:dyDescent="0.25">
      <c r="B58" s="30"/>
      <c r="C58" s="30"/>
      <c r="D58" s="30"/>
    </row>
    <row r="59" spans="1:4" x14ac:dyDescent="0.25">
      <c r="B59" s="30"/>
      <c r="C59" s="30"/>
      <c r="D59" s="30"/>
    </row>
    <row r="60" spans="1:4" x14ac:dyDescent="0.25">
      <c r="B60" s="30"/>
      <c r="C60" s="30"/>
      <c r="D60" s="30"/>
    </row>
    <row r="61" spans="1:4" x14ac:dyDescent="0.25">
      <c r="B61" s="30"/>
      <c r="C61" s="30"/>
      <c r="D61" s="30"/>
    </row>
    <row r="62" spans="1:4" x14ac:dyDescent="0.25">
      <c r="B62" s="30"/>
      <c r="C62" s="30"/>
      <c r="D62" s="30"/>
    </row>
    <row r="63" spans="1:4" x14ac:dyDescent="0.25">
      <c r="B63" s="30"/>
      <c r="C63" s="30"/>
      <c r="D63" s="30"/>
    </row>
    <row r="64" spans="1:4" x14ac:dyDescent="0.25">
      <c r="B64" s="30"/>
      <c r="C64" s="30"/>
      <c r="D64" s="30"/>
    </row>
    <row r="65" spans="2:4" x14ac:dyDescent="0.25">
      <c r="B65" s="30"/>
      <c r="C65" s="30"/>
      <c r="D65" s="30"/>
    </row>
    <row r="66" spans="2:4" x14ac:dyDescent="0.25">
      <c r="B66" s="30"/>
      <c r="C66" s="30"/>
      <c r="D66" s="30"/>
    </row>
    <row r="67" spans="2:4" x14ac:dyDescent="0.25">
      <c r="B67" s="30"/>
      <c r="C67" s="30"/>
      <c r="D67" s="30"/>
    </row>
    <row r="68" spans="2:4" x14ac:dyDescent="0.25">
      <c r="B68" s="30"/>
      <c r="C68" s="30"/>
      <c r="D68" s="30"/>
    </row>
    <row r="69" spans="2:4" x14ac:dyDescent="0.25">
      <c r="B69" s="30"/>
      <c r="C69" s="30"/>
      <c r="D69" s="30"/>
    </row>
    <row r="70" spans="2:4" x14ac:dyDescent="0.25">
      <c r="B70" s="30"/>
      <c r="C70" s="30"/>
      <c r="D70" s="30"/>
    </row>
    <row r="71" spans="2:4" x14ac:dyDescent="0.25">
      <c r="B71" s="30"/>
      <c r="C71" s="30"/>
      <c r="D71" s="30"/>
    </row>
    <row r="72" spans="2:4" x14ac:dyDescent="0.25">
      <c r="B72" s="30"/>
      <c r="C72" s="30"/>
      <c r="D72" s="30"/>
    </row>
    <row r="73" spans="2:4" x14ac:dyDescent="0.25">
      <c r="B73" s="30"/>
      <c r="C73" s="30"/>
      <c r="D73" s="30"/>
    </row>
    <row r="74" spans="2:4" x14ac:dyDescent="0.25">
      <c r="B74" s="30"/>
      <c r="C74" s="30"/>
      <c r="D74" s="30"/>
    </row>
    <row r="75" spans="2:4" x14ac:dyDescent="0.25">
      <c r="B75" s="30"/>
      <c r="C75" s="30"/>
      <c r="D75" s="30"/>
    </row>
    <row r="76" spans="2:4" x14ac:dyDescent="0.25">
      <c r="B76" s="30"/>
      <c r="C76" s="30"/>
      <c r="D76" s="30"/>
    </row>
    <row r="77" spans="2:4" x14ac:dyDescent="0.25">
      <c r="B77" s="30"/>
      <c r="C77" s="30"/>
      <c r="D77" s="30"/>
    </row>
    <row r="78" spans="2:4" x14ac:dyDescent="0.25">
      <c r="B78" s="30"/>
      <c r="C78" s="30"/>
      <c r="D78" s="30"/>
    </row>
    <row r="79" spans="2:4" x14ac:dyDescent="0.25">
      <c r="B79" s="30"/>
      <c r="C79" s="30"/>
      <c r="D79" s="30"/>
    </row>
    <row r="80" spans="2:4" x14ac:dyDescent="0.25">
      <c r="B80" s="30"/>
      <c r="C80" s="30"/>
      <c r="D80" s="30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218"/>
  <sheetViews>
    <sheetView workbookViewId="0">
      <selection sqref="A1:D1"/>
    </sheetView>
  </sheetViews>
  <sheetFormatPr defaultRowHeight="15" x14ac:dyDescent="0.25"/>
  <cols>
    <col min="1" max="1" width="20.85546875" style="18" customWidth="1"/>
    <col min="2" max="2" width="13" style="18" customWidth="1"/>
    <col min="3" max="3" width="11.85546875" style="18" customWidth="1"/>
    <col min="4" max="4" width="16.5703125" style="18" customWidth="1"/>
    <col min="5" max="16384" width="9.140625" style="10"/>
  </cols>
  <sheetData>
    <row r="1" spans="1:4" ht="36.75" customHeight="1" x14ac:dyDescent="0.25">
      <c r="A1" s="286" t="s">
        <v>423</v>
      </c>
      <c r="B1" s="286"/>
      <c r="C1" s="286"/>
      <c r="D1" s="286"/>
    </row>
    <row r="2" spans="1:4" x14ac:dyDescent="0.25">
      <c r="A2" s="369" t="s">
        <v>186</v>
      </c>
      <c r="B2" s="295" t="s">
        <v>0</v>
      </c>
      <c r="C2" s="295" t="s">
        <v>335</v>
      </c>
      <c r="D2" s="311"/>
    </row>
    <row r="3" spans="1:4" x14ac:dyDescent="0.25">
      <c r="A3" s="370"/>
      <c r="B3" s="328"/>
      <c r="C3" s="85" t="s">
        <v>92</v>
      </c>
      <c r="D3" s="92" t="s">
        <v>93</v>
      </c>
    </row>
    <row r="4" spans="1:4" s="14" customFormat="1" x14ac:dyDescent="0.25">
      <c r="A4" s="173" t="s">
        <v>1</v>
      </c>
      <c r="B4" s="37">
        <v>28880</v>
      </c>
      <c r="C4" s="37">
        <v>1285</v>
      </c>
      <c r="D4" s="56">
        <v>27595</v>
      </c>
    </row>
    <row r="5" spans="1:4" x14ac:dyDescent="0.25">
      <c r="A5" s="57" t="s">
        <v>182</v>
      </c>
      <c r="B5" s="41"/>
      <c r="C5" s="41"/>
      <c r="D5" s="58"/>
    </row>
    <row r="6" spans="1:4" s="14" customFormat="1" x14ac:dyDescent="0.25">
      <c r="A6" s="166" t="s">
        <v>2</v>
      </c>
      <c r="B6" s="133">
        <v>5840</v>
      </c>
      <c r="C6" s="109">
        <v>633</v>
      </c>
      <c r="D6" s="135">
        <v>5207</v>
      </c>
    </row>
    <row r="7" spans="1:4" x14ac:dyDescent="0.25">
      <c r="A7" s="167" t="s">
        <v>376</v>
      </c>
      <c r="B7" s="94">
        <v>3679</v>
      </c>
      <c r="C7" s="45">
        <v>417</v>
      </c>
      <c r="D7" s="60">
        <v>3262</v>
      </c>
    </row>
    <row r="8" spans="1:4" x14ac:dyDescent="0.25">
      <c r="A8" s="167" t="s">
        <v>377</v>
      </c>
      <c r="B8" s="94">
        <v>2161</v>
      </c>
      <c r="C8" s="45">
        <v>216</v>
      </c>
      <c r="D8" s="60">
        <v>1945</v>
      </c>
    </row>
    <row r="9" spans="1:4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436</v>
      </c>
      <c r="D10" s="56">
        <v>9669</v>
      </c>
    </row>
    <row r="11" spans="1:4" x14ac:dyDescent="0.25">
      <c r="A11" s="168" t="s">
        <v>191</v>
      </c>
      <c r="B11" s="94">
        <v>1150</v>
      </c>
      <c r="C11" s="45">
        <v>45</v>
      </c>
      <c r="D11" s="60">
        <v>1105</v>
      </c>
    </row>
    <row r="12" spans="1:4" x14ac:dyDescent="0.25">
      <c r="A12" s="168" t="s">
        <v>367</v>
      </c>
      <c r="B12" s="94">
        <v>3382</v>
      </c>
      <c r="C12" s="45">
        <v>265</v>
      </c>
      <c r="D12" s="60">
        <v>3117</v>
      </c>
    </row>
    <row r="13" spans="1:4" x14ac:dyDescent="0.25">
      <c r="A13" s="168" t="s">
        <v>375</v>
      </c>
      <c r="B13" s="94">
        <v>1918</v>
      </c>
      <c r="C13" s="45">
        <v>67</v>
      </c>
      <c r="D13" s="60">
        <v>1851</v>
      </c>
    </row>
    <row r="14" spans="1:4" x14ac:dyDescent="0.25">
      <c r="A14" s="168" t="s">
        <v>192</v>
      </c>
      <c r="B14" s="94">
        <v>889</v>
      </c>
      <c r="C14" s="45">
        <v>17</v>
      </c>
      <c r="D14" s="60">
        <v>872</v>
      </c>
    </row>
    <row r="15" spans="1:4" x14ac:dyDescent="0.25">
      <c r="A15" s="168" t="s">
        <v>193</v>
      </c>
      <c r="B15" s="94">
        <v>963</v>
      </c>
      <c r="C15" s="45">
        <v>14</v>
      </c>
      <c r="D15" s="60">
        <v>949</v>
      </c>
    </row>
    <row r="16" spans="1:4" x14ac:dyDescent="0.25">
      <c r="A16" s="168" t="s">
        <v>207</v>
      </c>
      <c r="B16" s="94">
        <v>495</v>
      </c>
      <c r="C16" s="45">
        <v>13</v>
      </c>
      <c r="D16" s="60">
        <v>482</v>
      </c>
    </row>
    <row r="17" spans="1:4" x14ac:dyDescent="0.25">
      <c r="A17" s="168" t="s">
        <v>194</v>
      </c>
      <c r="B17" s="94">
        <v>826</v>
      </c>
      <c r="C17" s="45">
        <v>9</v>
      </c>
      <c r="D17" s="60">
        <v>817</v>
      </c>
    </row>
    <row r="18" spans="1:4" x14ac:dyDescent="0.25">
      <c r="A18" s="168" t="s">
        <v>195</v>
      </c>
      <c r="B18" s="94">
        <v>482</v>
      </c>
      <c r="C18" s="45">
        <v>6</v>
      </c>
      <c r="D18" s="60">
        <v>476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106</v>
      </c>
      <c r="D20" s="56">
        <v>6443</v>
      </c>
    </row>
    <row r="21" spans="1:4" x14ac:dyDescent="0.25">
      <c r="A21" s="168" t="s">
        <v>208</v>
      </c>
      <c r="B21" s="94">
        <v>880</v>
      </c>
      <c r="C21" s="45">
        <v>19</v>
      </c>
      <c r="D21" s="60">
        <v>861</v>
      </c>
    </row>
    <row r="22" spans="1:4" x14ac:dyDescent="0.25">
      <c r="A22" s="168" t="s">
        <v>196</v>
      </c>
      <c r="B22" s="94">
        <v>371</v>
      </c>
      <c r="C22" s="45">
        <v>8</v>
      </c>
      <c r="D22" s="60">
        <v>363</v>
      </c>
    </row>
    <row r="23" spans="1:4" x14ac:dyDescent="0.25">
      <c r="A23" s="168" t="s">
        <v>209</v>
      </c>
      <c r="B23" s="94">
        <v>455</v>
      </c>
      <c r="C23" s="45">
        <v>8</v>
      </c>
      <c r="D23" s="60">
        <v>447</v>
      </c>
    </row>
    <row r="24" spans="1:4" x14ac:dyDescent="0.25">
      <c r="A24" s="168" t="s">
        <v>368</v>
      </c>
      <c r="B24" s="94">
        <v>588</v>
      </c>
      <c r="C24" s="45">
        <v>13</v>
      </c>
      <c r="D24" s="60">
        <v>575</v>
      </c>
    </row>
    <row r="25" spans="1:4" x14ac:dyDescent="0.25">
      <c r="A25" s="168" t="s">
        <v>210</v>
      </c>
      <c r="B25" s="94">
        <v>683</v>
      </c>
      <c r="C25" s="45">
        <v>3</v>
      </c>
      <c r="D25" s="60">
        <v>680</v>
      </c>
    </row>
    <row r="26" spans="1:4" x14ac:dyDescent="0.25">
      <c r="A26" s="168" t="s">
        <v>369</v>
      </c>
      <c r="B26" s="94">
        <v>707</v>
      </c>
      <c r="C26" s="45">
        <v>8</v>
      </c>
      <c r="D26" s="60">
        <v>699</v>
      </c>
    </row>
    <row r="27" spans="1:4" x14ac:dyDescent="0.25">
      <c r="A27" s="168" t="s">
        <v>211</v>
      </c>
      <c r="B27" s="94">
        <v>260</v>
      </c>
      <c r="C27" s="45">
        <v>5</v>
      </c>
      <c r="D27" s="60">
        <v>255</v>
      </c>
    </row>
    <row r="28" spans="1:4" x14ac:dyDescent="0.25">
      <c r="A28" s="168" t="s">
        <v>212</v>
      </c>
      <c r="B28" s="94">
        <v>233</v>
      </c>
      <c r="C28" s="45">
        <v>2</v>
      </c>
      <c r="D28" s="60">
        <v>231</v>
      </c>
    </row>
    <row r="29" spans="1:4" x14ac:dyDescent="0.25">
      <c r="A29" s="168" t="s">
        <v>213</v>
      </c>
      <c r="B29" s="94">
        <v>195</v>
      </c>
      <c r="C29" s="45">
        <v>1</v>
      </c>
      <c r="D29" s="60">
        <v>194</v>
      </c>
    </row>
    <row r="30" spans="1:4" x14ac:dyDescent="0.25">
      <c r="A30" s="168" t="s">
        <v>197</v>
      </c>
      <c r="B30" s="94">
        <v>596</v>
      </c>
      <c r="C30" s="45">
        <v>3</v>
      </c>
      <c r="D30" s="60">
        <v>593</v>
      </c>
    </row>
    <row r="31" spans="1:4" x14ac:dyDescent="0.25">
      <c r="A31" s="168" t="s">
        <v>214</v>
      </c>
      <c r="B31" s="94">
        <v>588</v>
      </c>
      <c r="C31" s="45">
        <v>13</v>
      </c>
      <c r="D31" s="60">
        <v>575</v>
      </c>
    </row>
    <row r="32" spans="1:4" x14ac:dyDescent="0.25">
      <c r="A32" s="168" t="s">
        <v>198</v>
      </c>
      <c r="B32" s="94">
        <v>699</v>
      </c>
      <c r="C32" s="45">
        <v>18</v>
      </c>
      <c r="D32" s="60">
        <v>681</v>
      </c>
    </row>
    <row r="33" spans="1:4" x14ac:dyDescent="0.25">
      <c r="A33" s="168" t="s">
        <v>215</v>
      </c>
      <c r="B33" s="94">
        <v>238</v>
      </c>
      <c r="C33" s="45">
        <v>5</v>
      </c>
      <c r="D33" s="60">
        <v>233</v>
      </c>
    </row>
    <row r="34" spans="1:4" x14ac:dyDescent="0.25">
      <c r="A34" s="168" t="s">
        <v>200</v>
      </c>
      <c r="B34" s="94">
        <v>56</v>
      </c>
      <c r="C34" s="45">
        <v>0</v>
      </c>
      <c r="D34" s="60">
        <v>56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110</v>
      </c>
      <c r="D36" s="56">
        <v>6276</v>
      </c>
    </row>
    <row r="37" spans="1:4" x14ac:dyDescent="0.25">
      <c r="A37" s="168" t="s">
        <v>216</v>
      </c>
      <c r="B37" s="94">
        <v>921</v>
      </c>
      <c r="C37" s="45">
        <v>17</v>
      </c>
      <c r="D37" s="60">
        <v>904</v>
      </c>
    </row>
    <row r="38" spans="1:4" x14ac:dyDescent="0.25">
      <c r="A38" s="168" t="s">
        <v>199</v>
      </c>
      <c r="B38" s="94">
        <v>425</v>
      </c>
      <c r="C38" s="45">
        <v>16</v>
      </c>
      <c r="D38" s="60">
        <v>409</v>
      </c>
    </row>
    <row r="39" spans="1:4" x14ac:dyDescent="0.25">
      <c r="A39" s="168" t="s">
        <v>321</v>
      </c>
      <c r="B39" s="94">
        <v>425</v>
      </c>
      <c r="C39" s="45">
        <v>3</v>
      </c>
      <c r="D39" s="60">
        <v>422</v>
      </c>
    </row>
    <row r="40" spans="1:4" x14ac:dyDescent="0.25">
      <c r="A40" s="168" t="s">
        <v>217</v>
      </c>
      <c r="B40" s="94">
        <v>222</v>
      </c>
      <c r="C40" s="45">
        <v>5</v>
      </c>
      <c r="D40" s="60">
        <v>217</v>
      </c>
    </row>
    <row r="41" spans="1:4" x14ac:dyDescent="0.25">
      <c r="A41" s="168" t="s">
        <v>195</v>
      </c>
      <c r="B41" s="94">
        <v>261</v>
      </c>
      <c r="C41" s="45">
        <v>5</v>
      </c>
      <c r="D41" s="60">
        <v>256</v>
      </c>
    </row>
    <row r="42" spans="1:4" x14ac:dyDescent="0.25">
      <c r="A42" s="168" t="s">
        <v>200</v>
      </c>
      <c r="B42" s="94">
        <v>91</v>
      </c>
      <c r="C42" s="45">
        <v>1</v>
      </c>
      <c r="D42" s="60">
        <v>90</v>
      </c>
    </row>
    <row r="43" spans="1:4" x14ac:dyDescent="0.25">
      <c r="A43" s="168" t="s">
        <v>218</v>
      </c>
      <c r="B43" s="94">
        <v>268</v>
      </c>
      <c r="C43" s="45">
        <v>3</v>
      </c>
      <c r="D43" s="60">
        <v>265</v>
      </c>
    </row>
    <row r="44" spans="1:4" x14ac:dyDescent="0.25">
      <c r="A44" s="168" t="s">
        <v>219</v>
      </c>
      <c r="B44" s="94">
        <v>209</v>
      </c>
      <c r="C44" s="45">
        <v>6</v>
      </c>
      <c r="D44" s="60">
        <v>203</v>
      </c>
    </row>
    <row r="45" spans="1:4" x14ac:dyDescent="0.25">
      <c r="A45" s="168" t="s">
        <v>201</v>
      </c>
      <c r="B45" s="94">
        <v>280</v>
      </c>
      <c r="C45" s="45">
        <v>2</v>
      </c>
      <c r="D45" s="60">
        <v>278</v>
      </c>
    </row>
    <row r="46" spans="1:4" x14ac:dyDescent="0.25">
      <c r="A46" s="168" t="s">
        <v>202</v>
      </c>
      <c r="B46" s="94">
        <v>204</v>
      </c>
      <c r="C46" s="45">
        <v>2</v>
      </c>
      <c r="D46" s="60">
        <v>202</v>
      </c>
    </row>
    <row r="47" spans="1:4" x14ac:dyDescent="0.25">
      <c r="A47" s="168" t="s">
        <v>203</v>
      </c>
      <c r="B47" s="94">
        <v>318</v>
      </c>
      <c r="C47" s="45">
        <v>6</v>
      </c>
      <c r="D47" s="60">
        <v>312</v>
      </c>
    </row>
    <row r="48" spans="1:4" x14ac:dyDescent="0.25">
      <c r="A48" s="168" t="s">
        <v>220</v>
      </c>
      <c r="B48" s="94">
        <v>218</v>
      </c>
      <c r="C48" s="45">
        <v>0</v>
      </c>
      <c r="D48" s="60">
        <v>218</v>
      </c>
    </row>
    <row r="49" spans="1:4" x14ac:dyDescent="0.25">
      <c r="A49" s="168" t="s">
        <v>204</v>
      </c>
      <c r="B49" s="94">
        <v>166</v>
      </c>
      <c r="C49" s="45">
        <v>0</v>
      </c>
      <c r="D49" s="60">
        <v>166</v>
      </c>
    </row>
    <row r="50" spans="1:4" x14ac:dyDescent="0.25">
      <c r="A50" s="168" t="s">
        <v>371</v>
      </c>
      <c r="B50" s="94">
        <v>269</v>
      </c>
      <c r="C50" s="45">
        <v>24</v>
      </c>
      <c r="D50" s="60">
        <v>245</v>
      </c>
    </row>
    <row r="51" spans="1:4" x14ac:dyDescent="0.25">
      <c r="A51" s="168" t="s">
        <v>372</v>
      </c>
      <c r="B51" s="94">
        <v>486</v>
      </c>
      <c r="C51" s="45">
        <v>5</v>
      </c>
      <c r="D51" s="60">
        <v>481</v>
      </c>
    </row>
    <row r="52" spans="1:4" x14ac:dyDescent="0.25">
      <c r="A52" s="168" t="s">
        <v>373</v>
      </c>
      <c r="B52" s="94">
        <v>519</v>
      </c>
      <c r="C52" s="45">
        <v>4</v>
      </c>
      <c r="D52" s="60">
        <v>515</v>
      </c>
    </row>
    <row r="53" spans="1:4" x14ac:dyDescent="0.25">
      <c r="A53" s="168" t="s">
        <v>221</v>
      </c>
      <c r="B53" s="94">
        <v>495</v>
      </c>
      <c r="C53" s="45">
        <v>2</v>
      </c>
      <c r="D53" s="60">
        <v>493</v>
      </c>
    </row>
    <row r="54" spans="1:4" x14ac:dyDescent="0.25">
      <c r="A54" s="168" t="s">
        <v>374</v>
      </c>
      <c r="B54" s="94">
        <v>259</v>
      </c>
      <c r="C54" s="45">
        <v>2</v>
      </c>
      <c r="D54" s="60">
        <v>257</v>
      </c>
    </row>
    <row r="55" spans="1:4" x14ac:dyDescent="0.25">
      <c r="A55" s="169" t="s">
        <v>205</v>
      </c>
      <c r="B55" s="95">
        <v>350</v>
      </c>
      <c r="C55" s="41">
        <v>7</v>
      </c>
      <c r="D55" s="58">
        <v>343</v>
      </c>
    </row>
    <row r="56" spans="1:4" x14ac:dyDescent="0.25">
      <c r="A56" s="48" t="s">
        <v>185</v>
      </c>
      <c r="B56" s="30"/>
      <c r="C56" s="30"/>
      <c r="D56" s="30"/>
    </row>
    <row r="57" spans="1:4" x14ac:dyDescent="0.25">
      <c r="A57" s="29"/>
      <c r="B57" s="30"/>
      <c r="C57" s="30"/>
      <c r="D57" s="30"/>
    </row>
    <row r="58" spans="1:4" x14ac:dyDescent="0.25">
      <c r="A58" s="29"/>
      <c r="B58" s="30"/>
      <c r="C58" s="30"/>
      <c r="D58" s="30"/>
    </row>
    <row r="59" spans="1:4" x14ac:dyDescent="0.25">
      <c r="A59" s="29"/>
      <c r="B59" s="30"/>
      <c r="C59" s="30"/>
      <c r="D59" s="30"/>
    </row>
    <row r="60" spans="1:4" x14ac:dyDescent="0.25">
      <c r="A60" s="29"/>
      <c r="B60" s="30"/>
      <c r="C60" s="30"/>
      <c r="D60" s="30"/>
    </row>
    <row r="61" spans="1:4" x14ac:dyDescent="0.25">
      <c r="A61" s="29"/>
      <c r="B61" s="30"/>
      <c r="C61" s="30"/>
      <c r="D61" s="30"/>
    </row>
    <row r="62" spans="1:4" x14ac:dyDescent="0.25">
      <c r="A62" s="29"/>
      <c r="B62" s="30"/>
      <c r="C62" s="30"/>
      <c r="D62" s="30"/>
    </row>
    <row r="63" spans="1:4" x14ac:dyDescent="0.25">
      <c r="A63" s="29"/>
      <c r="B63" s="30"/>
      <c r="C63" s="30"/>
      <c r="D63" s="30"/>
    </row>
    <row r="64" spans="1:4" x14ac:dyDescent="0.25">
      <c r="A64" s="29"/>
      <c r="B64" s="30"/>
      <c r="C64" s="30"/>
      <c r="D64" s="30"/>
    </row>
    <row r="65" spans="1:4" x14ac:dyDescent="0.25">
      <c r="A65" s="29"/>
      <c r="B65" s="30"/>
      <c r="C65" s="30"/>
      <c r="D65" s="30"/>
    </row>
    <row r="66" spans="1:4" x14ac:dyDescent="0.25">
      <c r="A66" s="29"/>
      <c r="B66" s="30"/>
      <c r="C66" s="30"/>
      <c r="D66" s="30"/>
    </row>
    <row r="67" spans="1:4" x14ac:dyDescent="0.25">
      <c r="B67" s="30"/>
      <c r="C67" s="30"/>
      <c r="D67" s="30"/>
    </row>
    <row r="68" spans="1:4" x14ac:dyDescent="0.25">
      <c r="B68" s="30"/>
      <c r="C68" s="30"/>
      <c r="D68" s="30"/>
    </row>
    <row r="69" spans="1:4" x14ac:dyDescent="0.25">
      <c r="B69" s="30"/>
      <c r="C69" s="30"/>
      <c r="D69" s="30"/>
    </row>
    <row r="70" spans="1:4" x14ac:dyDescent="0.25">
      <c r="B70" s="30"/>
      <c r="C70" s="30"/>
      <c r="D70" s="30"/>
    </row>
    <row r="71" spans="1:4" x14ac:dyDescent="0.25">
      <c r="B71" s="30"/>
      <c r="C71" s="30"/>
      <c r="D71" s="30"/>
    </row>
    <row r="72" spans="1:4" x14ac:dyDescent="0.25">
      <c r="B72" s="30"/>
      <c r="C72" s="30"/>
      <c r="D72" s="30"/>
    </row>
    <row r="73" spans="1:4" x14ac:dyDescent="0.25">
      <c r="B73" s="30"/>
      <c r="C73" s="30"/>
      <c r="D73" s="30"/>
    </row>
    <row r="74" spans="1:4" x14ac:dyDescent="0.25">
      <c r="B74" s="30"/>
      <c r="C74" s="30"/>
      <c r="D74" s="30"/>
    </row>
    <row r="75" spans="1:4" x14ac:dyDescent="0.25">
      <c r="B75" s="30"/>
      <c r="C75" s="30"/>
      <c r="D75" s="30"/>
    </row>
    <row r="76" spans="1:4" x14ac:dyDescent="0.25">
      <c r="B76" s="30"/>
      <c r="C76" s="30"/>
      <c r="D76" s="30"/>
    </row>
    <row r="77" spans="1:4" x14ac:dyDescent="0.25">
      <c r="B77" s="30"/>
      <c r="C77" s="30"/>
      <c r="D77" s="30"/>
    </row>
    <row r="78" spans="1:4" x14ac:dyDescent="0.25">
      <c r="B78" s="30"/>
      <c r="C78" s="30"/>
      <c r="D78" s="30"/>
    </row>
    <row r="79" spans="1:4" x14ac:dyDescent="0.25">
      <c r="B79" s="30"/>
      <c r="C79" s="30"/>
      <c r="D79" s="30"/>
    </row>
    <row r="80" spans="1:4" x14ac:dyDescent="0.25">
      <c r="B80" s="30"/>
      <c r="C80" s="30"/>
      <c r="D80" s="30"/>
    </row>
    <row r="81" spans="2:4" x14ac:dyDescent="0.25">
      <c r="B81" s="30"/>
      <c r="C81" s="30"/>
      <c r="D81" s="30"/>
    </row>
    <row r="82" spans="2:4" x14ac:dyDescent="0.25">
      <c r="B82" s="30"/>
      <c r="C82" s="30"/>
      <c r="D82" s="30"/>
    </row>
    <row r="83" spans="2:4" x14ac:dyDescent="0.25">
      <c r="B83" s="30"/>
      <c r="C83" s="30"/>
      <c r="D83" s="30"/>
    </row>
    <row r="84" spans="2:4" x14ac:dyDescent="0.25">
      <c r="B84" s="30"/>
      <c r="C84" s="30"/>
      <c r="D84" s="30"/>
    </row>
    <row r="85" spans="2:4" x14ac:dyDescent="0.25">
      <c r="B85" s="30"/>
      <c r="C85" s="30"/>
      <c r="D85" s="30"/>
    </row>
    <row r="86" spans="2:4" x14ac:dyDescent="0.25">
      <c r="B86" s="30"/>
      <c r="C86" s="30"/>
      <c r="D86" s="30"/>
    </row>
    <row r="87" spans="2:4" x14ac:dyDescent="0.25">
      <c r="B87" s="30"/>
      <c r="C87" s="30"/>
      <c r="D87" s="30"/>
    </row>
    <row r="88" spans="2:4" x14ac:dyDescent="0.25">
      <c r="B88" s="30"/>
      <c r="C88" s="30"/>
      <c r="D88" s="30"/>
    </row>
    <row r="89" spans="2:4" x14ac:dyDescent="0.25">
      <c r="B89" s="30"/>
      <c r="C89" s="30"/>
      <c r="D89" s="30"/>
    </row>
    <row r="90" spans="2:4" x14ac:dyDescent="0.25">
      <c r="B90" s="30"/>
      <c r="C90" s="30"/>
      <c r="D90" s="30"/>
    </row>
    <row r="91" spans="2:4" x14ac:dyDescent="0.25">
      <c r="B91" s="30"/>
      <c r="C91" s="30"/>
      <c r="D91" s="30"/>
    </row>
    <row r="92" spans="2:4" x14ac:dyDescent="0.25">
      <c r="B92" s="30"/>
      <c r="C92" s="30"/>
      <c r="D92" s="30"/>
    </row>
    <row r="93" spans="2:4" x14ac:dyDescent="0.25">
      <c r="B93" s="30"/>
      <c r="C93" s="30"/>
      <c r="D93" s="30"/>
    </row>
    <row r="94" spans="2:4" x14ac:dyDescent="0.25">
      <c r="B94" s="30"/>
      <c r="C94" s="30"/>
      <c r="D94" s="30"/>
    </row>
    <row r="95" spans="2:4" x14ac:dyDescent="0.25">
      <c r="B95" s="30"/>
      <c r="C95" s="30"/>
      <c r="D95" s="30"/>
    </row>
    <row r="96" spans="2:4" x14ac:dyDescent="0.25">
      <c r="B96" s="30"/>
      <c r="C96" s="30"/>
      <c r="D96" s="30"/>
    </row>
    <row r="97" spans="2:4" x14ac:dyDescent="0.25">
      <c r="B97" s="30"/>
      <c r="C97" s="30"/>
      <c r="D97" s="30"/>
    </row>
    <row r="98" spans="2:4" x14ac:dyDescent="0.25">
      <c r="B98" s="30"/>
      <c r="C98" s="30"/>
      <c r="D98" s="30"/>
    </row>
    <row r="99" spans="2:4" x14ac:dyDescent="0.25">
      <c r="B99" s="30"/>
      <c r="C99" s="30"/>
      <c r="D99" s="30"/>
    </row>
    <row r="100" spans="2:4" x14ac:dyDescent="0.25">
      <c r="B100" s="30"/>
      <c r="C100" s="30"/>
      <c r="D100" s="30"/>
    </row>
    <row r="101" spans="2:4" x14ac:dyDescent="0.25">
      <c r="B101" s="30"/>
      <c r="C101" s="30"/>
      <c r="D101" s="30"/>
    </row>
    <row r="102" spans="2:4" x14ac:dyDescent="0.25">
      <c r="B102" s="30"/>
      <c r="C102" s="30"/>
      <c r="D102" s="30"/>
    </row>
    <row r="103" spans="2:4" x14ac:dyDescent="0.25">
      <c r="B103" s="30"/>
      <c r="C103" s="30"/>
      <c r="D103" s="30"/>
    </row>
    <row r="104" spans="2:4" x14ac:dyDescent="0.25">
      <c r="B104" s="30"/>
      <c r="C104" s="30"/>
      <c r="D104" s="30"/>
    </row>
    <row r="105" spans="2:4" x14ac:dyDescent="0.25">
      <c r="B105" s="30"/>
      <c r="C105" s="30"/>
      <c r="D105" s="30"/>
    </row>
    <row r="106" spans="2:4" x14ac:dyDescent="0.25">
      <c r="B106" s="30"/>
      <c r="C106" s="30"/>
      <c r="D106" s="30"/>
    </row>
    <row r="107" spans="2:4" x14ac:dyDescent="0.25">
      <c r="B107" s="30"/>
      <c r="C107" s="30"/>
      <c r="D107" s="30"/>
    </row>
    <row r="108" spans="2:4" x14ac:dyDescent="0.25">
      <c r="B108" s="30"/>
      <c r="C108" s="30"/>
      <c r="D108" s="30"/>
    </row>
    <row r="109" spans="2:4" x14ac:dyDescent="0.25">
      <c r="B109" s="30"/>
      <c r="C109" s="30"/>
      <c r="D109" s="30"/>
    </row>
    <row r="110" spans="2:4" x14ac:dyDescent="0.25">
      <c r="B110" s="30"/>
      <c r="C110" s="30"/>
      <c r="D110" s="30"/>
    </row>
    <row r="111" spans="2:4" x14ac:dyDescent="0.25">
      <c r="B111" s="30"/>
      <c r="C111" s="30"/>
      <c r="D111" s="30"/>
    </row>
    <row r="112" spans="2:4" x14ac:dyDescent="0.25">
      <c r="B112" s="30"/>
      <c r="C112" s="30"/>
      <c r="D112" s="30"/>
    </row>
    <row r="113" spans="2:4" x14ac:dyDescent="0.25">
      <c r="B113" s="30"/>
      <c r="C113" s="30"/>
      <c r="D113" s="30"/>
    </row>
    <row r="114" spans="2:4" x14ac:dyDescent="0.25">
      <c r="B114" s="30"/>
      <c r="C114" s="30"/>
      <c r="D114" s="30"/>
    </row>
    <row r="115" spans="2:4" x14ac:dyDescent="0.25">
      <c r="B115" s="30"/>
      <c r="C115" s="30"/>
      <c r="D115" s="30"/>
    </row>
    <row r="116" spans="2:4" x14ac:dyDescent="0.25">
      <c r="B116" s="30"/>
      <c r="C116" s="30"/>
      <c r="D116" s="30"/>
    </row>
    <row r="117" spans="2:4" x14ac:dyDescent="0.25">
      <c r="B117" s="30"/>
      <c r="C117" s="30"/>
      <c r="D117" s="30"/>
    </row>
    <row r="118" spans="2:4" x14ac:dyDescent="0.25">
      <c r="B118" s="30"/>
      <c r="C118" s="30"/>
      <c r="D118" s="30"/>
    </row>
    <row r="119" spans="2:4" x14ac:dyDescent="0.25">
      <c r="B119" s="30"/>
      <c r="C119" s="30"/>
      <c r="D119" s="30"/>
    </row>
    <row r="120" spans="2:4" x14ac:dyDescent="0.25">
      <c r="B120" s="30"/>
      <c r="C120" s="30"/>
      <c r="D120" s="30"/>
    </row>
    <row r="121" spans="2:4" x14ac:dyDescent="0.25">
      <c r="B121" s="30"/>
      <c r="C121" s="30"/>
      <c r="D121" s="30"/>
    </row>
    <row r="122" spans="2:4" x14ac:dyDescent="0.25">
      <c r="B122" s="30"/>
      <c r="C122" s="30"/>
      <c r="D122" s="30"/>
    </row>
    <row r="123" spans="2:4" x14ac:dyDescent="0.25">
      <c r="B123" s="30"/>
      <c r="C123" s="30"/>
      <c r="D123" s="30"/>
    </row>
    <row r="124" spans="2:4" x14ac:dyDescent="0.25">
      <c r="B124" s="30"/>
      <c r="C124" s="30"/>
      <c r="D124" s="30"/>
    </row>
    <row r="125" spans="2:4" x14ac:dyDescent="0.25">
      <c r="B125" s="30"/>
      <c r="C125" s="30"/>
      <c r="D125" s="30"/>
    </row>
    <row r="126" spans="2:4" x14ac:dyDescent="0.25">
      <c r="B126" s="30"/>
      <c r="C126" s="30"/>
      <c r="D126" s="30"/>
    </row>
    <row r="127" spans="2:4" x14ac:dyDescent="0.25">
      <c r="B127" s="30"/>
      <c r="C127" s="30"/>
      <c r="D127" s="30"/>
    </row>
    <row r="128" spans="2:4" x14ac:dyDescent="0.25">
      <c r="B128" s="30"/>
      <c r="C128" s="30"/>
      <c r="D128" s="30"/>
    </row>
    <row r="129" spans="2:4" x14ac:dyDescent="0.25">
      <c r="B129" s="30"/>
      <c r="C129" s="30"/>
      <c r="D129" s="30"/>
    </row>
    <row r="130" spans="2:4" x14ac:dyDescent="0.25">
      <c r="B130" s="30"/>
      <c r="C130" s="30"/>
      <c r="D130" s="30"/>
    </row>
    <row r="131" spans="2:4" x14ac:dyDescent="0.25">
      <c r="B131" s="30"/>
      <c r="C131" s="30"/>
      <c r="D131" s="30"/>
    </row>
    <row r="132" spans="2:4" x14ac:dyDescent="0.25">
      <c r="B132" s="30"/>
      <c r="C132" s="30"/>
      <c r="D132" s="30"/>
    </row>
    <row r="133" spans="2:4" x14ac:dyDescent="0.25">
      <c r="B133" s="30"/>
      <c r="C133" s="30"/>
      <c r="D133" s="30"/>
    </row>
    <row r="134" spans="2:4" x14ac:dyDescent="0.25">
      <c r="B134" s="30"/>
      <c r="C134" s="30"/>
      <c r="D134" s="30"/>
    </row>
    <row r="135" spans="2:4" x14ac:dyDescent="0.25">
      <c r="B135" s="30"/>
      <c r="C135" s="30"/>
      <c r="D135" s="30"/>
    </row>
    <row r="136" spans="2:4" x14ac:dyDescent="0.25">
      <c r="B136" s="30"/>
      <c r="C136" s="30"/>
      <c r="D136" s="30"/>
    </row>
    <row r="137" spans="2:4" x14ac:dyDescent="0.25">
      <c r="B137" s="30"/>
      <c r="C137" s="30"/>
      <c r="D137" s="30"/>
    </row>
    <row r="138" spans="2:4" x14ac:dyDescent="0.25">
      <c r="B138" s="30"/>
      <c r="C138" s="30"/>
      <c r="D138" s="30"/>
    </row>
    <row r="139" spans="2:4" x14ac:dyDescent="0.25">
      <c r="B139" s="30"/>
      <c r="C139" s="30"/>
      <c r="D139" s="30"/>
    </row>
    <row r="140" spans="2:4" x14ac:dyDescent="0.25">
      <c r="B140" s="30"/>
      <c r="C140" s="30"/>
      <c r="D140" s="30"/>
    </row>
    <row r="141" spans="2:4" x14ac:dyDescent="0.25">
      <c r="B141" s="30"/>
      <c r="C141" s="30"/>
      <c r="D141" s="30"/>
    </row>
    <row r="142" spans="2:4" x14ac:dyDescent="0.25">
      <c r="B142" s="30"/>
      <c r="C142" s="30"/>
      <c r="D142" s="30"/>
    </row>
    <row r="143" spans="2:4" x14ac:dyDescent="0.25">
      <c r="B143" s="30"/>
      <c r="C143" s="30"/>
      <c r="D143" s="30"/>
    </row>
    <row r="144" spans="2:4" x14ac:dyDescent="0.25">
      <c r="B144" s="30"/>
      <c r="C144" s="30"/>
      <c r="D144" s="30"/>
    </row>
    <row r="145" spans="2:4" x14ac:dyDescent="0.25">
      <c r="B145" s="30"/>
      <c r="C145" s="30"/>
      <c r="D145" s="30"/>
    </row>
    <row r="146" spans="2:4" x14ac:dyDescent="0.25">
      <c r="B146" s="30"/>
      <c r="C146" s="30"/>
      <c r="D146" s="30"/>
    </row>
    <row r="147" spans="2:4" x14ac:dyDescent="0.25">
      <c r="B147" s="30"/>
      <c r="C147" s="30"/>
      <c r="D147" s="30"/>
    </row>
    <row r="148" spans="2:4" x14ac:dyDescent="0.25">
      <c r="B148" s="30"/>
      <c r="C148" s="30"/>
      <c r="D148" s="30"/>
    </row>
    <row r="149" spans="2:4" x14ac:dyDescent="0.25">
      <c r="B149" s="30"/>
      <c r="C149" s="30"/>
      <c r="D149" s="30"/>
    </row>
    <row r="150" spans="2:4" x14ac:dyDescent="0.25">
      <c r="B150" s="30"/>
      <c r="C150" s="30"/>
      <c r="D150" s="30"/>
    </row>
    <row r="151" spans="2:4" x14ac:dyDescent="0.25">
      <c r="B151" s="30"/>
      <c r="C151" s="30"/>
      <c r="D151" s="30"/>
    </row>
    <row r="152" spans="2:4" x14ac:dyDescent="0.25">
      <c r="B152" s="30"/>
      <c r="C152" s="30"/>
      <c r="D152" s="30"/>
    </row>
    <row r="153" spans="2:4" x14ac:dyDescent="0.25">
      <c r="B153" s="30"/>
      <c r="C153" s="30"/>
      <c r="D153" s="30"/>
    </row>
    <row r="154" spans="2:4" x14ac:dyDescent="0.25">
      <c r="B154" s="30"/>
      <c r="C154" s="30"/>
      <c r="D154" s="30"/>
    </row>
    <row r="155" spans="2:4" x14ac:dyDescent="0.25">
      <c r="B155" s="30"/>
      <c r="C155" s="30"/>
      <c r="D155" s="30"/>
    </row>
    <row r="156" spans="2:4" x14ac:dyDescent="0.25">
      <c r="B156" s="30"/>
      <c r="C156" s="30"/>
      <c r="D156" s="30"/>
    </row>
    <row r="157" spans="2:4" x14ac:dyDescent="0.25">
      <c r="B157" s="30"/>
      <c r="C157" s="30"/>
      <c r="D157" s="30"/>
    </row>
    <row r="158" spans="2:4" x14ac:dyDescent="0.25">
      <c r="B158" s="30"/>
      <c r="C158" s="30"/>
      <c r="D158" s="30"/>
    </row>
    <row r="159" spans="2:4" x14ac:dyDescent="0.25">
      <c r="B159" s="30"/>
      <c r="C159" s="30"/>
      <c r="D159" s="30"/>
    </row>
    <row r="160" spans="2:4" x14ac:dyDescent="0.25">
      <c r="B160" s="30"/>
      <c r="C160" s="30"/>
      <c r="D160" s="30"/>
    </row>
    <row r="161" spans="2:4" x14ac:dyDescent="0.25">
      <c r="B161" s="30"/>
      <c r="C161" s="30"/>
      <c r="D161" s="30"/>
    </row>
    <row r="162" spans="2:4" x14ac:dyDescent="0.25">
      <c r="B162" s="30"/>
      <c r="C162" s="30"/>
      <c r="D162" s="30"/>
    </row>
    <row r="163" spans="2:4" x14ac:dyDescent="0.25">
      <c r="B163" s="30"/>
      <c r="C163" s="30"/>
      <c r="D163" s="30"/>
    </row>
    <row r="164" spans="2:4" x14ac:dyDescent="0.25">
      <c r="B164" s="30"/>
      <c r="C164" s="30"/>
      <c r="D164" s="30"/>
    </row>
    <row r="165" spans="2:4" x14ac:dyDescent="0.25">
      <c r="B165" s="30"/>
      <c r="C165" s="30"/>
      <c r="D165" s="30"/>
    </row>
    <row r="166" spans="2:4" x14ac:dyDescent="0.25">
      <c r="B166" s="30"/>
      <c r="C166" s="30"/>
      <c r="D166" s="30"/>
    </row>
    <row r="167" spans="2:4" x14ac:dyDescent="0.25">
      <c r="B167" s="30"/>
      <c r="C167" s="30"/>
      <c r="D167" s="30"/>
    </row>
    <row r="168" spans="2:4" x14ac:dyDescent="0.25">
      <c r="B168" s="30"/>
      <c r="C168" s="30"/>
      <c r="D168" s="30"/>
    </row>
    <row r="169" spans="2:4" x14ac:dyDescent="0.25">
      <c r="B169" s="30"/>
      <c r="C169" s="30"/>
      <c r="D169" s="30"/>
    </row>
    <row r="170" spans="2:4" x14ac:dyDescent="0.25">
      <c r="B170" s="30"/>
      <c r="C170" s="30"/>
      <c r="D170" s="30"/>
    </row>
    <row r="171" spans="2:4" x14ac:dyDescent="0.25">
      <c r="B171" s="30"/>
      <c r="C171" s="30"/>
      <c r="D171" s="30"/>
    </row>
    <row r="172" spans="2:4" x14ac:dyDescent="0.25">
      <c r="B172" s="30"/>
      <c r="C172" s="30"/>
      <c r="D172" s="30"/>
    </row>
    <row r="173" spans="2:4" x14ac:dyDescent="0.25">
      <c r="B173" s="30"/>
      <c r="C173" s="30"/>
      <c r="D173" s="30"/>
    </row>
    <row r="174" spans="2:4" x14ac:dyDescent="0.25">
      <c r="B174" s="30"/>
      <c r="C174" s="30"/>
      <c r="D174" s="30"/>
    </row>
    <row r="175" spans="2:4" x14ac:dyDescent="0.25">
      <c r="B175" s="30"/>
      <c r="C175" s="30"/>
      <c r="D175" s="30"/>
    </row>
    <row r="176" spans="2:4" x14ac:dyDescent="0.25">
      <c r="B176" s="30"/>
      <c r="C176" s="30"/>
      <c r="D176" s="30"/>
    </row>
    <row r="177" spans="2:4" x14ac:dyDescent="0.25">
      <c r="B177" s="30"/>
      <c r="C177" s="30"/>
      <c r="D177" s="30"/>
    </row>
    <row r="178" spans="2:4" x14ac:dyDescent="0.25">
      <c r="B178" s="30"/>
      <c r="C178" s="30"/>
      <c r="D178" s="30"/>
    </row>
    <row r="179" spans="2:4" x14ac:dyDescent="0.25">
      <c r="B179" s="30"/>
      <c r="C179" s="30"/>
      <c r="D179" s="30"/>
    </row>
    <row r="180" spans="2:4" x14ac:dyDescent="0.25">
      <c r="B180" s="30"/>
      <c r="C180" s="30"/>
      <c r="D180" s="30"/>
    </row>
    <row r="181" spans="2:4" x14ac:dyDescent="0.25">
      <c r="B181" s="30"/>
      <c r="C181" s="30"/>
      <c r="D181" s="30"/>
    </row>
    <row r="182" spans="2:4" x14ac:dyDescent="0.25">
      <c r="B182" s="30"/>
      <c r="C182" s="30"/>
      <c r="D182" s="30"/>
    </row>
    <row r="183" spans="2:4" x14ac:dyDescent="0.25">
      <c r="B183" s="30"/>
      <c r="C183" s="30"/>
      <c r="D183" s="30"/>
    </row>
    <row r="184" spans="2:4" x14ac:dyDescent="0.25">
      <c r="B184" s="30"/>
      <c r="C184" s="30"/>
      <c r="D184" s="30"/>
    </row>
    <row r="185" spans="2:4" x14ac:dyDescent="0.25">
      <c r="B185" s="30"/>
      <c r="C185" s="30"/>
      <c r="D185" s="30"/>
    </row>
    <row r="186" spans="2:4" x14ac:dyDescent="0.25">
      <c r="B186" s="30"/>
      <c r="C186" s="30"/>
      <c r="D186" s="30"/>
    </row>
    <row r="187" spans="2:4" x14ac:dyDescent="0.25">
      <c r="B187" s="30"/>
      <c r="C187" s="30"/>
      <c r="D187" s="30"/>
    </row>
    <row r="188" spans="2:4" x14ac:dyDescent="0.25">
      <c r="B188" s="30"/>
      <c r="C188" s="30"/>
      <c r="D188" s="30"/>
    </row>
    <row r="189" spans="2:4" x14ac:dyDescent="0.25">
      <c r="B189" s="30"/>
      <c r="C189" s="30"/>
      <c r="D189" s="30"/>
    </row>
    <row r="190" spans="2:4" x14ac:dyDescent="0.25">
      <c r="B190" s="30"/>
      <c r="C190" s="30"/>
      <c r="D190" s="30"/>
    </row>
    <row r="191" spans="2:4" x14ac:dyDescent="0.25">
      <c r="B191" s="30"/>
      <c r="C191" s="30"/>
      <c r="D191" s="30"/>
    </row>
    <row r="192" spans="2:4" x14ac:dyDescent="0.25">
      <c r="B192" s="30"/>
      <c r="C192" s="30"/>
      <c r="D192" s="30"/>
    </row>
    <row r="193" spans="2:4" x14ac:dyDescent="0.25">
      <c r="B193" s="30"/>
      <c r="C193" s="30"/>
      <c r="D193" s="30"/>
    </row>
    <row r="194" spans="2:4" x14ac:dyDescent="0.25">
      <c r="B194" s="30"/>
      <c r="C194" s="30"/>
      <c r="D194" s="30"/>
    </row>
    <row r="195" spans="2:4" x14ac:dyDescent="0.25">
      <c r="B195" s="30"/>
      <c r="C195" s="30"/>
      <c r="D195" s="30"/>
    </row>
    <row r="196" spans="2:4" x14ac:dyDescent="0.25">
      <c r="B196" s="30"/>
      <c r="C196" s="30"/>
      <c r="D196" s="30"/>
    </row>
    <row r="197" spans="2:4" x14ac:dyDescent="0.25">
      <c r="B197" s="30"/>
      <c r="C197" s="30"/>
      <c r="D197" s="30"/>
    </row>
    <row r="198" spans="2:4" x14ac:dyDescent="0.25">
      <c r="B198" s="30"/>
      <c r="C198" s="30"/>
      <c r="D198" s="30"/>
    </row>
    <row r="199" spans="2:4" x14ac:dyDescent="0.25">
      <c r="B199" s="30"/>
      <c r="C199" s="30"/>
      <c r="D199" s="30"/>
    </row>
    <row r="200" spans="2:4" x14ac:dyDescent="0.25">
      <c r="B200" s="30"/>
      <c r="C200" s="30"/>
      <c r="D200" s="30"/>
    </row>
    <row r="201" spans="2:4" x14ac:dyDescent="0.25">
      <c r="B201" s="30"/>
      <c r="C201" s="30"/>
      <c r="D201" s="30"/>
    </row>
    <row r="202" spans="2:4" x14ac:dyDescent="0.25">
      <c r="B202" s="30"/>
      <c r="C202" s="30"/>
      <c r="D202" s="30"/>
    </row>
    <row r="203" spans="2:4" x14ac:dyDescent="0.25">
      <c r="B203" s="30"/>
      <c r="C203" s="30"/>
      <c r="D203" s="30"/>
    </row>
    <row r="204" spans="2:4" x14ac:dyDescent="0.25">
      <c r="B204" s="30"/>
      <c r="C204" s="30"/>
      <c r="D204" s="30"/>
    </row>
    <row r="205" spans="2:4" x14ac:dyDescent="0.25">
      <c r="B205" s="30"/>
      <c r="C205" s="30"/>
      <c r="D205" s="30"/>
    </row>
    <row r="206" spans="2:4" x14ac:dyDescent="0.25">
      <c r="B206" s="30"/>
      <c r="C206" s="30"/>
      <c r="D206" s="30"/>
    </row>
    <row r="207" spans="2:4" x14ac:dyDescent="0.25">
      <c r="B207" s="30"/>
      <c r="C207" s="30"/>
      <c r="D207" s="30"/>
    </row>
    <row r="208" spans="2:4" x14ac:dyDescent="0.25">
      <c r="B208" s="30"/>
      <c r="C208" s="30"/>
      <c r="D208" s="30"/>
    </row>
    <row r="209" spans="2:4" x14ac:dyDescent="0.25">
      <c r="B209" s="30"/>
      <c r="C209" s="30"/>
      <c r="D209" s="30"/>
    </row>
    <row r="210" spans="2:4" x14ac:dyDescent="0.25">
      <c r="B210" s="30"/>
      <c r="C210" s="30"/>
      <c r="D210" s="30"/>
    </row>
    <row r="211" spans="2:4" x14ac:dyDescent="0.25">
      <c r="B211" s="30"/>
      <c r="C211" s="30"/>
      <c r="D211" s="30"/>
    </row>
    <row r="212" spans="2:4" x14ac:dyDescent="0.25">
      <c r="B212" s="30"/>
      <c r="C212" s="30"/>
      <c r="D212" s="30"/>
    </row>
    <row r="213" spans="2:4" x14ac:dyDescent="0.25">
      <c r="B213" s="30"/>
      <c r="C213" s="30"/>
      <c r="D213" s="30"/>
    </row>
    <row r="214" spans="2:4" x14ac:dyDescent="0.25">
      <c r="B214" s="30"/>
      <c r="C214" s="30"/>
      <c r="D214" s="30"/>
    </row>
    <row r="215" spans="2:4" x14ac:dyDescent="0.25">
      <c r="B215" s="30"/>
      <c r="C215" s="30"/>
      <c r="D215" s="30"/>
    </row>
    <row r="216" spans="2:4" x14ac:dyDescent="0.25">
      <c r="B216" s="30"/>
      <c r="C216" s="30"/>
      <c r="D216" s="30"/>
    </row>
    <row r="217" spans="2:4" x14ac:dyDescent="0.25">
      <c r="B217" s="30"/>
      <c r="C217" s="30"/>
      <c r="D217" s="30"/>
    </row>
    <row r="218" spans="2:4" x14ac:dyDescent="0.25">
      <c r="B218" s="30"/>
      <c r="C218" s="30"/>
      <c r="D218" s="30"/>
    </row>
  </sheetData>
  <mergeCells count="4">
    <mergeCell ref="A2:A3"/>
    <mergeCell ref="A1:D1"/>
    <mergeCell ref="C2:D2"/>
    <mergeCell ref="B2:B3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0"/>
  <sheetViews>
    <sheetView workbookViewId="0">
      <selection sqref="A1:D1"/>
    </sheetView>
  </sheetViews>
  <sheetFormatPr defaultRowHeight="15" x14ac:dyDescent="0.25"/>
  <cols>
    <col min="1" max="1" width="20.5703125" style="18" customWidth="1"/>
    <col min="2" max="4" width="11.5703125" style="18" customWidth="1"/>
    <col min="5" max="16384" width="9.140625" style="10"/>
  </cols>
  <sheetData>
    <row r="1" spans="1:4" s="14" customFormat="1" ht="31.5" customHeight="1" x14ac:dyDescent="0.25">
      <c r="A1" s="286" t="s">
        <v>424</v>
      </c>
      <c r="B1" s="286"/>
      <c r="C1" s="286"/>
      <c r="D1" s="286"/>
    </row>
    <row r="2" spans="1:4" x14ac:dyDescent="0.25">
      <c r="A2" s="293" t="s">
        <v>186</v>
      </c>
      <c r="B2" s="293" t="s">
        <v>0</v>
      </c>
      <c r="C2" s="295" t="s">
        <v>334</v>
      </c>
      <c r="D2" s="311"/>
    </row>
    <row r="3" spans="1:4" x14ac:dyDescent="0.25">
      <c r="A3" s="294"/>
      <c r="B3" s="294"/>
      <c r="C3" s="75" t="s">
        <v>92</v>
      </c>
      <c r="D3" s="142" t="s">
        <v>93</v>
      </c>
    </row>
    <row r="4" spans="1:4" s="14" customFormat="1" x14ac:dyDescent="0.25">
      <c r="A4" s="136" t="s">
        <v>1</v>
      </c>
      <c r="B4" s="133">
        <v>28880</v>
      </c>
      <c r="C4" s="109">
        <v>6809</v>
      </c>
      <c r="D4" s="135">
        <v>22071</v>
      </c>
    </row>
    <row r="5" spans="1:4" s="14" customFormat="1" x14ac:dyDescent="0.25">
      <c r="A5" s="139" t="s">
        <v>182</v>
      </c>
      <c r="B5" s="91"/>
      <c r="C5" s="85"/>
      <c r="D5" s="92"/>
    </row>
    <row r="6" spans="1:4" s="14" customFormat="1" x14ac:dyDescent="0.25">
      <c r="A6" s="166" t="s">
        <v>2</v>
      </c>
      <c r="B6" s="89">
        <v>5840</v>
      </c>
      <c r="C6" s="37">
        <v>2582</v>
      </c>
      <c r="D6" s="56">
        <v>3258</v>
      </c>
    </row>
    <row r="7" spans="1:4" x14ac:dyDescent="0.25">
      <c r="A7" s="167" t="s">
        <v>376</v>
      </c>
      <c r="B7" s="94">
        <v>3679</v>
      </c>
      <c r="C7" s="45">
        <v>1647</v>
      </c>
      <c r="D7" s="60">
        <v>2032</v>
      </c>
    </row>
    <row r="8" spans="1:4" x14ac:dyDescent="0.25">
      <c r="A8" s="167" t="s">
        <v>377</v>
      </c>
      <c r="B8" s="94">
        <v>2161</v>
      </c>
      <c r="C8" s="45">
        <v>935</v>
      </c>
      <c r="D8" s="60">
        <v>1226</v>
      </c>
    </row>
    <row r="9" spans="1:4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2426</v>
      </c>
      <c r="D10" s="56">
        <v>7679</v>
      </c>
    </row>
    <row r="11" spans="1:4" x14ac:dyDescent="0.25">
      <c r="A11" s="168" t="s">
        <v>191</v>
      </c>
      <c r="B11" s="94">
        <v>1150</v>
      </c>
      <c r="C11" s="45">
        <v>362</v>
      </c>
      <c r="D11" s="60">
        <v>788</v>
      </c>
    </row>
    <row r="12" spans="1:4" x14ac:dyDescent="0.25">
      <c r="A12" s="168" t="s">
        <v>367</v>
      </c>
      <c r="B12" s="94">
        <v>3382</v>
      </c>
      <c r="C12" s="45">
        <v>1151</v>
      </c>
      <c r="D12" s="60">
        <v>2231</v>
      </c>
    </row>
    <row r="13" spans="1:4" x14ac:dyDescent="0.25">
      <c r="A13" s="168" t="s">
        <v>375</v>
      </c>
      <c r="B13" s="94">
        <v>1918</v>
      </c>
      <c r="C13" s="45">
        <v>438</v>
      </c>
      <c r="D13" s="60">
        <v>1480</v>
      </c>
    </row>
    <row r="14" spans="1:4" x14ac:dyDescent="0.25">
      <c r="A14" s="168" t="s">
        <v>192</v>
      </c>
      <c r="B14" s="94">
        <v>889</v>
      </c>
      <c r="C14" s="45">
        <v>150</v>
      </c>
      <c r="D14" s="60">
        <v>739</v>
      </c>
    </row>
    <row r="15" spans="1:4" x14ac:dyDescent="0.25">
      <c r="A15" s="168" t="s">
        <v>193</v>
      </c>
      <c r="B15" s="94">
        <v>963</v>
      </c>
      <c r="C15" s="45">
        <v>113</v>
      </c>
      <c r="D15" s="60">
        <v>850</v>
      </c>
    </row>
    <row r="16" spans="1:4" x14ac:dyDescent="0.25">
      <c r="A16" s="168" t="s">
        <v>207</v>
      </c>
      <c r="B16" s="94">
        <v>495</v>
      </c>
      <c r="C16" s="45">
        <v>69</v>
      </c>
      <c r="D16" s="60">
        <v>426</v>
      </c>
    </row>
    <row r="17" spans="1:4" x14ac:dyDescent="0.25">
      <c r="A17" s="168" t="s">
        <v>194</v>
      </c>
      <c r="B17" s="94">
        <v>826</v>
      </c>
      <c r="C17" s="45">
        <v>92</v>
      </c>
      <c r="D17" s="60">
        <v>734</v>
      </c>
    </row>
    <row r="18" spans="1:4" x14ac:dyDescent="0.25">
      <c r="A18" s="168" t="s">
        <v>195</v>
      </c>
      <c r="B18" s="94">
        <v>482</v>
      </c>
      <c r="C18" s="45">
        <v>51</v>
      </c>
      <c r="D18" s="60">
        <v>431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919</v>
      </c>
      <c r="D20" s="56">
        <v>5630</v>
      </c>
    </row>
    <row r="21" spans="1:4" x14ac:dyDescent="0.25">
      <c r="A21" s="168" t="s">
        <v>208</v>
      </c>
      <c r="B21" s="94">
        <v>880</v>
      </c>
      <c r="C21" s="45">
        <v>124</v>
      </c>
      <c r="D21" s="60">
        <v>756</v>
      </c>
    </row>
    <row r="22" spans="1:4" x14ac:dyDescent="0.25">
      <c r="A22" s="168" t="s">
        <v>196</v>
      </c>
      <c r="B22" s="94">
        <v>371</v>
      </c>
      <c r="C22" s="45">
        <v>50</v>
      </c>
      <c r="D22" s="60">
        <v>321</v>
      </c>
    </row>
    <row r="23" spans="1:4" x14ac:dyDescent="0.25">
      <c r="A23" s="168" t="s">
        <v>209</v>
      </c>
      <c r="B23" s="94">
        <v>455</v>
      </c>
      <c r="C23" s="45">
        <v>73</v>
      </c>
      <c r="D23" s="60">
        <v>382</v>
      </c>
    </row>
    <row r="24" spans="1:4" x14ac:dyDescent="0.25">
      <c r="A24" s="168" t="s">
        <v>368</v>
      </c>
      <c r="B24" s="94">
        <v>588</v>
      </c>
      <c r="C24" s="45">
        <v>127</v>
      </c>
      <c r="D24" s="60">
        <v>461</v>
      </c>
    </row>
    <row r="25" spans="1:4" x14ac:dyDescent="0.25">
      <c r="A25" s="168" t="s">
        <v>210</v>
      </c>
      <c r="B25" s="94">
        <v>683</v>
      </c>
      <c r="C25" s="45">
        <v>78</v>
      </c>
      <c r="D25" s="60">
        <v>605</v>
      </c>
    </row>
    <row r="26" spans="1:4" x14ac:dyDescent="0.25">
      <c r="A26" s="168" t="s">
        <v>369</v>
      </c>
      <c r="B26" s="94">
        <v>707</v>
      </c>
      <c r="C26" s="45">
        <v>82</v>
      </c>
      <c r="D26" s="60">
        <v>625</v>
      </c>
    </row>
    <row r="27" spans="1:4" x14ac:dyDescent="0.25">
      <c r="A27" s="168" t="s">
        <v>211</v>
      </c>
      <c r="B27" s="94">
        <v>260</v>
      </c>
      <c r="C27" s="45">
        <v>20</v>
      </c>
      <c r="D27" s="60">
        <v>240</v>
      </c>
    </row>
    <row r="28" spans="1:4" x14ac:dyDescent="0.25">
      <c r="A28" s="168" t="s">
        <v>212</v>
      </c>
      <c r="B28" s="94">
        <v>233</v>
      </c>
      <c r="C28" s="45">
        <v>37</v>
      </c>
      <c r="D28" s="60">
        <v>196</v>
      </c>
    </row>
    <row r="29" spans="1:4" x14ac:dyDescent="0.25">
      <c r="A29" s="168" t="s">
        <v>213</v>
      </c>
      <c r="B29" s="94">
        <v>195</v>
      </c>
      <c r="C29" s="45">
        <v>34</v>
      </c>
      <c r="D29" s="60">
        <v>161</v>
      </c>
    </row>
    <row r="30" spans="1:4" x14ac:dyDescent="0.25">
      <c r="A30" s="168" t="s">
        <v>197</v>
      </c>
      <c r="B30" s="94">
        <v>596</v>
      </c>
      <c r="C30" s="45">
        <v>31</v>
      </c>
      <c r="D30" s="60">
        <v>565</v>
      </c>
    </row>
    <row r="31" spans="1:4" x14ac:dyDescent="0.25">
      <c r="A31" s="168" t="s">
        <v>214</v>
      </c>
      <c r="B31" s="94">
        <v>588</v>
      </c>
      <c r="C31" s="45">
        <v>103</v>
      </c>
      <c r="D31" s="60">
        <v>485</v>
      </c>
    </row>
    <row r="32" spans="1:4" x14ac:dyDescent="0.25">
      <c r="A32" s="168" t="s">
        <v>198</v>
      </c>
      <c r="B32" s="94">
        <v>699</v>
      </c>
      <c r="C32" s="45">
        <v>123</v>
      </c>
      <c r="D32" s="60">
        <v>576</v>
      </c>
    </row>
    <row r="33" spans="1:4" x14ac:dyDescent="0.25">
      <c r="A33" s="168" t="s">
        <v>215</v>
      </c>
      <c r="B33" s="94">
        <v>238</v>
      </c>
      <c r="C33" s="45">
        <v>27</v>
      </c>
      <c r="D33" s="60">
        <v>211</v>
      </c>
    </row>
    <row r="34" spans="1:4" x14ac:dyDescent="0.25">
      <c r="A34" s="168" t="s">
        <v>200</v>
      </c>
      <c r="B34" s="94">
        <v>56</v>
      </c>
      <c r="C34" s="45">
        <v>10</v>
      </c>
      <c r="D34" s="60">
        <v>46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882</v>
      </c>
      <c r="D36" s="56">
        <v>5504</v>
      </c>
    </row>
    <row r="37" spans="1:4" x14ac:dyDescent="0.25">
      <c r="A37" s="168" t="s">
        <v>216</v>
      </c>
      <c r="B37" s="94">
        <v>921</v>
      </c>
      <c r="C37" s="45">
        <v>139</v>
      </c>
      <c r="D37" s="60">
        <v>782</v>
      </c>
    </row>
    <row r="38" spans="1:4" x14ac:dyDescent="0.25">
      <c r="A38" s="168" t="s">
        <v>199</v>
      </c>
      <c r="B38" s="94">
        <v>425</v>
      </c>
      <c r="C38" s="45">
        <v>93</v>
      </c>
      <c r="D38" s="60">
        <v>332</v>
      </c>
    </row>
    <row r="39" spans="1:4" x14ac:dyDescent="0.25">
      <c r="A39" s="168" t="s">
        <v>321</v>
      </c>
      <c r="B39" s="94">
        <v>425</v>
      </c>
      <c r="C39" s="45">
        <v>56</v>
      </c>
      <c r="D39" s="60">
        <v>369</v>
      </c>
    </row>
    <row r="40" spans="1:4" x14ac:dyDescent="0.25">
      <c r="A40" s="168" t="s">
        <v>217</v>
      </c>
      <c r="B40" s="94">
        <v>222</v>
      </c>
      <c r="C40" s="45">
        <v>44</v>
      </c>
      <c r="D40" s="60">
        <v>178</v>
      </c>
    </row>
    <row r="41" spans="1:4" x14ac:dyDescent="0.25">
      <c r="A41" s="168" t="s">
        <v>195</v>
      </c>
      <c r="B41" s="94">
        <v>261</v>
      </c>
      <c r="C41" s="45">
        <v>25</v>
      </c>
      <c r="D41" s="60">
        <v>236</v>
      </c>
    </row>
    <row r="42" spans="1:4" x14ac:dyDescent="0.25">
      <c r="A42" s="168" t="s">
        <v>200</v>
      </c>
      <c r="B42" s="94">
        <v>91</v>
      </c>
      <c r="C42" s="45">
        <v>11</v>
      </c>
      <c r="D42" s="60">
        <v>80</v>
      </c>
    </row>
    <row r="43" spans="1:4" x14ac:dyDescent="0.25">
      <c r="A43" s="168" t="s">
        <v>218</v>
      </c>
      <c r="B43" s="94">
        <v>268</v>
      </c>
      <c r="C43" s="45">
        <v>46</v>
      </c>
      <c r="D43" s="60">
        <v>222</v>
      </c>
    </row>
    <row r="44" spans="1:4" x14ac:dyDescent="0.25">
      <c r="A44" s="168" t="s">
        <v>219</v>
      </c>
      <c r="B44" s="94">
        <v>209</v>
      </c>
      <c r="C44" s="45">
        <v>41</v>
      </c>
      <c r="D44" s="60">
        <v>168</v>
      </c>
    </row>
    <row r="45" spans="1:4" x14ac:dyDescent="0.25">
      <c r="A45" s="168" t="s">
        <v>201</v>
      </c>
      <c r="B45" s="94">
        <v>280</v>
      </c>
      <c r="C45" s="45">
        <v>26</v>
      </c>
      <c r="D45" s="60">
        <v>254</v>
      </c>
    </row>
    <row r="46" spans="1:4" x14ac:dyDescent="0.25">
      <c r="A46" s="168" t="s">
        <v>202</v>
      </c>
      <c r="B46" s="94">
        <v>204</v>
      </c>
      <c r="C46" s="45">
        <v>20</v>
      </c>
      <c r="D46" s="60">
        <v>184</v>
      </c>
    </row>
    <row r="47" spans="1:4" x14ac:dyDescent="0.25">
      <c r="A47" s="168" t="s">
        <v>203</v>
      </c>
      <c r="B47" s="94">
        <v>318</v>
      </c>
      <c r="C47" s="45">
        <v>34</v>
      </c>
      <c r="D47" s="60">
        <v>284</v>
      </c>
    </row>
    <row r="48" spans="1:4" x14ac:dyDescent="0.25">
      <c r="A48" s="168" t="s">
        <v>220</v>
      </c>
      <c r="B48" s="94">
        <v>218</v>
      </c>
      <c r="C48" s="45">
        <v>27</v>
      </c>
      <c r="D48" s="60">
        <v>191</v>
      </c>
    </row>
    <row r="49" spans="1:4" x14ac:dyDescent="0.25">
      <c r="A49" s="168" t="s">
        <v>204</v>
      </c>
      <c r="B49" s="94">
        <v>166</v>
      </c>
      <c r="C49" s="45">
        <v>22</v>
      </c>
      <c r="D49" s="60">
        <v>144</v>
      </c>
    </row>
    <row r="50" spans="1:4" x14ac:dyDescent="0.25">
      <c r="A50" s="168" t="s">
        <v>371</v>
      </c>
      <c r="B50" s="94">
        <v>269</v>
      </c>
      <c r="C50" s="45">
        <v>49</v>
      </c>
      <c r="D50" s="60">
        <v>220</v>
      </c>
    </row>
    <row r="51" spans="1:4" x14ac:dyDescent="0.25">
      <c r="A51" s="168" t="s">
        <v>372</v>
      </c>
      <c r="B51" s="94">
        <v>486</v>
      </c>
      <c r="C51" s="45">
        <v>52</v>
      </c>
      <c r="D51" s="60">
        <v>434</v>
      </c>
    </row>
    <row r="52" spans="1:4" x14ac:dyDescent="0.25">
      <c r="A52" s="168" t="s">
        <v>373</v>
      </c>
      <c r="B52" s="94">
        <v>519</v>
      </c>
      <c r="C52" s="45">
        <v>42</v>
      </c>
      <c r="D52" s="60">
        <v>477</v>
      </c>
    </row>
    <row r="53" spans="1:4" x14ac:dyDescent="0.25">
      <c r="A53" s="168" t="s">
        <v>221</v>
      </c>
      <c r="B53" s="94">
        <v>495</v>
      </c>
      <c r="C53" s="45">
        <v>62</v>
      </c>
      <c r="D53" s="60">
        <v>433</v>
      </c>
    </row>
    <row r="54" spans="1:4" x14ac:dyDescent="0.25">
      <c r="A54" s="168" t="s">
        <v>374</v>
      </c>
      <c r="B54" s="94">
        <v>259</v>
      </c>
      <c r="C54" s="45">
        <v>37</v>
      </c>
      <c r="D54" s="60">
        <v>222</v>
      </c>
    </row>
    <row r="55" spans="1:4" x14ac:dyDescent="0.25">
      <c r="A55" s="169" t="s">
        <v>205</v>
      </c>
      <c r="B55" s="95">
        <v>350</v>
      </c>
      <c r="C55" s="41">
        <v>56</v>
      </c>
      <c r="D55" s="58">
        <v>294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30"/>
      <c r="C57" s="30"/>
      <c r="D57" s="30"/>
    </row>
    <row r="58" spans="1:4" x14ac:dyDescent="0.25">
      <c r="B58" s="30"/>
      <c r="C58" s="30"/>
      <c r="D58" s="30"/>
    </row>
    <row r="59" spans="1:4" x14ac:dyDescent="0.25">
      <c r="B59" s="49"/>
      <c r="C59" s="49"/>
      <c r="D59" s="49"/>
    </row>
    <row r="60" spans="1:4" x14ac:dyDescent="0.25">
      <c r="B60" s="49"/>
      <c r="C60" s="49"/>
      <c r="D60" s="49"/>
    </row>
    <row r="61" spans="1:4" x14ac:dyDescent="0.25">
      <c r="B61" s="49"/>
      <c r="C61" s="49"/>
      <c r="D61" s="49"/>
    </row>
    <row r="62" spans="1:4" x14ac:dyDescent="0.25">
      <c r="B62" s="49"/>
      <c r="C62" s="49"/>
      <c r="D62" s="49"/>
    </row>
    <row r="63" spans="1:4" x14ac:dyDescent="0.25">
      <c r="B63" s="49"/>
      <c r="C63" s="49"/>
      <c r="D63" s="49"/>
    </row>
    <row r="64" spans="1:4" x14ac:dyDescent="0.25">
      <c r="B64" s="49"/>
      <c r="C64" s="49"/>
      <c r="D64" s="49"/>
    </row>
    <row r="65" spans="2:4" x14ac:dyDescent="0.25">
      <c r="B65" s="49"/>
      <c r="C65" s="49"/>
      <c r="D65" s="49"/>
    </row>
    <row r="66" spans="2:4" x14ac:dyDescent="0.25">
      <c r="B66" s="49"/>
      <c r="C66" s="49"/>
      <c r="D66" s="49"/>
    </row>
    <row r="67" spans="2:4" x14ac:dyDescent="0.25">
      <c r="B67" s="49"/>
      <c r="C67" s="49"/>
      <c r="D67" s="49"/>
    </row>
    <row r="68" spans="2:4" x14ac:dyDescent="0.25">
      <c r="B68" s="49"/>
      <c r="C68" s="49"/>
      <c r="D68" s="49"/>
    </row>
    <row r="69" spans="2:4" x14ac:dyDescent="0.25">
      <c r="B69" s="49"/>
      <c r="C69" s="49"/>
      <c r="D69" s="49"/>
    </row>
    <row r="70" spans="2:4" x14ac:dyDescent="0.25">
      <c r="B70" s="49"/>
      <c r="C70" s="49"/>
      <c r="D70" s="49"/>
    </row>
  </sheetData>
  <mergeCells count="4">
    <mergeCell ref="A2:A3"/>
    <mergeCell ref="C2:D2"/>
    <mergeCell ref="B2:B3"/>
    <mergeCell ref="A1:D1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223"/>
  <sheetViews>
    <sheetView workbookViewId="0">
      <selection sqref="A1:D1"/>
    </sheetView>
  </sheetViews>
  <sheetFormatPr defaultRowHeight="15" x14ac:dyDescent="0.25"/>
  <cols>
    <col min="1" max="1" width="19.140625" style="18" customWidth="1"/>
    <col min="2" max="4" width="12" style="18" customWidth="1"/>
    <col min="5" max="16384" width="9.140625" style="10"/>
  </cols>
  <sheetData>
    <row r="1" spans="1:4" ht="34.5" customHeight="1" x14ac:dyDescent="0.25">
      <c r="A1" s="286" t="s">
        <v>425</v>
      </c>
      <c r="B1" s="286"/>
      <c r="C1" s="286"/>
      <c r="D1" s="286"/>
    </row>
    <row r="2" spans="1:4" x14ac:dyDescent="0.25">
      <c r="A2" s="304" t="s">
        <v>186</v>
      </c>
      <c r="B2" s="293" t="s">
        <v>0</v>
      </c>
      <c r="C2" s="295" t="s">
        <v>336</v>
      </c>
      <c r="D2" s="311"/>
    </row>
    <row r="3" spans="1:4" x14ac:dyDescent="0.25">
      <c r="A3" s="305"/>
      <c r="B3" s="294"/>
      <c r="C3" s="85" t="s">
        <v>92</v>
      </c>
      <c r="D3" s="92" t="s">
        <v>93</v>
      </c>
    </row>
    <row r="4" spans="1:4" s="14" customFormat="1" x14ac:dyDescent="0.25">
      <c r="A4" s="166" t="s">
        <v>1</v>
      </c>
      <c r="B4" s="89">
        <v>28880</v>
      </c>
      <c r="C4" s="37">
        <v>3540</v>
      </c>
      <c r="D4" s="56">
        <v>25340</v>
      </c>
    </row>
    <row r="5" spans="1:4" s="14" customFormat="1" x14ac:dyDescent="0.25">
      <c r="A5" s="139" t="s">
        <v>182</v>
      </c>
      <c r="B5" s="91"/>
      <c r="C5" s="85"/>
      <c r="D5" s="92"/>
    </row>
    <row r="6" spans="1:4" s="14" customFormat="1" x14ac:dyDescent="0.25">
      <c r="A6" s="166" t="s">
        <v>2</v>
      </c>
      <c r="B6" s="89">
        <v>5840</v>
      </c>
      <c r="C6" s="37">
        <v>1361</v>
      </c>
      <c r="D6" s="56">
        <v>4479</v>
      </c>
    </row>
    <row r="7" spans="1:4" x14ac:dyDescent="0.25">
      <c r="A7" s="167" t="s">
        <v>376</v>
      </c>
      <c r="B7" s="94">
        <v>3679</v>
      </c>
      <c r="C7" s="45">
        <v>860</v>
      </c>
      <c r="D7" s="60">
        <v>2819</v>
      </c>
    </row>
    <row r="8" spans="1:4" x14ac:dyDescent="0.25">
      <c r="A8" s="167" t="s">
        <v>377</v>
      </c>
      <c r="B8" s="94">
        <v>2161</v>
      </c>
      <c r="C8" s="45">
        <v>501</v>
      </c>
      <c r="D8" s="60">
        <v>1660</v>
      </c>
    </row>
    <row r="9" spans="1:4" x14ac:dyDescent="0.25">
      <c r="A9" s="139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1262</v>
      </c>
      <c r="D10" s="56">
        <v>8843</v>
      </c>
    </row>
    <row r="11" spans="1:4" x14ac:dyDescent="0.25">
      <c r="A11" s="168" t="s">
        <v>191</v>
      </c>
      <c r="B11" s="94">
        <v>1150</v>
      </c>
      <c r="C11" s="45">
        <v>174</v>
      </c>
      <c r="D11" s="60">
        <v>976</v>
      </c>
    </row>
    <row r="12" spans="1:4" x14ac:dyDescent="0.25">
      <c r="A12" s="168" t="s">
        <v>367</v>
      </c>
      <c r="B12" s="94">
        <v>3382</v>
      </c>
      <c r="C12" s="45">
        <v>613</v>
      </c>
      <c r="D12" s="60">
        <v>2769</v>
      </c>
    </row>
    <row r="13" spans="1:4" x14ac:dyDescent="0.25">
      <c r="A13" s="168" t="s">
        <v>375</v>
      </c>
      <c r="B13" s="94">
        <v>1918</v>
      </c>
      <c r="C13" s="45">
        <v>236</v>
      </c>
      <c r="D13" s="60">
        <v>1682</v>
      </c>
    </row>
    <row r="14" spans="1:4" x14ac:dyDescent="0.25">
      <c r="A14" s="168" t="s">
        <v>192</v>
      </c>
      <c r="B14" s="94">
        <v>889</v>
      </c>
      <c r="C14" s="45">
        <v>72</v>
      </c>
      <c r="D14" s="60">
        <v>817</v>
      </c>
    </row>
    <row r="15" spans="1:4" x14ac:dyDescent="0.25">
      <c r="A15" s="168" t="s">
        <v>193</v>
      </c>
      <c r="B15" s="94">
        <v>963</v>
      </c>
      <c r="C15" s="45">
        <v>58</v>
      </c>
      <c r="D15" s="60">
        <v>905</v>
      </c>
    </row>
    <row r="16" spans="1:4" x14ac:dyDescent="0.25">
      <c r="A16" s="168" t="s">
        <v>207</v>
      </c>
      <c r="B16" s="94">
        <v>495</v>
      </c>
      <c r="C16" s="45">
        <v>28</v>
      </c>
      <c r="D16" s="60">
        <v>467</v>
      </c>
    </row>
    <row r="17" spans="1:4" x14ac:dyDescent="0.25">
      <c r="A17" s="168" t="s">
        <v>194</v>
      </c>
      <c r="B17" s="94">
        <v>826</v>
      </c>
      <c r="C17" s="45">
        <v>53</v>
      </c>
      <c r="D17" s="60">
        <v>773</v>
      </c>
    </row>
    <row r="18" spans="1:4" x14ac:dyDescent="0.25">
      <c r="A18" s="168" t="s">
        <v>195</v>
      </c>
      <c r="B18" s="94">
        <v>482</v>
      </c>
      <c r="C18" s="45">
        <v>28</v>
      </c>
      <c r="D18" s="60">
        <v>454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454</v>
      </c>
      <c r="D20" s="56">
        <v>6095</v>
      </c>
    </row>
    <row r="21" spans="1:4" x14ac:dyDescent="0.25">
      <c r="A21" s="168" t="s">
        <v>208</v>
      </c>
      <c r="B21" s="94">
        <v>880</v>
      </c>
      <c r="C21" s="45">
        <v>71</v>
      </c>
      <c r="D21" s="60">
        <v>809</v>
      </c>
    </row>
    <row r="22" spans="1:4" x14ac:dyDescent="0.25">
      <c r="A22" s="168" t="s">
        <v>196</v>
      </c>
      <c r="B22" s="94">
        <v>371</v>
      </c>
      <c r="C22" s="45">
        <v>25</v>
      </c>
      <c r="D22" s="60">
        <v>346</v>
      </c>
    </row>
    <row r="23" spans="1:4" x14ac:dyDescent="0.25">
      <c r="A23" s="168" t="s">
        <v>209</v>
      </c>
      <c r="B23" s="94">
        <v>455</v>
      </c>
      <c r="C23" s="45">
        <v>42</v>
      </c>
      <c r="D23" s="60">
        <v>413</v>
      </c>
    </row>
    <row r="24" spans="1:4" x14ac:dyDescent="0.25">
      <c r="A24" s="168" t="s">
        <v>368</v>
      </c>
      <c r="B24" s="94">
        <v>588</v>
      </c>
      <c r="C24" s="45">
        <v>64</v>
      </c>
      <c r="D24" s="60">
        <v>524</v>
      </c>
    </row>
    <row r="25" spans="1:4" x14ac:dyDescent="0.25">
      <c r="A25" s="168" t="s">
        <v>210</v>
      </c>
      <c r="B25" s="94">
        <v>683</v>
      </c>
      <c r="C25" s="45">
        <v>31</v>
      </c>
      <c r="D25" s="60">
        <v>652</v>
      </c>
    </row>
    <row r="26" spans="1:4" x14ac:dyDescent="0.25">
      <c r="A26" s="168" t="s">
        <v>369</v>
      </c>
      <c r="B26" s="94">
        <v>707</v>
      </c>
      <c r="C26" s="45">
        <v>32</v>
      </c>
      <c r="D26" s="60">
        <v>675</v>
      </c>
    </row>
    <row r="27" spans="1:4" x14ac:dyDescent="0.25">
      <c r="A27" s="168" t="s">
        <v>211</v>
      </c>
      <c r="B27" s="94">
        <v>260</v>
      </c>
      <c r="C27" s="45">
        <v>11</v>
      </c>
      <c r="D27" s="60">
        <v>249</v>
      </c>
    </row>
    <row r="28" spans="1:4" x14ac:dyDescent="0.25">
      <c r="A28" s="168" t="s">
        <v>212</v>
      </c>
      <c r="B28" s="94">
        <v>233</v>
      </c>
      <c r="C28" s="45">
        <v>13</v>
      </c>
      <c r="D28" s="60">
        <v>220</v>
      </c>
    </row>
    <row r="29" spans="1:4" x14ac:dyDescent="0.25">
      <c r="A29" s="168" t="s">
        <v>213</v>
      </c>
      <c r="B29" s="94">
        <v>195</v>
      </c>
      <c r="C29" s="45">
        <v>20</v>
      </c>
      <c r="D29" s="60">
        <v>175</v>
      </c>
    </row>
    <row r="30" spans="1:4" x14ac:dyDescent="0.25">
      <c r="A30" s="168" t="s">
        <v>197</v>
      </c>
      <c r="B30" s="94">
        <v>596</v>
      </c>
      <c r="C30" s="45">
        <v>12</v>
      </c>
      <c r="D30" s="60">
        <v>584</v>
      </c>
    </row>
    <row r="31" spans="1:4" x14ac:dyDescent="0.25">
      <c r="A31" s="168" t="s">
        <v>214</v>
      </c>
      <c r="B31" s="94">
        <v>588</v>
      </c>
      <c r="C31" s="45">
        <v>47</v>
      </c>
      <c r="D31" s="60">
        <v>541</v>
      </c>
    </row>
    <row r="32" spans="1:4" x14ac:dyDescent="0.25">
      <c r="A32" s="168" t="s">
        <v>198</v>
      </c>
      <c r="B32" s="94">
        <v>699</v>
      </c>
      <c r="C32" s="45">
        <v>54</v>
      </c>
      <c r="D32" s="60">
        <v>645</v>
      </c>
    </row>
    <row r="33" spans="1:4" x14ac:dyDescent="0.25">
      <c r="A33" s="168" t="s">
        <v>215</v>
      </c>
      <c r="B33" s="94">
        <v>238</v>
      </c>
      <c r="C33" s="45">
        <v>29</v>
      </c>
      <c r="D33" s="60">
        <v>209</v>
      </c>
    </row>
    <row r="34" spans="1:4" x14ac:dyDescent="0.25">
      <c r="A34" s="168" t="s">
        <v>200</v>
      </c>
      <c r="B34" s="94">
        <v>56</v>
      </c>
      <c r="C34" s="45">
        <v>3</v>
      </c>
      <c r="D34" s="60">
        <v>53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463</v>
      </c>
      <c r="D36" s="56">
        <v>5923</v>
      </c>
    </row>
    <row r="37" spans="1:4" x14ac:dyDescent="0.25">
      <c r="A37" s="168" t="s">
        <v>216</v>
      </c>
      <c r="B37" s="94">
        <v>921</v>
      </c>
      <c r="C37" s="45">
        <v>65</v>
      </c>
      <c r="D37" s="60">
        <v>856</v>
      </c>
    </row>
    <row r="38" spans="1:4" x14ac:dyDescent="0.25">
      <c r="A38" s="168" t="s">
        <v>199</v>
      </c>
      <c r="B38" s="94">
        <v>425</v>
      </c>
      <c r="C38" s="45">
        <v>46</v>
      </c>
      <c r="D38" s="60">
        <v>379</v>
      </c>
    </row>
    <row r="39" spans="1:4" x14ac:dyDescent="0.25">
      <c r="A39" s="168" t="s">
        <v>321</v>
      </c>
      <c r="B39" s="94">
        <v>425</v>
      </c>
      <c r="C39" s="45">
        <v>36</v>
      </c>
      <c r="D39" s="60">
        <v>389</v>
      </c>
    </row>
    <row r="40" spans="1:4" x14ac:dyDescent="0.25">
      <c r="A40" s="168" t="s">
        <v>217</v>
      </c>
      <c r="B40" s="94">
        <v>222</v>
      </c>
      <c r="C40" s="45">
        <v>25</v>
      </c>
      <c r="D40" s="60">
        <v>197</v>
      </c>
    </row>
    <row r="41" spans="1:4" x14ac:dyDescent="0.25">
      <c r="A41" s="168" t="s">
        <v>195</v>
      </c>
      <c r="B41" s="94">
        <v>261</v>
      </c>
      <c r="C41" s="45">
        <v>17</v>
      </c>
      <c r="D41" s="60">
        <v>244</v>
      </c>
    </row>
    <row r="42" spans="1:4" x14ac:dyDescent="0.25">
      <c r="A42" s="168" t="s">
        <v>200</v>
      </c>
      <c r="B42" s="94">
        <v>91</v>
      </c>
      <c r="C42" s="45">
        <v>6</v>
      </c>
      <c r="D42" s="60">
        <v>85</v>
      </c>
    </row>
    <row r="43" spans="1:4" x14ac:dyDescent="0.25">
      <c r="A43" s="168" t="s">
        <v>218</v>
      </c>
      <c r="B43" s="94">
        <v>268</v>
      </c>
      <c r="C43" s="45">
        <v>12</v>
      </c>
      <c r="D43" s="60">
        <v>256</v>
      </c>
    </row>
    <row r="44" spans="1:4" x14ac:dyDescent="0.25">
      <c r="A44" s="168" t="s">
        <v>219</v>
      </c>
      <c r="B44" s="94">
        <v>209</v>
      </c>
      <c r="C44" s="45">
        <v>26</v>
      </c>
      <c r="D44" s="60">
        <v>183</v>
      </c>
    </row>
    <row r="45" spans="1:4" x14ac:dyDescent="0.25">
      <c r="A45" s="168" t="s">
        <v>201</v>
      </c>
      <c r="B45" s="94">
        <v>280</v>
      </c>
      <c r="C45" s="45">
        <v>13</v>
      </c>
      <c r="D45" s="60">
        <v>267</v>
      </c>
    </row>
    <row r="46" spans="1:4" x14ac:dyDescent="0.25">
      <c r="A46" s="168" t="s">
        <v>202</v>
      </c>
      <c r="B46" s="94">
        <v>204</v>
      </c>
      <c r="C46" s="45">
        <v>5</v>
      </c>
      <c r="D46" s="60">
        <v>199</v>
      </c>
    </row>
    <row r="47" spans="1:4" x14ac:dyDescent="0.25">
      <c r="A47" s="168" t="s">
        <v>203</v>
      </c>
      <c r="B47" s="94">
        <v>318</v>
      </c>
      <c r="C47" s="45">
        <v>17</v>
      </c>
      <c r="D47" s="60">
        <v>301</v>
      </c>
    </row>
    <row r="48" spans="1:4" x14ac:dyDescent="0.25">
      <c r="A48" s="168" t="s">
        <v>220</v>
      </c>
      <c r="B48" s="94">
        <v>218</v>
      </c>
      <c r="C48" s="45">
        <v>17</v>
      </c>
      <c r="D48" s="60">
        <v>201</v>
      </c>
    </row>
    <row r="49" spans="1:4" x14ac:dyDescent="0.25">
      <c r="A49" s="168" t="s">
        <v>204</v>
      </c>
      <c r="B49" s="94">
        <v>166</v>
      </c>
      <c r="C49" s="45">
        <v>5</v>
      </c>
      <c r="D49" s="60">
        <v>161</v>
      </c>
    </row>
    <row r="50" spans="1:4" x14ac:dyDescent="0.25">
      <c r="A50" s="168" t="s">
        <v>371</v>
      </c>
      <c r="B50" s="94">
        <v>269</v>
      </c>
      <c r="C50" s="45">
        <v>51</v>
      </c>
      <c r="D50" s="60">
        <v>218</v>
      </c>
    </row>
    <row r="51" spans="1:4" x14ac:dyDescent="0.25">
      <c r="A51" s="168" t="s">
        <v>372</v>
      </c>
      <c r="B51" s="94">
        <v>486</v>
      </c>
      <c r="C51" s="45">
        <v>23</v>
      </c>
      <c r="D51" s="60">
        <v>463</v>
      </c>
    </row>
    <row r="52" spans="1:4" x14ac:dyDescent="0.25">
      <c r="A52" s="168" t="s">
        <v>373</v>
      </c>
      <c r="B52" s="94">
        <v>519</v>
      </c>
      <c r="C52" s="45">
        <v>24</v>
      </c>
      <c r="D52" s="60">
        <v>495</v>
      </c>
    </row>
    <row r="53" spans="1:4" x14ac:dyDescent="0.25">
      <c r="A53" s="168" t="s">
        <v>221</v>
      </c>
      <c r="B53" s="94">
        <v>495</v>
      </c>
      <c r="C53" s="45">
        <v>34</v>
      </c>
      <c r="D53" s="60">
        <v>461</v>
      </c>
    </row>
    <row r="54" spans="1:4" x14ac:dyDescent="0.25">
      <c r="A54" s="168" t="s">
        <v>374</v>
      </c>
      <c r="B54" s="94">
        <v>259</v>
      </c>
      <c r="C54" s="45">
        <v>20</v>
      </c>
      <c r="D54" s="60">
        <v>239</v>
      </c>
    </row>
    <row r="55" spans="1:4" x14ac:dyDescent="0.25">
      <c r="A55" s="169" t="s">
        <v>205</v>
      </c>
      <c r="B55" s="95">
        <v>350</v>
      </c>
      <c r="C55" s="41">
        <v>21</v>
      </c>
      <c r="D55" s="58">
        <v>329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30"/>
      <c r="C57" s="30"/>
      <c r="D57" s="30"/>
    </row>
    <row r="58" spans="1:4" x14ac:dyDescent="0.25">
      <c r="B58" s="30"/>
      <c r="C58" s="30"/>
      <c r="D58" s="30"/>
    </row>
    <row r="59" spans="1:4" x14ac:dyDescent="0.25">
      <c r="B59" s="30"/>
      <c r="C59" s="30"/>
      <c r="D59" s="30"/>
    </row>
    <row r="60" spans="1:4" x14ac:dyDescent="0.25">
      <c r="B60" s="30"/>
      <c r="C60" s="30"/>
      <c r="D60" s="30"/>
    </row>
    <row r="61" spans="1:4" x14ac:dyDescent="0.25">
      <c r="B61" s="30"/>
      <c r="C61" s="30"/>
      <c r="D61" s="30"/>
    </row>
    <row r="62" spans="1:4" x14ac:dyDescent="0.25">
      <c r="B62" s="30"/>
      <c r="C62" s="30"/>
      <c r="D62" s="30"/>
    </row>
    <row r="63" spans="1:4" x14ac:dyDescent="0.25">
      <c r="B63" s="30"/>
      <c r="C63" s="30"/>
      <c r="D63" s="30"/>
    </row>
    <row r="64" spans="1:4" x14ac:dyDescent="0.25">
      <c r="B64" s="30"/>
      <c r="C64" s="30"/>
      <c r="D64" s="30"/>
    </row>
    <row r="65" spans="2:4" x14ac:dyDescent="0.25">
      <c r="B65" s="30"/>
      <c r="C65" s="30"/>
      <c r="D65" s="30"/>
    </row>
    <row r="66" spans="2:4" x14ac:dyDescent="0.25">
      <c r="B66" s="30"/>
      <c r="C66" s="30"/>
      <c r="D66" s="30"/>
    </row>
    <row r="67" spans="2:4" x14ac:dyDescent="0.25">
      <c r="B67" s="30"/>
      <c r="C67" s="30"/>
      <c r="D67" s="30"/>
    </row>
    <row r="68" spans="2:4" x14ac:dyDescent="0.25">
      <c r="B68" s="30"/>
      <c r="C68" s="30"/>
      <c r="D68" s="30"/>
    </row>
    <row r="69" spans="2:4" x14ac:dyDescent="0.25">
      <c r="B69" s="30"/>
      <c r="C69" s="30"/>
      <c r="D69" s="30"/>
    </row>
    <row r="70" spans="2:4" x14ac:dyDescent="0.25">
      <c r="B70" s="30"/>
      <c r="C70" s="30"/>
      <c r="D70" s="30"/>
    </row>
    <row r="71" spans="2:4" x14ac:dyDescent="0.25">
      <c r="B71" s="30"/>
      <c r="C71" s="30"/>
      <c r="D71" s="30"/>
    </row>
    <row r="72" spans="2:4" x14ac:dyDescent="0.25">
      <c r="B72" s="30"/>
      <c r="C72" s="30"/>
      <c r="D72" s="30"/>
    </row>
    <row r="73" spans="2:4" x14ac:dyDescent="0.25">
      <c r="B73" s="30"/>
      <c r="C73" s="30"/>
      <c r="D73" s="30"/>
    </row>
    <row r="74" spans="2:4" x14ac:dyDescent="0.25">
      <c r="B74" s="30"/>
      <c r="C74" s="30"/>
      <c r="D74" s="30"/>
    </row>
    <row r="75" spans="2:4" x14ac:dyDescent="0.25">
      <c r="B75" s="30"/>
      <c r="C75" s="30"/>
      <c r="D75" s="30"/>
    </row>
    <row r="76" spans="2:4" x14ac:dyDescent="0.25">
      <c r="B76" s="30"/>
      <c r="C76" s="30"/>
      <c r="D76" s="30"/>
    </row>
    <row r="77" spans="2:4" x14ac:dyDescent="0.25">
      <c r="B77" s="30"/>
      <c r="C77" s="30"/>
      <c r="D77" s="30"/>
    </row>
    <row r="78" spans="2:4" x14ac:dyDescent="0.25">
      <c r="B78" s="30"/>
      <c r="C78" s="30"/>
      <c r="D78" s="30"/>
    </row>
    <row r="79" spans="2:4" x14ac:dyDescent="0.25">
      <c r="B79" s="30"/>
      <c r="C79" s="30"/>
      <c r="D79" s="30"/>
    </row>
    <row r="80" spans="2:4" x14ac:dyDescent="0.25">
      <c r="B80" s="30"/>
      <c r="C80" s="30"/>
      <c r="D80" s="30"/>
    </row>
    <row r="81" spans="2:4" x14ac:dyDescent="0.25">
      <c r="B81" s="30"/>
      <c r="C81" s="30"/>
      <c r="D81" s="30"/>
    </row>
    <row r="82" spans="2:4" x14ac:dyDescent="0.25">
      <c r="B82" s="30"/>
      <c r="C82" s="30"/>
      <c r="D82" s="30"/>
    </row>
    <row r="83" spans="2:4" x14ac:dyDescent="0.25">
      <c r="B83" s="30"/>
      <c r="C83" s="30"/>
      <c r="D83" s="30"/>
    </row>
    <row r="84" spans="2:4" x14ac:dyDescent="0.25">
      <c r="B84" s="30"/>
      <c r="C84" s="30"/>
      <c r="D84" s="30"/>
    </row>
    <row r="85" spans="2:4" x14ac:dyDescent="0.25">
      <c r="B85" s="30"/>
      <c r="C85" s="30"/>
      <c r="D85" s="30"/>
    </row>
    <row r="86" spans="2:4" x14ac:dyDescent="0.25">
      <c r="B86" s="30"/>
      <c r="C86" s="30"/>
      <c r="D86" s="30"/>
    </row>
    <row r="87" spans="2:4" x14ac:dyDescent="0.25">
      <c r="B87" s="30"/>
      <c r="C87" s="30"/>
      <c r="D87" s="30"/>
    </row>
    <row r="88" spans="2:4" x14ac:dyDescent="0.25">
      <c r="B88" s="30"/>
      <c r="C88" s="30"/>
      <c r="D88" s="30"/>
    </row>
    <row r="89" spans="2:4" x14ac:dyDescent="0.25">
      <c r="B89" s="30"/>
      <c r="C89" s="30"/>
      <c r="D89" s="30"/>
    </row>
    <row r="90" spans="2:4" x14ac:dyDescent="0.25">
      <c r="B90" s="30"/>
      <c r="C90" s="30"/>
      <c r="D90" s="30"/>
    </row>
    <row r="91" spans="2:4" x14ac:dyDescent="0.25">
      <c r="B91" s="30"/>
      <c r="C91" s="30"/>
      <c r="D91" s="30"/>
    </row>
    <row r="92" spans="2:4" x14ac:dyDescent="0.25">
      <c r="B92" s="30"/>
      <c r="C92" s="30"/>
      <c r="D92" s="30"/>
    </row>
    <row r="93" spans="2:4" x14ac:dyDescent="0.25">
      <c r="B93" s="30"/>
      <c r="C93" s="30"/>
      <c r="D93" s="30"/>
    </row>
    <row r="94" spans="2:4" x14ac:dyDescent="0.25">
      <c r="B94" s="30"/>
      <c r="C94" s="30"/>
      <c r="D94" s="30"/>
    </row>
    <row r="95" spans="2:4" x14ac:dyDescent="0.25">
      <c r="B95" s="30"/>
      <c r="C95" s="30"/>
      <c r="D95" s="30"/>
    </row>
    <row r="96" spans="2:4" x14ac:dyDescent="0.25">
      <c r="B96" s="30"/>
      <c r="C96" s="30"/>
      <c r="D96" s="30"/>
    </row>
    <row r="97" spans="2:4" x14ac:dyDescent="0.25">
      <c r="B97" s="30"/>
      <c r="C97" s="30"/>
      <c r="D97" s="30"/>
    </row>
    <row r="98" spans="2:4" x14ac:dyDescent="0.25">
      <c r="B98" s="30"/>
      <c r="C98" s="30"/>
      <c r="D98" s="30"/>
    </row>
    <row r="99" spans="2:4" x14ac:dyDescent="0.25">
      <c r="B99" s="30"/>
      <c r="C99" s="30"/>
      <c r="D99" s="30"/>
    </row>
    <row r="100" spans="2:4" x14ac:dyDescent="0.25">
      <c r="B100" s="30"/>
      <c r="C100" s="30"/>
      <c r="D100" s="30"/>
    </row>
    <row r="101" spans="2:4" x14ac:dyDescent="0.25">
      <c r="B101" s="30"/>
      <c r="C101" s="30"/>
      <c r="D101" s="30"/>
    </row>
    <row r="102" spans="2:4" x14ac:dyDescent="0.25">
      <c r="B102" s="30"/>
      <c r="C102" s="30"/>
      <c r="D102" s="30"/>
    </row>
    <row r="103" spans="2:4" x14ac:dyDescent="0.25">
      <c r="B103" s="30"/>
      <c r="C103" s="30"/>
      <c r="D103" s="30"/>
    </row>
    <row r="104" spans="2:4" x14ac:dyDescent="0.25">
      <c r="B104" s="30"/>
      <c r="C104" s="30"/>
      <c r="D104" s="30"/>
    </row>
    <row r="105" spans="2:4" x14ac:dyDescent="0.25">
      <c r="B105" s="30"/>
      <c r="C105" s="30"/>
      <c r="D105" s="30"/>
    </row>
    <row r="106" spans="2:4" x14ac:dyDescent="0.25">
      <c r="B106" s="30"/>
      <c r="C106" s="30"/>
      <c r="D106" s="30"/>
    </row>
    <row r="107" spans="2:4" x14ac:dyDescent="0.25">
      <c r="B107" s="30"/>
      <c r="C107" s="30"/>
      <c r="D107" s="30"/>
    </row>
    <row r="108" spans="2:4" x14ac:dyDescent="0.25">
      <c r="B108" s="30"/>
      <c r="C108" s="30"/>
      <c r="D108" s="30"/>
    </row>
    <row r="109" spans="2:4" x14ac:dyDescent="0.25">
      <c r="B109" s="30"/>
      <c r="C109" s="30"/>
      <c r="D109" s="30"/>
    </row>
    <row r="110" spans="2:4" x14ac:dyDescent="0.25">
      <c r="B110" s="30"/>
      <c r="C110" s="30"/>
      <c r="D110" s="30"/>
    </row>
    <row r="111" spans="2:4" x14ac:dyDescent="0.25">
      <c r="B111" s="30"/>
      <c r="C111" s="30"/>
      <c r="D111" s="30"/>
    </row>
    <row r="112" spans="2:4" x14ac:dyDescent="0.25">
      <c r="B112" s="30"/>
      <c r="C112" s="30"/>
      <c r="D112" s="30"/>
    </row>
    <row r="113" spans="2:4" x14ac:dyDescent="0.25">
      <c r="B113" s="30"/>
      <c r="C113" s="30"/>
      <c r="D113" s="30"/>
    </row>
    <row r="114" spans="2:4" x14ac:dyDescent="0.25">
      <c r="B114" s="30"/>
      <c r="C114" s="30"/>
      <c r="D114" s="30"/>
    </row>
    <row r="115" spans="2:4" x14ac:dyDescent="0.25">
      <c r="B115" s="30"/>
      <c r="C115" s="30"/>
      <c r="D115" s="30"/>
    </row>
    <row r="116" spans="2:4" x14ac:dyDescent="0.25">
      <c r="B116" s="30"/>
      <c r="C116" s="30"/>
      <c r="D116" s="30"/>
    </row>
    <row r="117" spans="2:4" x14ac:dyDescent="0.25">
      <c r="B117" s="30"/>
      <c r="C117" s="30"/>
      <c r="D117" s="30"/>
    </row>
    <row r="118" spans="2:4" x14ac:dyDescent="0.25">
      <c r="B118" s="30"/>
      <c r="C118" s="30"/>
      <c r="D118" s="30"/>
    </row>
    <row r="119" spans="2:4" x14ac:dyDescent="0.25">
      <c r="B119" s="30"/>
      <c r="C119" s="30"/>
      <c r="D119" s="30"/>
    </row>
    <row r="120" spans="2:4" x14ac:dyDescent="0.25">
      <c r="B120" s="30"/>
      <c r="C120" s="30"/>
      <c r="D120" s="30"/>
    </row>
    <row r="121" spans="2:4" x14ac:dyDescent="0.25">
      <c r="B121" s="30"/>
      <c r="C121" s="30"/>
      <c r="D121" s="30"/>
    </row>
    <row r="122" spans="2:4" x14ac:dyDescent="0.25">
      <c r="B122" s="30"/>
      <c r="C122" s="30"/>
      <c r="D122" s="30"/>
    </row>
    <row r="123" spans="2:4" x14ac:dyDescent="0.25">
      <c r="B123" s="30"/>
      <c r="C123" s="30"/>
      <c r="D123" s="30"/>
    </row>
    <row r="124" spans="2:4" x14ac:dyDescent="0.25">
      <c r="B124" s="30"/>
      <c r="C124" s="30"/>
      <c r="D124" s="30"/>
    </row>
    <row r="125" spans="2:4" x14ac:dyDescent="0.25">
      <c r="B125" s="30"/>
      <c r="C125" s="30"/>
      <c r="D125" s="30"/>
    </row>
    <row r="126" spans="2:4" x14ac:dyDescent="0.25">
      <c r="B126" s="30"/>
      <c r="C126" s="30"/>
      <c r="D126" s="30"/>
    </row>
    <row r="127" spans="2:4" x14ac:dyDescent="0.25">
      <c r="B127" s="30"/>
      <c r="C127" s="30"/>
      <c r="D127" s="30"/>
    </row>
    <row r="128" spans="2:4" x14ac:dyDescent="0.25">
      <c r="B128" s="30"/>
      <c r="C128" s="30"/>
      <c r="D128" s="30"/>
    </row>
    <row r="129" spans="2:4" x14ac:dyDescent="0.25">
      <c r="B129" s="30"/>
      <c r="C129" s="30"/>
      <c r="D129" s="30"/>
    </row>
    <row r="130" spans="2:4" x14ac:dyDescent="0.25">
      <c r="B130" s="30"/>
      <c r="C130" s="30"/>
      <c r="D130" s="30"/>
    </row>
    <row r="131" spans="2:4" x14ac:dyDescent="0.25">
      <c r="B131" s="30"/>
      <c r="C131" s="30"/>
      <c r="D131" s="30"/>
    </row>
    <row r="132" spans="2:4" x14ac:dyDescent="0.25">
      <c r="B132" s="30"/>
      <c r="C132" s="30"/>
      <c r="D132" s="30"/>
    </row>
    <row r="133" spans="2:4" x14ac:dyDescent="0.25">
      <c r="B133" s="30"/>
      <c r="C133" s="30"/>
      <c r="D133" s="30"/>
    </row>
    <row r="134" spans="2:4" x14ac:dyDescent="0.25">
      <c r="B134" s="30"/>
      <c r="C134" s="30"/>
      <c r="D134" s="30"/>
    </row>
    <row r="135" spans="2:4" x14ac:dyDescent="0.25">
      <c r="B135" s="30"/>
      <c r="C135" s="30"/>
      <c r="D135" s="30"/>
    </row>
    <row r="136" spans="2:4" x14ac:dyDescent="0.25">
      <c r="B136" s="30"/>
      <c r="C136" s="30"/>
      <c r="D136" s="30"/>
    </row>
    <row r="137" spans="2:4" x14ac:dyDescent="0.25">
      <c r="B137" s="30"/>
      <c r="C137" s="30"/>
      <c r="D137" s="30"/>
    </row>
    <row r="138" spans="2:4" x14ac:dyDescent="0.25">
      <c r="B138" s="30"/>
      <c r="C138" s="30"/>
      <c r="D138" s="30"/>
    </row>
    <row r="139" spans="2:4" x14ac:dyDescent="0.25">
      <c r="B139" s="30"/>
      <c r="C139" s="30"/>
      <c r="D139" s="30"/>
    </row>
    <row r="140" spans="2:4" x14ac:dyDescent="0.25">
      <c r="B140" s="30"/>
      <c r="C140" s="30"/>
      <c r="D140" s="30"/>
    </row>
    <row r="141" spans="2:4" x14ac:dyDescent="0.25">
      <c r="B141" s="30"/>
      <c r="C141" s="30"/>
      <c r="D141" s="30"/>
    </row>
    <row r="142" spans="2:4" x14ac:dyDescent="0.25">
      <c r="B142" s="30"/>
      <c r="C142" s="30"/>
      <c r="D142" s="30"/>
    </row>
    <row r="143" spans="2:4" x14ac:dyDescent="0.25">
      <c r="B143" s="30"/>
      <c r="C143" s="30"/>
      <c r="D143" s="30"/>
    </row>
    <row r="144" spans="2:4" x14ac:dyDescent="0.25">
      <c r="B144" s="30"/>
      <c r="C144" s="30"/>
      <c r="D144" s="30"/>
    </row>
    <row r="145" spans="2:4" x14ac:dyDescent="0.25">
      <c r="B145" s="30"/>
      <c r="C145" s="30"/>
      <c r="D145" s="30"/>
    </row>
    <row r="146" spans="2:4" x14ac:dyDescent="0.25">
      <c r="B146" s="30"/>
      <c r="C146" s="30"/>
      <c r="D146" s="30"/>
    </row>
    <row r="147" spans="2:4" x14ac:dyDescent="0.25">
      <c r="B147" s="30"/>
      <c r="C147" s="30"/>
      <c r="D147" s="30"/>
    </row>
    <row r="148" spans="2:4" x14ac:dyDescent="0.25">
      <c r="B148" s="30"/>
      <c r="C148" s="30"/>
      <c r="D148" s="30"/>
    </row>
    <row r="149" spans="2:4" x14ac:dyDescent="0.25">
      <c r="B149" s="30"/>
      <c r="C149" s="30"/>
      <c r="D149" s="30"/>
    </row>
    <row r="150" spans="2:4" x14ac:dyDescent="0.25">
      <c r="B150" s="30"/>
      <c r="C150" s="30"/>
      <c r="D150" s="30"/>
    </row>
    <row r="151" spans="2:4" x14ac:dyDescent="0.25">
      <c r="B151" s="30"/>
      <c r="C151" s="30"/>
      <c r="D151" s="30"/>
    </row>
    <row r="152" spans="2:4" x14ac:dyDescent="0.25">
      <c r="B152" s="30"/>
      <c r="C152" s="30"/>
      <c r="D152" s="30"/>
    </row>
    <row r="153" spans="2:4" x14ac:dyDescent="0.25">
      <c r="B153" s="30"/>
      <c r="C153" s="30"/>
      <c r="D153" s="30"/>
    </row>
    <row r="154" spans="2:4" x14ac:dyDescent="0.25">
      <c r="B154" s="30"/>
      <c r="C154" s="30"/>
      <c r="D154" s="30"/>
    </row>
    <row r="155" spans="2:4" x14ac:dyDescent="0.25">
      <c r="B155" s="30"/>
      <c r="C155" s="30"/>
      <c r="D155" s="30"/>
    </row>
    <row r="156" spans="2:4" x14ac:dyDescent="0.25">
      <c r="B156" s="30"/>
      <c r="C156" s="30"/>
      <c r="D156" s="30"/>
    </row>
    <row r="157" spans="2:4" x14ac:dyDescent="0.25">
      <c r="B157" s="30"/>
      <c r="C157" s="30"/>
      <c r="D157" s="30"/>
    </row>
    <row r="158" spans="2:4" x14ac:dyDescent="0.25">
      <c r="B158" s="30"/>
      <c r="C158" s="30"/>
      <c r="D158" s="30"/>
    </row>
    <row r="159" spans="2:4" x14ac:dyDescent="0.25">
      <c r="B159" s="30"/>
      <c r="C159" s="30"/>
      <c r="D159" s="30"/>
    </row>
    <row r="160" spans="2:4" x14ac:dyDescent="0.25">
      <c r="B160" s="30"/>
      <c r="C160" s="30"/>
      <c r="D160" s="30"/>
    </row>
    <row r="161" spans="2:4" x14ac:dyDescent="0.25">
      <c r="B161" s="30"/>
      <c r="C161" s="30"/>
      <c r="D161" s="30"/>
    </row>
    <row r="162" spans="2:4" x14ac:dyDescent="0.25">
      <c r="B162" s="30"/>
      <c r="C162" s="30"/>
      <c r="D162" s="30"/>
    </row>
    <row r="163" spans="2:4" x14ac:dyDescent="0.25">
      <c r="B163" s="30"/>
      <c r="C163" s="30"/>
      <c r="D163" s="30"/>
    </row>
    <row r="164" spans="2:4" x14ac:dyDescent="0.25">
      <c r="B164" s="30"/>
      <c r="C164" s="30"/>
      <c r="D164" s="30"/>
    </row>
    <row r="165" spans="2:4" x14ac:dyDescent="0.25">
      <c r="B165" s="30"/>
      <c r="C165" s="30"/>
      <c r="D165" s="30"/>
    </row>
    <row r="166" spans="2:4" x14ac:dyDescent="0.25">
      <c r="B166" s="30"/>
      <c r="C166" s="30"/>
      <c r="D166" s="30"/>
    </row>
    <row r="167" spans="2:4" x14ac:dyDescent="0.25">
      <c r="B167" s="30"/>
      <c r="C167" s="30"/>
      <c r="D167" s="30"/>
    </row>
    <row r="168" spans="2:4" x14ac:dyDescent="0.25">
      <c r="B168" s="30"/>
      <c r="C168" s="30"/>
      <c r="D168" s="30"/>
    </row>
    <row r="169" spans="2:4" x14ac:dyDescent="0.25">
      <c r="B169" s="30"/>
      <c r="C169" s="30"/>
      <c r="D169" s="30"/>
    </row>
    <row r="170" spans="2:4" x14ac:dyDescent="0.25">
      <c r="B170" s="30"/>
      <c r="C170" s="30"/>
      <c r="D170" s="30"/>
    </row>
    <row r="171" spans="2:4" x14ac:dyDescent="0.25">
      <c r="B171" s="30"/>
      <c r="C171" s="30"/>
      <c r="D171" s="30"/>
    </row>
    <row r="172" spans="2:4" x14ac:dyDescent="0.25">
      <c r="B172" s="30"/>
      <c r="C172" s="30"/>
      <c r="D172" s="30"/>
    </row>
    <row r="173" spans="2:4" x14ac:dyDescent="0.25">
      <c r="B173" s="30"/>
      <c r="C173" s="30"/>
      <c r="D173" s="30"/>
    </row>
    <row r="174" spans="2:4" x14ac:dyDescent="0.25">
      <c r="B174" s="30"/>
      <c r="C174" s="30"/>
      <c r="D174" s="30"/>
    </row>
    <row r="175" spans="2:4" x14ac:dyDescent="0.25">
      <c r="B175" s="30"/>
      <c r="C175" s="30"/>
      <c r="D175" s="30"/>
    </row>
    <row r="176" spans="2:4" x14ac:dyDescent="0.25">
      <c r="B176" s="30"/>
      <c r="C176" s="30"/>
      <c r="D176" s="30"/>
    </row>
    <row r="177" spans="2:4" x14ac:dyDescent="0.25">
      <c r="B177" s="30"/>
      <c r="C177" s="30"/>
      <c r="D177" s="30"/>
    </row>
    <row r="178" spans="2:4" x14ac:dyDescent="0.25">
      <c r="B178" s="30"/>
      <c r="C178" s="30"/>
      <c r="D178" s="30"/>
    </row>
    <row r="179" spans="2:4" x14ac:dyDescent="0.25">
      <c r="B179" s="30"/>
      <c r="C179" s="30"/>
      <c r="D179" s="30"/>
    </row>
    <row r="180" spans="2:4" x14ac:dyDescent="0.25">
      <c r="B180" s="30"/>
      <c r="C180" s="30"/>
      <c r="D180" s="30"/>
    </row>
    <row r="181" spans="2:4" x14ac:dyDescent="0.25">
      <c r="B181" s="30"/>
      <c r="C181" s="30"/>
      <c r="D181" s="30"/>
    </row>
    <row r="182" spans="2:4" x14ac:dyDescent="0.25">
      <c r="B182" s="30"/>
      <c r="C182" s="30"/>
      <c r="D182" s="30"/>
    </row>
    <row r="183" spans="2:4" x14ac:dyDescent="0.25">
      <c r="B183" s="30"/>
      <c r="C183" s="30"/>
      <c r="D183" s="30"/>
    </row>
    <row r="184" spans="2:4" x14ac:dyDescent="0.25">
      <c r="B184" s="30"/>
      <c r="C184" s="30"/>
      <c r="D184" s="30"/>
    </row>
    <row r="185" spans="2:4" x14ac:dyDescent="0.25">
      <c r="B185" s="30"/>
      <c r="C185" s="30"/>
      <c r="D185" s="30"/>
    </row>
    <row r="186" spans="2:4" x14ac:dyDescent="0.25">
      <c r="B186" s="30"/>
      <c r="C186" s="30"/>
      <c r="D186" s="30"/>
    </row>
    <row r="187" spans="2:4" x14ac:dyDescent="0.25">
      <c r="B187" s="30"/>
      <c r="C187" s="30"/>
      <c r="D187" s="30"/>
    </row>
    <row r="188" spans="2:4" x14ac:dyDescent="0.25">
      <c r="B188" s="30"/>
      <c r="C188" s="30"/>
      <c r="D188" s="30"/>
    </row>
    <row r="189" spans="2:4" x14ac:dyDescent="0.25">
      <c r="B189" s="30"/>
      <c r="C189" s="30"/>
      <c r="D189" s="30"/>
    </row>
    <row r="190" spans="2:4" x14ac:dyDescent="0.25">
      <c r="B190" s="30"/>
      <c r="C190" s="30"/>
      <c r="D190" s="30"/>
    </row>
    <row r="191" spans="2:4" x14ac:dyDescent="0.25">
      <c r="B191" s="30"/>
      <c r="C191" s="30"/>
      <c r="D191" s="30"/>
    </row>
    <row r="192" spans="2:4" x14ac:dyDescent="0.25">
      <c r="B192" s="30"/>
      <c r="C192" s="30"/>
      <c r="D192" s="30"/>
    </row>
    <row r="193" spans="2:4" x14ac:dyDescent="0.25">
      <c r="B193" s="30"/>
      <c r="C193" s="30"/>
      <c r="D193" s="30"/>
    </row>
    <row r="194" spans="2:4" x14ac:dyDescent="0.25">
      <c r="B194" s="30"/>
      <c r="C194" s="30"/>
      <c r="D194" s="30"/>
    </row>
    <row r="195" spans="2:4" x14ac:dyDescent="0.25">
      <c r="B195" s="30"/>
      <c r="C195" s="30"/>
      <c r="D195" s="30"/>
    </row>
    <row r="196" spans="2:4" x14ac:dyDescent="0.25">
      <c r="B196" s="30"/>
      <c r="C196" s="30"/>
      <c r="D196" s="30"/>
    </row>
    <row r="197" spans="2:4" x14ac:dyDescent="0.25">
      <c r="B197" s="30"/>
      <c r="C197" s="30"/>
      <c r="D197" s="30"/>
    </row>
    <row r="198" spans="2:4" x14ac:dyDescent="0.25">
      <c r="B198" s="30"/>
      <c r="C198" s="30"/>
      <c r="D198" s="30"/>
    </row>
    <row r="199" spans="2:4" x14ac:dyDescent="0.25">
      <c r="B199" s="30"/>
      <c r="C199" s="30"/>
      <c r="D199" s="30"/>
    </row>
    <row r="200" spans="2:4" x14ac:dyDescent="0.25">
      <c r="B200" s="30"/>
      <c r="C200" s="30"/>
      <c r="D200" s="30"/>
    </row>
    <row r="201" spans="2:4" x14ac:dyDescent="0.25">
      <c r="B201" s="30"/>
      <c r="C201" s="30"/>
      <c r="D201" s="30"/>
    </row>
    <row r="202" spans="2:4" x14ac:dyDescent="0.25">
      <c r="B202" s="30"/>
      <c r="C202" s="30"/>
      <c r="D202" s="30"/>
    </row>
    <row r="203" spans="2:4" x14ac:dyDescent="0.25">
      <c r="B203" s="30"/>
      <c r="C203" s="30"/>
      <c r="D203" s="30"/>
    </row>
    <row r="204" spans="2:4" x14ac:dyDescent="0.25">
      <c r="B204" s="30"/>
      <c r="C204" s="30"/>
      <c r="D204" s="30"/>
    </row>
    <row r="205" spans="2:4" x14ac:dyDescent="0.25">
      <c r="B205" s="30"/>
      <c r="C205" s="30"/>
      <c r="D205" s="30"/>
    </row>
    <row r="206" spans="2:4" x14ac:dyDescent="0.25">
      <c r="B206" s="30"/>
      <c r="C206" s="30"/>
      <c r="D206" s="30"/>
    </row>
    <row r="207" spans="2:4" x14ac:dyDescent="0.25">
      <c r="B207" s="30"/>
      <c r="C207" s="30"/>
      <c r="D207" s="30"/>
    </row>
    <row r="208" spans="2:4" x14ac:dyDescent="0.25">
      <c r="B208" s="30"/>
      <c r="C208" s="30"/>
      <c r="D208" s="30"/>
    </row>
    <row r="209" spans="2:4" x14ac:dyDescent="0.25">
      <c r="B209" s="30"/>
      <c r="C209" s="30"/>
      <c r="D209" s="30"/>
    </row>
    <row r="210" spans="2:4" x14ac:dyDescent="0.25">
      <c r="B210" s="30"/>
      <c r="C210" s="30"/>
      <c r="D210" s="30"/>
    </row>
    <row r="211" spans="2:4" x14ac:dyDescent="0.25">
      <c r="B211" s="30"/>
      <c r="C211" s="30"/>
      <c r="D211" s="30"/>
    </row>
    <row r="212" spans="2:4" x14ac:dyDescent="0.25">
      <c r="B212" s="30"/>
      <c r="C212" s="30"/>
      <c r="D212" s="30"/>
    </row>
    <row r="213" spans="2:4" x14ac:dyDescent="0.25">
      <c r="B213" s="30"/>
      <c r="C213" s="30"/>
      <c r="D213" s="30"/>
    </row>
    <row r="214" spans="2:4" x14ac:dyDescent="0.25">
      <c r="B214" s="30"/>
      <c r="C214" s="30"/>
      <c r="D214" s="30"/>
    </row>
    <row r="215" spans="2:4" x14ac:dyDescent="0.25">
      <c r="B215" s="30"/>
      <c r="C215" s="30"/>
      <c r="D215" s="30"/>
    </row>
    <row r="216" spans="2:4" x14ac:dyDescent="0.25">
      <c r="B216" s="30"/>
      <c r="C216" s="30"/>
      <c r="D216" s="30"/>
    </row>
    <row r="217" spans="2:4" x14ac:dyDescent="0.25">
      <c r="B217" s="30"/>
      <c r="C217" s="30"/>
      <c r="D217" s="30"/>
    </row>
    <row r="218" spans="2:4" x14ac:dyDescent="0.25">
      <c r="B218" s="30"/>
      <c r="C218" s="30"/>
      <c r="D218" s="30"/>
    </row>
    <row r="219" spans="2:4" x14ac:dyDescent="0.25">
      <c r="B219" s="30"/>
      <c r="C219" s="30"/>
      <c r="D219" s="30"/>
    </row>
    <row r="220" spans="2:4" x14ac:dyDescent="0.25">
      <c r="B220" s="30"/>
      <c r="C220" s="30"/>
      <c r="D220" s="30"/>
    </row>
    <row r="221" spans="2:4" x14ac:dyDescent="0.25">
      <c r="B221" s="30"/>
      <c r="C221" s="30"/>
      <c r="D221" s="30"/>
    </row>
    <row r="222" spans="2:4" x14ac:dyDescent="0.25">
      <c r="B222" s="30"/>
      <c r="C222" s="30"/>
      <c r="D222" s="30"/>
    </row>
    <row r="223" spans="2:4" x14ac:dyDescent="0.25">
      <c r="B223" s="30"/>
      <c r="C223" s="30"/>
      <c r="D223" s="30"/>
    </row>
  </sheetData>
  <mergeCells count="4">
    <mergeCell ref="A2:A3"/>
    <mergeCell ref="C2:D2"/>
    <mergeCell ref="B2:B3"/>
    <mergeCell ref="A1:D1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84"/>
  <sheetViews>
    <sheetView workbookViewId="0">
      <selection sqref="A1:D1"/>
    </sheetView>
  </sheetViews>
  <sheetFormatPr defaultRowHeight="15" x14ac:dyDescent="0.25"/>
  <cols>
    <col min="1" max="1" width="26.28515625" style="18" customWidth="1"/>
    <col min="2" max="2" width="13.42578125" style="18" customWidth="1"/>
    <col min="3" max="3" width="13.85546875" style="18" customWidth="1"/>
    <col min="4" max="4" width="16.140625" style="18" customWidth="1"/>
    <col min="5" max="16384" width="9.140625" style="10"/>
  </cols>
  <sheetData>
    <row r="1" spans="1:4" ht="33" customHeight="1" thickBot="1" x14ac:dyDescent="0.3">
      <c r="A1" s="333" t="s">
        <v>426</v>
      </c>
      <c r="B1" s="333"/>
      <c r="C1" s="333"/>
      <c r="D1" s="371"/>
    </row>
    <row r="2" spans="1:4" x14ac:dyDescent="0.25">
      <c r="A2" s="357" t="s">
        <v>186</v>
      </c>
      <c r="B2" s="360" t="s">
        <v>0</v>
      </c>
      <c r="C2" s="360" t="s">
        <v>337</v>
      </c>
      <c r="D2" s="361"/>
    </row>
    <row r="3" spans="1:4" x14ac:dyDescent="0.25">
      <c r="A3" s="330"/>
      <c r="B3" s="328"/>
      <c r="C3" s="85" t="s">
        <v>92</v>
      </c>
      <c r="D3" s="86" t="s">
        <v>93</v>
      </c>
    </row>
    <row r="4" spans="1:4" s="14" customFormat="1" x14ac:dyDescent="0.25">
      <c r="A4" s="143" t="s">
        <v>1</v>
      </c>
      <c r="B4" s="109">
        <v>28880</v>
      </c>
      <c r="C4" s="109">
        <v>2579</v>
      </c>
      <c r="D4" s="110">
        <v>26301</v>
      </c>
    </row>
    <row r="5" spans="1:4" s="14" customFormat="1" x14ac:dyDescent="0.25">
      <c r="A5" s="39" t="s">
        <v>182</v>
      </c>
      <c r="B5" s="85"/>
      <c r="C5" s="85"/>
      <c r="D5" s="86"/>
    </row>
    <row r="6" spans="1:4" s="14" customFormat="1" x14ac:dyDescent="0.25">
      <c r="A6" s="35" t="s">
        <v>2</v>
      </c>
      <c r="B6" s="72">
        <v>5840</v>
      </c>
      <c r="C6" s="72">
        <v>1000</v>
      </c>
      <c r="D6" s="43">
        <v>4840</v>
      </c>
    </row>
    <row r="7" spans="1:4" x14ac:dyDescent="0.25">
      <c r="A7" s="32" t="s">
        <v>376</v>
      </c>
      <c r="B7" s="30">
        <v>3679</v>
      </c>
      <c r="C7" s="30">
        <v>639</v>
      </c>
      <c r="D7" s="46">
        <v>3040</v>
      </c>
    </row>
    <row r="8" spans="1:4" x14ac:dyDescent="0.25">
      <c r="A8" s="32" t="s">
        <v>377</v>
      </c>
      <c r="B8" s="45">
        <v>2161</v>
      </c>
      <c r="C8" s="45">
        <v>361</v>
      </c>
      <c r="D8" s="46">
        <v>1800</v>
      </c>
    </row>
    <row r="9" spans="1:4" x14ac:dyDescent="0.25">
      <c r="A9" s="39" t="s">
        <v>181</v>
      </c>
      <c r="B9" s="41"/>
      <c r="C9" s="41"/>
      <c r="D9" s="47"/>
    </row>
    <row r="10" spans="1:4" s="14" customFormat="1" x14ac:dyDescent="0.25">
      <c r="A10" s="73" t="s">
        <v>183</v>
      </c>
      <c r="B10" s="72">
        <v>10105</v>
      </c>
      <c r="C10" s="72">
        <v>893</v>
      </c>
      <c r="D10" s="43">
        <v>9212</v>
      </c>
    </row>
    <row r="11" spans="1:4" x14ac:dyDescent="0.25">
      <c r="A11" s="50" t="s">
        <v>191</v>
      </c>
      <c r="B11" s="30">
        <v>1150</v>
      </c>
      <c r="C11" s="30">
        <v>136</v>
      </c>
      <c r="D11" s="46">
        <v>1014</v>
      </c>
    </row>
    <row r="12" spans="1:4" x14ac:dyDescent="0.25">
      <c r="A12" s="50" t="s">
        <v>367</v>
      </c>
      <c r="B12" s="30">
        <v>3382</v>
      </c>
      <c r="C12" s="30">
        <v>400</v>
      </c>
      <c r="D12" s="46">
        <v>2982</v>
      </c>
    </row>
    <row r="13" spans="1:4" x14ac:dyDescent="0.25">
      <c r="A13" s="50" t="s">
        <v>375</v>
      </c>
      <c r="B13" s="30">
        <v>1918</v>
      </c>
      <c r="C13" s="30">
        <v>163</v>
      </c>
      <c r="D13" s="46">
        <v>1755</v>
      </c>
    </row>
    <row r="14" spans="1:4" x14ac:dyDescent="0.25">
      <c r="A14" s="50" t="s">
        <v>192</v>
      </c>
      <c r="B14" s="30">
        <v>889</v>
      </c>
      <c r="C14" s="30">
        <v>49</v>
      </c>
      <c r="D14" s="46">
        <v>840</v>
      </c>
    </row>
    <row r="15" spans="1:4" x14ac:dyDescent="0.25">
      <c r="A15" s="50" t="s">
        <v>193</v>
      </c>
      <c r="B15" s="30">
        <v>963</v>
      </c>
      <c r="C15" s="30">
        <v>49</v>
      </c>
      <c r="D15" s="46">
        <v>914</v>
      </c>
    </row>
    <row r="16" spans="1:4" x14ac:dyDescent="0.25">
      <c r="A16" s="50" t="s">
        <v>207</v>
      </c>
      <c r="B16" s="30">
        <v>495</v>
      </c>
      <c r="C16" s="30">
        <v>33</v>
      </c>
      <c r="D16" s="46">
        <v>462</v>
      </c>
    </row>
    <row r="17" spans="1:4" x14ac:dyDescent="0.25">
      <c r="A17" s="50" t="s">
        <v>194</v>
      </c>
      <c r="B17" s="30">
        <v>826</v>
      </c>
      <c r="C17" s="30">
        <v>50</v>
      </c>
      <c r="D17" s="46">
        <v>776</v>
      </c>
    </row>
    <row r="18" spans="1:4" x14ac:dyDescent="0.25">
      <c r="A18" s="50" t="s">
        <v>195</v>
      </c>
      <c r="B18" s="30">
        <v>482</v>
      </c>
      <c r="C18" s="30">
        <v>13</v>
      </c>
      <c r="D18" s="46">
        <v>469</v>
      </c>
    </row>
    <row r="19" spans="1:4" x14ac:dyDescent="0.25">
      <c r="A19" s="50"/>
      <c r="B19" s="30"/>
      <c r="C19" s="30"/>
      <c r="D19" s="46"/>
    </row>
    <row r="20" spans="1:4" s="14" customFormat="1" x14ac:dyDescent="0.25">
      <c r="A20" s="73" t="s">
        <v>184</v>
      </c>
      <c r="B20" s="72">
        <v>6549</v>
      </c>
      <c r="C20" s="72">
        <v>362</v>
      </c>
      <c r="D20" s="43">
        <v>6187</v>
      </c>
    </row>
    <row r="21" spans="1:4" x14ac:dyDescent="0.25">
      <c r="A21" s="50" t="s">
        <v>208</v>
      </c>
      <c r="B21" s="30">
        <v>880</v>
      </c>
      <c r="C21" s="30">
        <v>59</v>
      </c>
      <c r="D21" s="46">
        <v>821</v>
      </c>
    </row>
    <row r="22" spans="1:4" x14ac:dyDescent="0.25">
      <c r="A22" s="50" t="s">
        <v>196</v>
      </c>
      <c r="B22" s="30">
        <v>371</v>
      </c>
      <c r="C22" s="30">
        <v>24</v>
      </c>
      <c r="D22" s="46">
        <v>347</v>
      </c>
    </row>
    <row r="23" spans="1:4" x14ac:dyDescent="0.25">
      <c r="A23" s="50" t="s">
        <v>209</v>
      </c>
      <c r="B23" s="30">
        <v>455</v>
      </c>
      <c r="C23" s="30">
        <v>35</v>
      </c>
      <c r="D23" s="46">
        <v>420</v>
      </c>
    </row>
    <row r="24" spans="1:4" x14ac:dyDescent="0.25">
      <c r="A24" s="50" t="s">
        <v>368</v>
      </c>
      <c r="B24" s="30">
        <v>588</v>
      </c>
      <c r="C24" s="30">
        <v>44</v>
      </c>
      <c r="D24" s="46">
        <v>544</v>
      </c>
    </row>
    <row r="25" spans="1:4" x14ac:dyDescent="0.25">
      <c r="A25" s="50" t="s">
        <v>210</v>
      </c>
      <c r="B25" s="30">
        <v>683</v>
      </c>
      <c r="C25" s="30">
        <v>23</v>
      </c>
      <c r="D25" s="46">
        <v>660</v>
      </c>
    </row>
    <row r="26" spans="1:4" x14ac:dyDescent="0.25">
      <c r="A26" s="50" t="s">
        <v>369</v>
      </c>
      <c r="B26" s="30">
        <v>707</v>
      </c>
      <c r="C26" s="30">
        <v>32</v>
      </c>
      <c r="D26" s="46">
        <v>675</v>
      </c>
    </row>
    <row r="27" spans="1:4" x14ac:dyDescent="0.25">
      <c r="A27" s="50" t="s">
        <v>211</v>
      </c>
      <c r="B27" s="30">
        <v>260</v>
      </c>
      <c r="C27" s="30">
        <v>15</v>
      </c>
      <c r="D27" s="46">
        <v>245</v>
      </c>
    </row>
    <row r="28" spans="1:4" x14ac:dyDescent="0.25">
      <c r="A28" s="50" t="s">
        <v>212</v>
      </c>
      <c r="B28" s="30">
        <v>233</v>
      </c>
      <c r="C28" s="30">
        <v>8</v>
      </c>
      <c r="D28" s="46">
        <v>225</v>
      </c>
    </row>
    <row r="29" spans="1:4" x14ac:dyDescent="0.25">
      <c r="A29" s="50" t="s">
        <v>213</v>
      </c>
      <c r="B29" s="30">
        <v>195</v>
      </c>
      <c r="C29" s="30">
        <v>17</v>
      </c>
      <c r="D29" s="46">
        <v>178</v>
      </c>
    </row>
    <row r="30" spans="1:4" x14ac:dyDescent="0.25">
      <c r="A30" s="50" t="s">
        <v>197</v>
      </c>
      <c r="B30" s="30">
        <v>596</v>
      </c>
      <c r="C30" s="30">
        <v>13</v>
      </c>
      <c r="D30" s="46">
        <v>583</v>
      </c>
    </row>
    <row r="31" spans="1:4" x14ac:dyDescent="0.25">
      <c r="A31" s="50" t="s">
        <v>214</v>
      </c>
      <c r="B31" s="30">
        <v>588</v>
      </c>
      <c r="C31" s="30">
        <v>32</v>
      </c>
      <c r="D31" s="46">
        <v>556</v>
      </c>
    </row>
    <row r="32" spans="1:4" x14ac:dyDescent="0.25">
      <c r="A32" s="50" t="s">
        <v>198</v>
      </c>
      <c r="B32" s="30">
        <v>699</v>
      </c>
      <c r="C32" s="30">
        <v>46</v>
      </c>
      <c r="D32" s="46">
        <v>653</v>
      </c>
    </row>
    <row r="33" spans="1:4" x14ac:dyDescent="0.25">
      <c r="A33" s="50" t="s">
        <v>215</v>
      </c>
      <c r="B33" s="30">
        <v>238</v>
      </c>
      <c r="C33" s="30">
        <v>13</v>
      </c>
      <c r="D33" s="46">
        <v>225</v>
      </c>
    </row>
    <row r="34" spans="1:4" x14ac:dyDescent="0.25">
      <c r="A34" s="50" t="s">
        <v>200</v>
      </c>
      <c r="B34" s="30">
        <v>56</v>
      </c>
      <c r="C34" s="30">
        <v>1</v>
      </c>
      <c r="D34" s="46">
        <v>55</v>
      </c>
    </row>
    <row r="35" spans="1:4" x14ac:dyDescent="0.25">
      <c r="A35" s="50"/>
      <c r="B35" s="30"/>
      <c r="C35" s="30"/>
      <c r="D35" s="46"/>
    </row>
    <row r="36" spans="1:4" s="14" customFormat="1" x14ac:dyDescent="0.25">
      <c r="A36" s="73" t="s">
        <v>187</v>
      </c>
      <c r="B36" s="72">
        <v>6386</v>
      </c>
      <c r="C36" s="72">
        <v>324</v>
      </c>
      <c r="D36" s="43">
        <v>6062</v>
      </c>
    </row>
    <row r="37" spans="1:4" x14ac:dyDescent="0.25">
      <c r="A37" s="50" t="s">
        <v>216</v>
      </c>
      <c r="B37" s="30">
        <v>921</v>
      </c>
      <c r="C37" s="30">
        <v>44</v>
      </c>
      <c r="D37" s="46">
        <v>877</v>
      </c>
    </row>
    <row r="38" spans="1:4" x14ac:dyDescent="0.25">
      <c r="A38" s="50" t="s">
        <v>199</v>
      </c>
      <c r="B38" s="30">
        <v>425</v>
      </c>
      <c r="C38" s="30">
        <v>31</v>
      </c>
      <c r="D38" s="46">
        <v>394</v>
      </c>
    </row>
    <row r="39" spans="1:4" x14ac:dyDescent="0.25">
      <c r="A39" s="50" t="s">
        <v>321</v>
      </c>
      <c r="B39" s="30">
        <v>425</v>
      </c>
      <c r="C39" s="30">
        <v>22</v>
      </c>
      <c r="D39" s="46">
        <v>403</v>
      </c>
    </row>
    <row r="40" spans="1:4" x14ac:dyDescent="0.25">
      <c r="A40" s="50" t="s">
        <v>217</v>
      </c>
      <c r="B40" s="30">
        <v>222</v>
      </c>
      <c r="C40" s="30">
        <v>20</v>
      </c>
      <c r="D40" s="46">
        <v>202</v>
      </c>
    </row>
    <row r="41" spans="1:4" x14ac:dyDescent="0.25">
      <c r="A41" s="50" t="s">
        <v>195</v>
      </c>
      <c r="B41" s="30">
        <v>261</v>
      </c>
      <c r="C41" s="30">
        <v>7</v>
      </c>
      <c r="D41" s="46">
        <v>254</v>
      </c>
    </row>
    <row r="42" spans="1:4" x14ac:dyDescent="0.25">
      <c r="A42" s="50" t="s">
        <v>200</v>
      </c>
      <c r="B42" s="30">
        <v>91</v>
      </c>
      <c r="C42" s="30">
        <v>8</v>
      </c>
      <c r="D42" s="46">
        <v>83</v>
      </c>
    </row>
    <row r="43" spans="1:4" x14ac:dyDescent="0.25">
      <c r="A43" s="50" t="s">
        <v>218</v>
      </c>
      <c r="B43" s="30">
        <v>268</v>
      </c>
      <c r="C43" s="30">
        <v>12</v>
      </c>
      <c r="D43" s="46">
        <v>256</v>
      </c>
    </row>
    <row r="44" spans="1:4" x14ac:dyDescent="0.25">
      <c r="A44" s="50" t="s">
        <v>219</v>
      </c>
      <c r="B44" s="30">
        <v>209</v>
      </c>
      <c r="C44" s="30">
        <v>16</v>
      </c>
      <c r="D44" s="46">
        <v>193</v>
      </c>
    </row>
    <row r="45" spans="1:4" x14ac:dyDescent="0.25">
      <c r="A45" s="50" t="s">
        <v>201</v>
      </c>
      <c r="B45" s="30">
        <v>280</v>
      </c>
      <c r="C45" s="30">
        <v>9</v>
      </c>
      <c r="D45" s="46">
        <v>271</v>
      </c>
    </row>
    <row r="46" spans="1:4" x14ac:dyDescent="0.25">
      <c r="A46" s="50" t="s">
        <v>202</v>
      </c>
      <c r="B46" s="30">
        <v>204</v>
      </c>
      <c r="C46" s="30">
        <v>4</v>
      </c>
      <c r="D46" s="46">
        <v>200</v>
      </c>
    </row>
    <row r="47" spans="1:4" x14ac:dyDescent="0.25">
      <c r="A47" s="50" t="s">
        <v>203</v>
      </c>
      <c r="B47" s="30">
        <v>318</v>
      </c>
      <c r="C47" s="30">
        <v>10</v>
      </c>
      <c r="D47" s="46">
        <v>308</v>
      </c>
    </row>
    <row r="48" spans="1:4" x14ac:dyDescent="0.25">
      <c r="A48" s="50" t="s">
        <v>220</v>
      </c>
      <c r="B48" s="30">
        <v>218</v>
      </c>
      <c r="C48" s="30">
        <v>13</v>
      </c>
      <c r="D48" s="46">
        <v>205</v>
      </c>
    </row>
    <row r="49" spans="1:4" x14ac:dyDescent="0.25">
      <c r="A49" s="50" t="s">
        <v>204</v>
      </c>
      <c r="B49" s="30">
        <v>166</v>
      </c>
      <c r="C49" s="30">
        <v>6</v>
      </c>
      <c r="D49" s="46">
        <v>160</v>
      </c>
    </row>
    <row r="50" spans="1:4" x14ac:dyDescent="0.25">
      <c r="A50" s="50" t="s">
        <v>371</v>
      </c>
      <c r="B50" s="30">
        <v>269</v>
      </c>
      <c r="C50" s="30">
        <v>4</v>
      </c>
      <c r="D50" s="46">
        <v>265</v>
      </c>
    </row>
    <row r="51" spans="1:4" x14ac:dyDescent="0.25">
      <c r="A51" s="50" t="s">
        <v>372</v>
      </c>
      <c r="B51" s="30">
        <v>486</v>
      </c>
      <c r="C51" s="30">
        <v>23</v>
      </c>
      <c r="D51" s="46">
        <v>463</v>
      </c>
    </row>
    <row r="52" spans="1:4" x14ac:dyDescent="0.25">
      <c r="A52" s="50" t="s">
        <v>373</v>
      </c>
      <c r="B52" s="30">
        <v>519</v>
      </c>
      <c r="C52" s="30">
        <v>21</v>
      </c>
      <c r="D52" s="46">
        <v>498</v>
      </c>
    </row>
    <row r="53" spans="1:4" x14ac:dyDescent="0.25">
      <c r="A53" s="50" t="s">
        <v>221</v>
      </c>
      <c r="B53" s="30">
        <v>495</v>
      </c>
      <c r="C53" s="30">
        <v>27</v>
      </c>
      <c r="D53" s="46">
        <v>468</v>
      </c>
    </row>
    <row r="54" spans="1:4" x14ac:dyDescent="0.25">
      <c r="A54" s="50" t="s">
        <v>374</v>
      </c>
      <c r="B54" s="30">
        <v>259</v>
      </c>
      <c r="C54" s="30">
        <v>29</v>
      </c>
      <c r="D54" s="46">
        <v>230</v>
      </c>
    </row>
    <row r="55" spans="1:4" ht="15.75" thickBot="1" x14ac:dyDescent="0.3">
      <c r="A55" s="87" t="s">
        <v>205</v>
      </c>
      <c r="B55" s="106">
        <v>350</v>
      </c>
      <c r="C55" s="106">
        <v>18</v>
      </c>
      <c r="D55" s="107">
        <v>332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A57" s="19"/>
      <c r="B57" s="30"/>
      <c r="C57" s="30"/>
      <c r="D57" s="30"/>
    </row>
    <row r="58" spans="1:4" x14ac:dyDescent="0.25">
      <c r="A58" s="19"/>
    </row>
    <row r="59" spans="1:4" x14ac:dyDescent="0.25">
      <c r="A59" s="19"/>
    </row>
    <row r="60" spans="1:4" x14ac:dyDescent="0.25">
      <c r="A60" s="19"/>
    </row>
    <row r="61" spans="1:4" x14ac:dyDescent="0.25">
      <c r="A61" s="19"/>
    </row>
    <row r="62" spans="1:4" x14ac:dyDescent="0.25">
      <c r="A62" s="19"/>
    </row>
    <row r="63" spans="1:4" x14ac:dyDescent="0.25">
      <c r="A63" s="19"/>
    </row>
    <row r="64" spans="1:4" x14ac:dyDescent="0.25">
      <c r="A64" s="19"/>
    </row>
    <row r="65" spans="1:1" x14ac:dyDescent="0.25">
      <c r="A65" s="19"/>
    </row>
    <row r="66" spans="1:1" x14ac:dyDescent="0.25">
      <c r="A66" s="19"/>
    </row>
    <row r="67" spans="1:1" x14ac:dyDescent="0.25">
      <c r="A67" s="19"/>
    </row>
    <row r="68" spans="1:1" x14ac:dyDescent="0.25">
      <c r="A68" s="19"/>
    </row>
    <row r="69" spans="1:1" x14ac:dyDescent="0.25">
      <c r="A69" s="19"/>
    </row>
    <row r="70" spans="1:1" x14ac:dyDescent="0.25">
      <c r="A70" s="19"/>
    </row>
    <row r="71" spans="1:1" x14ac:dyDescent="0.25">
      <c r="A71" s="19"/>
    </row>
    <row r="72" spans="1:1" x14ac:dyDescent="0.25">
      <c r="A72" s="19"/>
    </row>
    <row r="73" spans="1:1" x14ac:dyDescent="0.25">
      <c r="A73" s="19"/>
    </row>
    <row r="74" spans="1:1" x14ac:dyDescent="0.25">
      <c r="A74" s="19"/>
    </row>
    <row r="75" spans="1:1" x14ac:dyDescent="0.25">
      <c r="A75" s="19"/>
    </row>
    <row r="76" spans="1:1" x14ac:dyDescent="0.25">
      <c r="A76" s="19"/>
    </row>
    <row r="77" spans="1:1" x14ac:dyDescent="0.25">
      <c r="A77" s="19"/>
    </row>
    <row r="78" spans="1:1" x14ac:dyDescent="0.25">
      <c r="A78" s="19"/>
    </row>
    <row r="79" spans="1:1" x14ac:dyDescent="0.25">
      <c r="A79" s="19"/>
    </row>
    <row r="80" spans="1:1" x14ac:dyDescent="0.25">
      <c r="A80" s="19"/>
    </row>
    <row r="81" spans="1:1" x14ac:dyDescent="0.25">
      <c r="A81" s="19"/>
    </row>
    <row r="82" spans="1:1" x14ac:dyDescent="0.25">
      <c r="A82" s="19"/>
    </row>
    <row r="83" spans="1:1" x14ac:dyDescent="0.25">
      <c r="A83" s="19"/>
    </row>
    <row r="84" spans="1:1" x14ac:dyDescent="0.25">
      <c r="A84" s="19"/>
    </row>
  </sheetData>
  <mergeCells count="4">
    <mergeCell ref="A2:A3"/>
    <mergeCell ref="C2:D2"/>
    <mergeCell ref="B2:B3"/>
    <mergeCell ref="A1:D1"/>
  </mergeCells>
  <pageMargins left="0.7" right="0.7" top="0.75" bottom="0.75" header="0.3" footer="0.3"/>
  <pageSetup paperSize="9" orientation="portrait" verticalDpi="0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K65"/>
  <sheetViews>
    <sheetView workbookViewId="0">
      <selection sqref="A1:D1"/>
    </sheetView>
  </sheetViews>
  <sheetFormatPr defaultRowHeight="15" x14ac:dyDescent="0.25"/>
  <cols>
    <col min="1" max="1" width="27.5703125" style="18" customWidth="1"/>
    <col min="2" max="3" width="12.140625" style="18" customWidth="1"/>
    <col min="4" max="4" width="16.7109375" style="18" customWidth="1"/>
    <col min="5" max="16384" width="9.140625" style="10"/>
  </cols>
  <sheetData>
    <row r="1" spans="1:5" ht="32.25" customHeight="1" x14ac:dyDescent="0.25">
      <c r="A1" s="289" t="s">
        <v>427</v>
      </c>
      <c r="B1" s="289"/>
      <c r="C1" s="289"/>
      <c r="D1" s="289"/>
      <c r="E1" s="27"/>
    </row>
    <row r="2" spans="1:5" x14ac:dyDescent="0.25">
      <c r="A2" s="304" t="s">
        <v>186</v>
      </c>
      <c r="B2" s="318" t="s">
        <v>0</v>
      </c>
      <c r="C2" s="319" t="s">
        <v>92</v>
      </c>
      <c r="D2" s="320" t="s">
        <v>93</v>
      </c>
    </row>
    <row r="3" spans="1:5" x14ac:dyDescent="0.25">
      <c r="A3" s="305"/>
      <c r="B3" s="372"/>
      <c r="C3" s="373"/>
      <c r="D3" s="374"/>
    </row>
    <row r="4" spans="1:5" s="14" customFormat="1" x14ac:dyDescent="0.25">
      <c r="A4" s="136" t="s">
        <v>1</v>
      </c>
      <c r="B4" s="126">
        <v>28880</v>
      </c>
      <c r="C4" s="109">
        <v>1106</v>
      </c>
      <c r="D4" s="135">
        <v>27774</v>
      </c>
    </row>
    <row r="5" spans="1:5" x14ac:dyDescent="0.25">
      <c r="A5" s="139" t="s">
        <v>182</v>
      </c>
      <c r="B5" s="95"/>
      <c r="C5" s="41"/>
      <c r="D5" s="58"/>
    </row>
    <row r="6" spans="1:5" s="14" customFormat="1" x14ac:dyDescent="0.25">
      <c r="A6" s="166" t="s">
        <v>2</v>
      </c>
      <c r="B6" s="126">
        <v>5840</v>
      </c>
      <c r="C6" s="109">
        <v>629</v>
      </c>
      <c r="D6" s="135">
        <v>5211</v>
      </c>
    </row>
    <row r="7" spans="1:5" x14ac:dyDescent="0.25">
      <c r="A7" s="167" t="s">
        <v>376</v>
      </c>
      <c r="B7" s="145">
        <v>3679</v>
      </c>
      <c r="C7" s="45">
        <v>418</v>
      </c>
      <c r="D7" s="60">
        <v>3261</v>
      </c>
    </row>
    <row r="8" spans="1:5" x14ac:dyDescent="0.25">
      <c r="A8" s="167" t="s">
        <v>377</v>
      </c>
      <c r="B8" s="145">
        <v>2161</v>
      </c>
      <c r="C8" s="45">
        <v>211</v>
      </c>
      <c r="D8" s="60">
        <v>1950</v>
      </c>
    </row>
    <row r="9" spans="1:5" x14ac:dyDescent="0.25">
      <c r="A9" s="139" t="s">
        <v>181</v>
      </c>
      <c r="B9" s="95"/>
      <c r="C9" s="41"/>
      <c r="D9" s="58"/>
    </row>
    <row r="10" spans="1:5" s="14" customFormat="1" x14ac:dyDescent="0.25">
      <c r="A10" s="141" t="s">
        <v>183</v>
      </c>
      <c r="B10" s="141">
        <v>10105</v>
      </c>
      <c r="C10" s="37">
        <v>359</v>
      </c>
      <c r="D10" s="56">
        <v>9746</v>
      </c>
    </row>
    <row r="11" spans="1:5" x14ac:dyDescent="0.25">
      <c r="A11" s="168" t="s">
        <v>191</v>
      </c>
      <c r="B11" s="141">
        <v>1150</v>
      </c>
      <c r="C11" s="45">
        <v>51</v>
      </c>
      <c r="D11" s="60">
        <v>1099</v>
      </c>
    </row>
    <row r="12" spans="1:5" x14ac:dyDescent="0.25">
      <c r="A12" s="168" t="s">
        <v>367</v>
      </c>
      <c r="B12" s="145">
        <v>3382</v>
      </c>
      <c r="C12" s="45">
        <v>224</v>
      </c>
      <c r="D12" s="60">
        <v>3158</v>
      </c>
    </row>
    <row r="13" spans="1:5" x14ac:dyDescent="0.25">
      <c r="A13" s="168" t="s">
        <v>375</v>
      </c>
      <c r="B13" s="145">
        <v>1918</v>
      </c>
      <c r="C13" s="45">
        <v>51</v>
      </c>
      <c r="D13" s="60">
        <v>1867</v>
      </c>
    </row>
    <row r="14" spans="1:5" x14ac:dyDescent="0.25">
      <c r="A14" s="168" t="s">
        <v>192</v>
      </c>
      <c r="B14" s="145">
        <v>889</v>
      </c>
      <c r="C14" s="45">
        <v>17</v>
      </c>
      <c r="D14" s="60">
        <v>872</v>
      </c>
    </row>
    <row r="15" spans="1:5" x14ac:dyDescent="0.25">
      <c r="A15" s="168" t="s">
        <v>193</v>
      </c>
      <c r="B15" s="145">
        <v>963</v>
      </c>
      <c r="C15" s="45">
        <v>6</v>
      </c>
      <c r="D15" s="60">
        <v>957</v>
      </c>
    </row>
    <row r="16" spans="1:5" x14ac:dyDescent="0.25">
      <c r="A16" s="168" t="s">
        <v>207</v>
      </c>
      <c r="B16" s="145">
        <v>495</v>
      </c>
      <c r="C16" s="45">
        <v>5</v>
      </c>
      <c r="D16" s="60">
        <v>490</v>
      </c>
    </row>
    <row r="17" spans="1:11" ht="15" customHeight="1" x14ac:dyDescent="0.25">
      <c r="A17" s="168" t="s">
        <v>194</v>
      </c>
      <c r="B17" s="145">
        <v>826</v>
      </c>
      <c r="C17" s="45">
        <v>4</v>
      </c>
      <c r="D17" s="60">
        <v>822</v>
      </c>
      <c r="K17" s="25" t="s">
        <v>356</v>
      </c>
    </row>
    <row r="18" spans="1:11" x14ac:dyDescent="0.25">
      <c r="A18" s="168" t="s">
        <v>195</v>
      </c>
      <c r="B18" s="145">
        <v>482</v>
      </c>
      <c r="C18" s="45">
        <v>1</v>
      </c>
      <c r="D18" s="60">
        <v>481</v>
      </c>
    </row>
    <row r="19" spans="1:11" x14ac:dyDescent="0.25">
      <c r="A19" s="168"/>
      <c r="B19" s="94"/>
      <c r="C19" s="45"/>
      <c r="D19" s="60"/>
    </row>
    <row r="20" spans="1:11" s="14" customFormat="1" x14ac:dyDescent="0.25">
      <c r="A20" s="141" t="s">
        <v>184</v>
      </c>
      <c r="B20" s="89">
        <v>6549</v>
      </c>
      <c r="C20" s="37">
        <v>58</v>
      </c>
      <c r="D20" s="56">
        <v>6491</v>
      </c>
    </row>
    <row r="21" spans="1:11" x14ac:dyDescent="0.25">
      <c r="A21" s="168" t="s">
        <v>208</v>
      </c>
      <c r="B21" s="94">
        <v>880</v>
      </c>
      <c r="C21" s="45">
        <v>10</v>
      </c>
      <c r="D21" s="60">
        <v>870</v>
      </c>
    </row>
    <row r="22" spans="1:11" x14ac:dyDescent="0.25">
      <c r="A22" s="168" t="s">
        <v>196</v>
      </c>
      <c r="B22" s="94">
        <v>371</v>
      </c>
      <c r="C22" s="45">
        <v>9</v>
      </c>
      <c r="D22" s="60">
        <v>362</v>
      </c>
    </row>
    <row r="23" spans="1:11" x14ac:dyDescent="0.25">
      <c r="A23" s="168" t="s">
        <v>209</v>
      </c>
      <c r="B23" s="94">
        <v>455</v>
      </c>
      <c r="C23" s="45">
        <v>2</v>
      </c>
      <c r="D23" s="60">
        <v>453</v>
      </c>
    </row>
    <row r="24" spans="1:11" x14ac:dyDescent="0.25">
      <c r="A24" s="168" t="s">
        <v>368</v>
      </c>
      <c r="B24" s="94">
        <v>588</v>
      </c>
      <c r="C24" s="45">
        <v>7</v>
      </c>
      <c r="D24" s="60">
        <v>581</v>
      </c>
    </row>
    <row r="25" spans="1:11" x14ac:dyDescent="0.25">
      <c r="A25" s="168" t="s">
        <v>210</v>
      </c>
      <c r="B25" s="94">
        <v>683</v>
      </c>
      <c r="C25" s="45">
        <v>2</v>
      </c>
      <c r="D25" s="60">
        <v>681</v>
      </c>
    </row>
    <row r="26" spans="1:11" x14ac:dyDescent="0.25">
      <c r="A26" s="168" t="s">
        <v>369</v>
      </c>
      <c r="B26" s="94">
        <v>707</v>
      </c>
      <c r="C26" s="45">
        <v>4</v>
      </c>
      <c r="D26" s="60">
        <v>703</v>
      </c>
    </row>
    <row r="27" spans="1:11" x14ac:dyDescent="0.25">
      <c r="A27" s="168" t="s">
        <v>211</v>
      </c>
      <c r="B27" s="94">
        <v>260</v>
      </c>
      <c r="C27" s="45">
        <v>1</v>
      </c>
      <c r="D27" s="60">
        <v>259</v>
      </c>
    </row>
    <row r="28" spans="1:11" x14ac:dyDescent="0.25">
      <c r="A28" s="168" t="s">
        <v>212</v>
      </c>
      <c r="B28" s="94">
        <v>233</v>
      </c>
      <c r="C28" s="45">
        <v>5</v>
      </c>
      <c r="D28" s="60">
        <v>228</v>
      </c>
    </row>
    <row r="29" spans="1:11" x14ac:dyDescent="0.25">
      <c r="A29" s="168" t="s">
        <v>213</v>
      </c>
      <c r="B29" s="94">
        <v>195</v>
      </c>
      <c r="C29" s="45">
        <v>0</v>
      </c>
      <c r="D29" s="60">
        <v>195</v>
      </c>
    </row>
    <row r="30" spans="1:11" x14ac:dyDescent="0.25">
      <c r="A30" s="168" t="s">
        <v>197</v>
      </c>
      <c r="B30" s="94">
        <v>596</v>
      </c>
      <c r="C30" s="45">
        <v>3</v>
      </c>
      <c r="D30" s="60">
        <v>593</v>
      </c>
    </row>
    <row r="31" spans="1:11" x14ac:dyDescent="0.25">
      <c r="A31" s="168" t="s">
        <v>214</v>
      </c>
      <c r="B31" s="94">
        <v>588</v>
      </c>
      <c r="C31" s="45">
        <v>5</v>
      </c>
      <c r="D31" s="60">
        <v>583</v>
      </c>
    </row>
    <row r="32" spans="1:11" x14ac:dyDescent="0.25">
      <c r="A32" s="168" t="s">
        <v>198</v>
      </c>
      <c r="B32" s="94">
        <v>699</v>
      </c>
      <c r="C32" s="45">
        <v>7</v>
      </c>
      <c r="D32" s="60">
        <v>692</v>
      </c>
    </row>
    <row r="33" spans="1:4" x14ac:dyDescent="0.25">
      <c r="A33" s="168" t="s">
        <v>215</v>
      </c>
      <c r="B33" s="94">
        <v>238</v>
      </c>
      <c r="C33" s="45">
        <v>1</v>
      </c>
      <c r="D33" s="60">
        <v>237</v>
      </c>
    </row>
    <row r="34" spans="1:4" x14ac:dyDescent="0.25">
      <c r="A34" s="168" t="s">
        <v>200</v>
      </c>
      <c r="B34" s="94">
        <v>56</v>
      </c>
      <c r="C34" s="45">
        <v>2</v>
      </c>
      <c r="D34" s="60">
        <v>54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145">
        <v>6386</v>
      </c>
      <c r="C36" s="37">
        <v>60</v>
      </c>
      <c r="D36" s="56">
        <v>6326</v>
      </c>
    </row>
    <row r="37" spans="1:4" x14ac:dyDescent="0.25">
      <c r="A37" s="168" t="s">
        <v>216</v>
      </c>
      <c r="B37" s="145">
        <v>921</v>
      </c>
      <c r="C37" s="45">
        <v>13</v>
      </c>
      <c r="D37" s="60">
        <v>908</v>
      </c>
    </row>
    <row r="38" spans="1:4" x14ac:dyDescent="0.25">
      <c r="A38" s="168" t="s">
        <v>199</v>
      </c>
      <c r="B38" s="145">
        <v>425</v>
      </c>
      <c r="C38" s="45">
        <v>10</v>
      </c>
      <c r="D38" s="60">
        <v>415</v>
      </c>
    </row>
    <row r="39" spans="1:4" x14ac:dyDescent="0.25">
      <c r="A39" s="168" t="s">
        <v>321</v>
      </c>
      <c r="B39" s="141">
        <v>425</v>
      </c>
      <c r="C39" s="45">
        <v>1</v>
      </c>
      <c r="D39" s="60">
        <v>424</v>
      </c>
    </row>
    <row r="40" spans="1:4" x14ac:dyDescent="0.25">
      <c r="A40" s="168" t="s">
        <v>217</v>
      </c>
      <c r="B40" s="145">
        <v>222</v>
      </c>
      <c r="C40" s="45">
        <v>2</v>
      </c>
      <c r="D40" s="60">
        <v>220</v>
      </c>
    </row>
    <row r="41" spans="1:4" x14ac:dyDescent="0.25">
      <c r="A41" s="168" t="s">
        <v>195</v>
      </c>
      <c r="B41" s="145">
        <v>261</v>
      </c>
      <c r="C41" s="45">
        <v>2</v>
      </c>
      <c r="D41" s="60">
        <v>259</v>
      </c>
    </row>
    <row r="42" spans="1:4" x14ac:dyDescent="0.25">
      <c r="A42" s="168" t="s">
        <v>200</v>
      </c>
      <c r="B42" s="145">
        <v>91</v>
      </c>
      <c r="C42" s="45">
        <v>0</v>
      </c>
      <c r="D42" s="60">
        <v>91</v>
      </c>
    </row>
    <row r="43" spans="1:4" x14ac:dyDescent="0.25">
      <c r="A43" s="168" t="s">
        <v>218</v>
      </c>
      <c r="B43" s="145">
        <v>268</v>
      </c>
      <c r="C43" s="45">
        <v>2</v>
      </c>
      <c r="D43" s="60">
        <v>266</v>
      </c>
    </row>
    <row r="44" spans="1:4" x14ac:dyDescent="0.25">
      <c r="A44" s="168" t="s">
        <v>219</v>
      </c>
      <c r="B44" s="145">
        <v>209</v>
      </c>
      <c r="C44" s="45">
        <v>5</v>
      </c>
      <c r="D44" s="60">
        <v>204</v>
      </c>
    </row>
    <row r="45" spans="1:4" x14ac:dyDescent="0.25">
      <c r="A45" s="168" t="s">
        <v>201</v>
      </c>
      <c r="B45" s="145">
        <v>280</v>
      </c>
      <c r="C45" s="45">
        <v>1</v>
      </c>
      <c r="D45" s="60">
        <v>279</v>
      </c>
    </row>
    <row r="46" spans="1:4" x14ac:dyDescent="0.25">
      <c r="A46" s="168" t="s">
        <v>202</v>
      </c>
      <c r="B46" s="145">
        <v>204</v>
      </c>
      <c r="C46" s="45">
        <v>0</v>
      </c>
      <c r="D46" s="60">
        <v>204</v>
      </c>
    </row>
    <row r="47" spans="1:4" x14ac:dyDescent="0.25">
      <c r="A47" s="168" t="s">
        <v>203</v>
      </c>
      <c r="B47" s="145">
        <v>318</v>
      </c>
      <c r="C47" s="45">
        <v>4</v>
      </c>
      <c r="D47" s="60">
        <v>314</v>
      </c>
    </row>
    <row r="48" spans="1:4" x14ac:dyDescent="0.25">
      <c r="A48" s="168" t="s">
        <v>220</v>
      </c>
      <c r="B48" s="145">
        <v>218</v>
      </c>
      <c r="C48" s="45">
        <v>1</v>
      </c>
      <c r="D48" s="60">
        <v>217</v>
      </c>
    </row>
    <row r="49" spans="1:4" x14ac:dyDescent="0.25">
      <c r="A49" s="168" t="s">
        <v>204</v>
      </c>
      <c r="B49" s="145">
        <v>166</v>
      </c>
      <c r="C49" s="45">
        <v>2</v>
      </c>
      <c r="D49" s="60">
        <v>164</v>
      </c>
    </row>
    <row r="50" spans="1:4" x14ac:dyDescent="0.25">
      <c r="A50" s="168" t="s">
        <v>371</v>
      </c>
      <c r="B50" s="145">
        <v>269</v>
      </c>
      <c r="C50" s="45">
        <v>0</v>
      </c>
      <c r="D50" s="60">
        <v>269</v>
      </c>
    </row>
    <row r="51" spans="1:4" x14ac:dyDescent="0.25">
      <c r="A51" s="168" t="s">
        <v>372</v>
      </c>
      <c r="B51" s="145">
        <v>486</v>
      </c>
      <c r="C51" s="45">
        <v>5</v>
      </c>
      <c r="D51" s="60">
        <v>481</v>
      </c>
    </row>
    <row r="52" spans="1:4" x14ac:dyDescent="0.25">
      <c r="A52" s="168" t="s">
        <v>373</v>
      </c>
      <c r="B52" s="145">
        <v>519</v>
      </c>
      <c r="C52" s="45">
        <v>3</v>
      </c>
      <c r="D52" s="60">
        <v>516</v>
      </c>
    </row>
    <row r="53" spans="1:4" x14ac:dyDescent="0.25">
      <c r="A53" s="168" t="s">
        <v>221</v>
      </c>
      <c r="B53" s="145">
        <v>495</v>
      </c>
      <c r="C53" s="45">
        <v>1</v>
      </c>
      <c r="D53" s="60">
        <v>494</v>
      </c>
    </row>
    <row r="54" spans="1:4" x14ac:dyDescent="0.25">
      <c r="A54" s="168" t="s">
        <v>374</v>
      </c>
      <c r="B54" s="145">
        <v>259</v>
      </c>
      <c r="C54" s="45">
        <v>4</v>
      </c>
      <c r="D54" s="60">
        <v>255</v>
      </c>
    </row>
    <row r="55" spans="1:4" x14ac:dyDescent="0.25">
      <c r="A55" s="169" t="s">
        <v>205</v>
      </c>
      <c r="B55" s="147">
        <v>350</v>
      </c>
      <c r="C55" s="41">
        <v>4</v>
      </c>
      <c r="D55" s="58">
        <v>346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30"/>
      <c r="C57" s="30"/>
      <c r="D57" s="30"/>
    </row>
    <row r="58" spans="1:4" x14ac:dyDescent="0.25">
      <c r="B58" s="30"/>
      <c r="C58" s="30"/>
      <c r="D58" s="30"/>
    </row>
    <row r="59" spans="1:4" x14ac:dyDescent="0.25">
      <c r="B59" s="30"/>
      <c r="C59" s="30"/>
      <c r="D59" s="30"/>
    </row>
    <row r="60" spans="1:4" x14ac:dyDescent="0.25">
      <c r="B60" s="30"/>
      <c r="C60" s="30"/>
      <c r="D60" s="30"/>
    </row>
    <row r="61" spans="1:4" x14ac:dyDescent="0.25">
      <c r="B61" s="30"/>
      <c r="C61" s="30"/>
      <c r="D61" s="30"/>
    </row>
    <row r="62" spans="1:4" x14ac:dyDescent="0.25">
      <c r="B62" s="30"/>
      <c r="C62" s="30"/>
      <c r="D62" s="30"/>
    </row>
    <row r="63" spans="1:4" x14ac:dyDescent="0.25">
      <c r="B63" s="30"/>
      <c r="C63" s="30"/>
      <c r="D63" s="30"/>
    </row>
    <row r="64" spans="1:4" x14ac:dyDescent="0.25">
      <c r="B64" s="30"/>
      <c r="C64" s="30"/>
      <c r="D64" s="30"/>
    </row>
    <row r="65" spans="2:4" x14ac:dyDescent="0.25">
      <c r="B65" s="30"/>
      <c r="C65" s="30"/>
      <c r="D65" s="30"/>
    </row>
  </sheetData>
  <mergeCells count="5">
    <mergeCell ref="A2:A3"/>
    <mergeCell ref="A1:D1"/>
    <mergeCell ref="B2:B3"/>
    <mergeCell ref="C2:C3"/>
    <mergeCell ref="D2:D3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H72"/>
  <sheetViews>
    <sheetView zoomScale="95" zoomScaleNormal="95" workbookViewId="0">
      <selection sqref="A1:H1"/>
    </sheetView>
  </sheetViews>
  <sheetFormatPr defaultRowHeight="15" x14ac:dyDescent="0.25"/>
  <cols>
    <col min="1" max="1" width="23.7109375" style="18" customWidth="1"/>
    <col min="2" max="8" width="10.7109375" style="18" customWidth="1"/>
    <col min="9" max="16384" width="9.140625" style="10"/>
  </cols>
  <sheetData>
    <row r="1" spans="1:8" ht="33" customHeight="1" x14ac:dyDescent="0.25">
      <c r="A1" s="286" t="s">
        <v>428</v>
      </c>
      <c r="B1" s="286"/>
      <c r="C1" s="286"/>
      <c r="D1" s="286"/>
      <c r="E1" s="286"/>
      <c r="F1" s="286"/>
      <c r="G1" s="286"/>
      <c r="H1" s="286"/>
    </row>
    <row r="2" spans="1:8" x14ac:dyDescent="0.25">
      <c r="A2" s="304" t="s">
        <v>186</v>
      </c>
      <c r="B2" s="144"/>
      <c r="C2" s="322" t="s">
        <v>257</v>
      </c>
      <c r="D2" s="322"/>
      <c r="E2" s="322"/>
      <c r="F2" s="322"/>
      <c r="G2" s="322"/>
      <c r="H2" s="323"/>
    </row>
    <row r="3" spans="1:8" ht="27" customHeight="1" x14ac:dyDescent="0.25">
      <c r="A3" s="305"/>
      <c r="B3" s="103" t="s">
        <v>0</v>
      </c>
      <c r="C3" s="101" t="s">
        <v>317</v>
      </c>
      <c r="D3" s="101" t="s">
        <v>253</v>
      </c>
      <c r="E3" s="101" t="s">
        <v>254</v>
      </c>
      <c r="F3" s="101" t="s">
        <v>255</v>
      </c>
      <c r="G3" s="101" t="s">
        <v>256</v>
      </c>
      <c r="H3" s="102" t="s">
        <v>49</v>
      </c>
    </row>
    <row r="4" spans="1:8" s="14" customFormat="1" x14ac:dyDescent="0.25">
      <c r="A4" s="166" t="s">
        <v>1</v>
      </c>
      <c r="B4" s="89">
        <v>1106</v>
      </c>
      <c r="C4" s="37">
        <v>524</v>
      </c>
      <c r="D4" s="37">
        <v>367</v>
      </c>
      <c r="E4" s="37">
        <v>120</v>
      </c>
      <c r="F4" s="37">
        <v>4</v>
      </c>
      <c r="G4" s="37">
        <v>32</v>
      </c>
      <c r="H4" s="56">
        <v>59</v>
      </c>
    </row>
    <row r="5" spans="1:8" x14ac:dyDescent="0.25">
      <c r="A5" s="139" t="s">
        <v>182</v>
      </c>
      <c r="B5" s="95"/>
      <c r="C5" s="41"/>
      <c r="D5" s="41"/>
      <c r="E5" s="41"/>
      <c r="F5" s="41"/>
      <c r="G5" s="41"/>
      <c r="H5" s="58"/>
    </row>
    <row r="6" spans="1:8" s="14" customFormat="1" x14ac:dyDescent="0.25">
      <c r="A6" s="166" t="s">
        <v>2</v>
      </c>
      <c r="B6" s="89">
        <v>629</v>
      </c>
      <c r="C6" s="37">
        <v>321</v>
      </c>
      <c r="D6" s="37">
        <v>188</v>
      </c>
      <c r="E6" s="37">
        <v>64</v>
      </c>
      <c r="F6" s="37">
        <v>3</v>
      </c>
      <c r="G6" s="37">
        <v>20</v>
      </c>
      <c r="H6" s="56">
        <v>33</v>
      </c>
    </row>
    <row r="7" spans="1:8" x14ac:dyDescent="0.25">
      <c r="A7" s="167" t="s">
        <v>376</v>
      </c>
      <c r="B7" s="94">
        <v>418</v>
      </c>
      <c r="C7" s="45">
        <v>216</v>
      </c>
      <c r="D7" s="45">
        <v>124</v>
      </c>
      <c r="E7" s="45">
        <v>42</v>
      </c>
      <c r="F7" s="45">
        <v>3</v>
      </c>
      <c r="G7" s="45">
        <v>17</v>
      </c>
      <c r="H7" s="60">
        <v>16</v>
      </c>
    </row>
    <row r="8" spans="1:8" x14ac:dyDescent="0.25">
      <c r="A8" s="167" t="s">
        <v>377</v>
      </c>
      <c r="B8" s="94">
        <v>211</v>
      </c>
      <c r="C8" s="45">
        <v>105</v>
      </c>
      <c r="D8" s="45">
        <v>64</v>
      </c>
      <c r="E8" s="45">
        <v>22</v>
      </c>
      <c r="F8" s="45">
        <v>0</v>
      </c>
      <c r="G8" s="45">
        <v>3</v>
      </c>
      <c r="H8" s="60">
        <v>17</v>
      </c>
    </row>
    <row r="9" spans="1:8" x14ac:dyDescent="0.25">
      <c r="A9" s="139" t="s">
        <v>181</v>
      </c>
      <c r="B9" s="95"/>
      <c r="C9" s="41"/>
      <c r="D9" s="41"/>
      <c r="E9" s="41"/>
      <c r="F9" s="41"/>
      <c r="G9" s="41"/>
      <c r="H9" s="58"/>
    </row>
    <row r="10" spans="1:8" s="14" customFormat="1" x14ac:dyDescent="0.25">
      <c r="A10" s="141" t="s">
        <v>183</v>
      </c>
      <c r="B10" s="89">
        <v>359</v>
      </c>
      <c r="C10" s="37">
        <v>156</v>
      </c>
      <c r="D10" s="37">
        <v>128</v>
      </c>
      <c r="E10" s="37">
        <v>40</v>
      </c>
      <c r="F10" s="37">
        <v>1</v>
      </c>
      <c r="G10" s="37">
        <v>10</v>
      </c>
      <c r="H10" s="56">
        <v>24</v>
      </c>
    </row>
    <row r="11" spans="1:8" x14ac:dyDescent="0.25">
      <c r="A11" s="168" t="s">
        <v>191</v>
      </c>
      <c r="B11" s="94">
        <v>51</v>
      </c>
      <c r="C11" s="45">
        <v>25</v>
      </c>
      <c r="D11" s="45">
        <v>17</v>
      </c>
      <c r="E11" s="45">
        <v>1</v>
      </c>
      <c r="F11" s="45">
        <v>0</v>
      </c>
      <c r="G11" s="45">
        <v>3</v>
      </c>
      <c r="H11" s="60">
        <v>5</v>
      </c>
    </row>
    <row r="12" spans="1:8" x14ac:dyDescent="0.25">
      <c r="A12" s="168" t="s">
        <v>367</v>
      </c>
      <c r="B12" s="94">
        <v>224</v>
      </c>
      <c r="C12" s="45">
        <v>106</v>
      </c>
      <c r="D12" s="45">
        <v>62</v>
      </c>
      <c r="E12" s="45">
        <v>31</v>
      </c>
      <c r="F12" s="45">
        <v>1</v>
      </c>
      <c r="G12" s="45">
        <v>7</v>
      </c>
      <c r="H12" s="60">
        <v>17</v>
      </c>
    </row>
    <row r="13" spans="1:8" x14ac:dyDescent="0.25">
      <c r="A13" s="168" t="s">
        <v>375</v>
      </c>
      <c r="B13" s="94">
        <v>51</v>
      </c>
      <c r="C13" s="45">
        <v>19</v>
      </c>
      <c r="D13" s="45">
        <v>26</v>
      </c>
      <c r="E13" s="45">
        <v>5</v>
      </c>
      <c r="F13" s="45">
        <v>0</v>
      </c>
      <c r="G13" s="45">
        <v>0</v>
      </c>
      <c r="H13" s="60">
        <v>1</v>
      </c>
    </row>
    <row r="14" spans="1:8" x14ac:dyDescent="0.25">
      <c r="A14" s="168" t="s">
        <v>192</v>
      </c>
      <c r="B14" s="94">
        <v>17</v>
      </c>
      <c r="C14" s="45">
        <v>3</v>
      </c>
      <c r="D14" s="45">
        <v>12</v>
      </c>
      <c r="E14" s="45">
        <v>1</v>
      </c>
      <c r="F14" s="45">
        <v>0</v>
      </c>
      <c r="G14" s="45">
        <v>0</v>
      </c>
      <c r="H14" s="60">
        <v>1</v>
      </c>
    </row>
    <row r="15" spans="1:8" x14ac:dyDescent="0.25">
      <c r="A15" s="168" t="s">
        <v>193</v>
      </c>
      <c r="B15" s="94">
        <v>6</v>
      </c>
      <c r="C15" s="45">
        <v>1</v>
      </c>
      <c r="D15" s="45">
        <v>5</v>
      </c>
      <c r="E15" s="45">
        <v>0</v>
      </c>
      <c r="F15" s="45">
        <v>0</v>
      </c>
      <c r="G15" s="45">
        <v>0</v>
      </c>
      <c r="H15" s="60">
        <v>0</v>
      </c>
    </row>
    <row r="16" spans="1:8" x14ac:dyDescent="0.25">
      <c r="A16" s="168" t="s">
        <v>207</v>
      </c>
      <c r="B16" s="94">
        <v>5</v>
      </c>
      <c r="C16" s="45">
        <v>0</v>
      </c>
      <c r="D16" s="45">
        <v>4</v>
      </c>
      <c r="E16" s="45">
        <v>1</v>
      </c>
      <c r="F16" s="45">
        <v>0</v>
      </c>
      <c r="G16" s="45">
        <v>0</v>
      </c>
      <c r="H16" s="60">
        <v>0</v>
      </c>
    </row>
    <row r="17" spans="1:8" x14ac:dyDescent="0.25">
      <c r="A17" s="168" t="s">
        <v>194</v>
      </c>
      <c r="B17" s="94">
        <v>4</v>
      </c>
      <c r="C17" s="45">
        <v>2</v>
      </c>
      <c r="D17" s="45">
        <v>1</v>
      </c>
      <c r="E17" s="45">
        <v>1</v>
      </c>
      <c r="F17" s="45">
        <v>0</v>
      </c>
      <c r="G17" s="45">
        <v>0</v>
      </c>
      <c r="H17" s="60">
        <v>0</v>
      </c>
    </row>
    <row r="18" spans="1:8" x14ac:dyDescent="0.25">
      <c r="A18" s="168" t="s">
        <v>195</v>
      </c>
      <c r="B18" s="94">
        <v>1</v>
      </c>
      <c r="C18" s="45">
        <v>0</v>
      </c>
      <c r="D18" s="45">
        <v>1</v>
      </c>
      <c r="E18" s="45">
        <v>0</v>
      </c>
      <c r="F18" s="45">
        <v>0</v>
      </c>
      <c r="G18" s="45">
        <v>0</v>
      </c>
      <c r="H18" s="60">
        <v>0</v>
      </c>
    </row>
    <row r="19" spans="1:8" x14ac:dyDescent="0.25">
      <c r="A19" s="168"/>
      <c r="B19" s="94"/>
      <c r="C19" s="45"/>
      <c r="D19" s="45"/>
      <c r="E19" s="45"/>
      <c r="F19" s="45"/>
      <c r="G19" s="45"/>
      <c r="H19" s="60"/>
    </row>
    <row r="20" spans="1:8" s="14" customFormat="1" x14ac:dyDescent="0.25">
      <c r="A20" s="141" t="s">
        <v>184</v>
      </c>
      <c r="B20" s="89">
        <v>58</v>
      </c>
      <c r="C20" s="37">
        <v>24</v>
      </c>
      <c r="D20" s="37">
        <v>27</v>
      </c>
      <c r="E20" s="37">
        <v>4</v>
      </c>
      <c r="F20" s="37">
        <v>0</v>
      </c>
      <c r="G20" s="37">
        <v>2</v>
      </c>
      <c r="H20" s="56">
        <v>1</v>
      </c>
    </row>
    <row r="21" spans="1:8" x14ac:dyDescent="0.25">
      <c r="A21" s="168" t="s">
        <v>208</v>
      </c>
      <c r="B21" s="94">
        <v>10</v>
      </c>
      <c r="C21" s="45">
        <v>4</v>
      </c>
      <c r="D21" s="45">
        <v>5</v>
      </c>
      <c r="E21" s="45">
        <v>0</v>
      </c>
      <c r="F21" s="45">
        <v>0</v>
      </c>
      <c r="G21" s="45">
        <v>1</v>
      </c>
      <c r="H21" s="60">
        <v>0</v>
      </c>
    </row>
    <row r="22" spans="1:8" x14ac:dyDescent="0.25">
      <c r="A22" s="168" t="s">
        <v>196</v>
      </c>
      <c r="B22" s="94">
        <v>9</v>
      </c>
      <c r="C22" s="45">
        <v>5</v>
      </c>
      <c r="D22" s="45">
        <v>3</v>
      </c>
      <c r="E22" s="45">
        <v>0</v>
      </c>
      <c r="F22" s="45">
        <v>0</v>
      </c>
      <c r="G22" s="45">
        <v>1</v>
      </c>
      <c r="H22" s="60">
        <v>0</v>
      </c>
    </row>
    <row r="23" spans="1:8" x14ac:dyDescent="0.25">
      <c r="A23" s="168" t="s">
        <v>209</v>
      </c>
      <c r="B23" s="94">
        <v>2</v>
      </c>
      <c r="C23" s="45">
        <v>2</v>
      </c>
      <c r="D23" s="45">
        <v>0</v>
      </c>
      <c r="E23" s="45">
        <v>0</v>
      </c>
      <c r="F23" s="45">
        <v>0</v>
      </c>
      <c r="G23" s="45">
        <v>0</v>
      </c>
      <c r="H23" s="60">
        <v>0</v>
      </c>
    </row>
    <row r="24" spans="1:8" x14ac:dyDescent="0.25">
      <c r="A24" s="168" t="s">
        <v>368</v>
      </c>
      <c r="B24" s="94">
        <v>7</v>
      </c>
      <c r="C24" s="45">
        <v>4</v>
      </c>
      <c r="D24" s="45">
        <v>2</v>
      </c>
      <c r="E24" s="45">
        <v>1</v>
      </c>
      <c r="F24" s="45">
        <v>0</v>
      </c>
      <c r="G24" s="45">
        <v>0</v>
      </c>
      <c r="H24" s="60">
        <v>0</v>
      </c>
    </row>
    <row r="25" spans="1:8" x14ac:dyDescent="0.25">
      <c r="A25" s="168" t="s">
        <v>210</v>
      </c>
      <c r="B25" s="94">
        <v>2</v>
      </c>
      <c r="C25" s="45">
        <v>1</v>
      </c>
      <c r="D25" s="45">
        <v>0</v>
      </c>
      <c r="E25" s="45">
        <v>1</v>
      </c>
      <c r="F25" s="45">
        <v>0</v>
      </c>
      <c r="G25" s="45">
        <v>0</v>
      </c>
      <c r="H25" s="60">
        <v>0</v>
      </c>
    </row>
    <row r="26" spans="1:8" x14ac:dyDescent="0.25">
      <c r="A26" s="168" t="s">
        <v>369</v>
      </c>
      <c r="B26" s="94">
        <v>4</v>
      </c>
      <c r="C26" s="45">
        <v>1</v>
      </c>
      <c r="D26" s="45">
        <v>3</v>
      </c>
      <c r="E26" s="45">
        <v>0</v>
      </c>
      <c r="F26" s="45">
        <v>0</v>
      </c>
      <c r="G26" s="45">
        <v>0</v>
      </c>
      <c r="H26" s="60">
        <v>0</v>
      </c>
    </row>
    <row r="27" spans="1:8" x14ac:dyDescent="0.25">
      <c r="A27" s="168" t="s">
        <v>211</v>
      </c>
      <c r="B27" s="94">
        <v>1</v>
      </c>
      <c r="C27" s="45">
        <v>0</v>
      </c>
      <c r="D27" s="45">
        <v>0</v>
      </c>
      <c r="E27" s="45">
        <v>1</v>
      </c>
      <c r="F27" s="45">
        <v>0</v>
      </c>
      <c r="G27" s="45">
        <v>0</v>
      </c>
      <c r="H27" s="60">
        <v>0</v>
      </c>
    </row>
    <row r="28" spans="1:8" x14ac:dyDescent="0.25">
      <c r="A28" s="168" t="s">
        <v>212</v>
      </c>
      <c r="B28" s="94">
        <v>5</v>
      </c>
      <c r="C28" s="45">
        <v>2</v>
      </c>
      <c r="D28" s="45">
        <v>3</v>
      </c>
      <c r="E28" s="45">
        <v>0</v>
      </c>
      <c r="F28" s="45">
        <v>0</v>
      </c>
      <c r="G28" s="45">
        <v>0</v>
      </c>
      <c r="H28" s="60">
        <v>0</v>
      </c>
    </row>
    <row r="29" spans="1:8" x14ac:dyDescent="0.25">
      <c r="A29" s="168" t="s">
        <v>213</v>
      </c>
      <c r="B29" s="94">
        <v>0</v>
      </c>
      <c r="C29" s="45">
        <v>0</v>
      </c>
      <c r="D29" s="45">
        <v>0</v>
      </c>
      <c r="E29" s="45">
        <v>0</v>
      </c>
      <c r="F29" s="45">
        <v>0</v>
      </c>
      <c r="G29" s="45">
        <v>0</v>
      </c>
      <c r="H29" s="60">
        <v>0</v>
      </c>
    </row>
    <row r="30" spans="1:8" x14ac:dyDescent="0.25">
      <c r="A30" s="168" t="s">
        <v>197</v>
      </c>
      <c r="B30" s="94">
        <v>3</v>
      </c>
      <c r="C30" s="45">
        <v>1</v>
      </c>
      <c r="D30" s="45">
        <v>2</v>
      </c>
      <c r="E30" s="45">
        <v>0</v>
      </c>
      <c r="F30" s="45">
        <v>0</v>
      </c>
      <c r="G30" s="45">
        <v>0</v>
      </c>
      <c r="H30" s="60">
        <v>0</v>
      </c>
    </row>
    <row r="31" spans="1:8" x14ac:dyDescent="0.25">
      <c r="A31" s="168" t="s">
        <v>214</v>
      </c>
      <c r="B31" s="94">
        <v>5</v>
      </c>
      <c r="C31" s="45">
        <v>2</v>
      </c>
      <c r="D31" s="45">
        <v>3</v>
      </c>
      <c r="E31" s="45">
        <v>0</v>
      </c>
      <c r="F31" s="45">
        <v>0</v>
      </c>
      <c r="G31" s="45">
        <v>0</v>
      </c>
      <c r="H31" s="60">
        <v>0</v>
      </c>
    </row>
    <row r="32" spans="1:8" x14ac:dyDescent="0.25">
      <c r="A32" s="168" t="s">
        <v>198</v>
      </c>
      <c r="B32" s="94">
        <v>7</v>
      </c>
      <c r="C32" s="45">
        <v>1</v>
      </c>
      <c r="D32" s="45">
        <v>5</v>
      </c>
      <c r="E32" s="45">
        <v>1</v>
      </c>
      <c r="F32" s="45">
        <v>0</v>
      </c>
      <c r="G32" s="45">
        <v>0</v>
      </c>
      <c r="H32" s="60">
        <v>0</v>
      </c>
    </row>
    <row r="33" spans="1:8" x14ac:dyDescent="0.25">
      <c r="A33" s="168" t="s">
        <v>215</v>
      </c>
      <c r="B33" s="94">
        <v>1</v>
      </c>
      <c r="C33" s="45">
        <v>1</v>
      </c>
      <c r="D33" s="45">
        <v>0</v>
      </c>
      <c r="E33" s="45">
        <v>0</v>
      </c>
      <c r="F33" s="45">
        <v>0</v>
      </c>
      <c r="G33" s="45">
        <v>0</v>
      </c>
      <c r="H33" s="60">
        <v>0</v>
      </c>
    </row>
    <row r="34" spans="1:8" x14ac:dyDescent="0.25">
      <c r="A34" s="168" t="s">
        <v>200</v>
      </c>
      <c r="B34" s="94">
        <v>2</v>
      </c>
      <c r="C34" s="45">
        <v>0</v>
      </c>
      <c r="D34" s="45">
        <v>1</v>
      </c>
      <c r="E34" s="45">
        <v>0</v>
      </c>
      <c r="F34" s="45">
        <v>0</v>
      </c>
      <c r="G34" s="45">
        <v>0</v>
      </c>
      <c r="H34" s="60">
        <v>1</v>
      </c>
    </row>
    <row r="35" spans="1:8" x14ac:dyDescent="0.25">
      <c r="A35" s="168"/>
      <c r="B35" s="94"/>
      <c r="C35" s="45"/>
      <c r="D35" s="45"/>
      <c r="E35" s="45"/>
      <c r="F35" s="45"/>
      <c r="G35" s="45"/>
      <c r="H35" s="60"/>
    </row>
    <row r="36" spans="1:8" s="14" customFormat="1" x14ac:dyDescent="0.25">
      <c r="A36" s="141" t="s">
        <v>187</v>
      </c>
      <c r="B36" s="89">
        <v>60</v>
      </c>
      <c r="C36" s="37">
        <v>23</v>
      </c>
      <c r="D36" s="37">
        <v>24</v>
      </c>
      <c r="E36" s="37">
        <v>12</v>
      </c>
      <c r="F36" s="37">
        <v>0</v>
      </c>
      <c r="G36" s="37">
        <v>0</v>
      </c>
      <c r="H36" s="56">
        <v>1</v>
      </c>
    </row>
    <row r="37" spans="1:8" x14ac:dyDescent="0.25">
      <c r="A37" s="168" t="s">
        <v>216</v>
      </c>
      <c r="B37" s="94">
        <v>13</v>
      </c>
      <c r="C37" s="45">
        <v>6</v>
      </c>
      <c r="D37" s="45">
        <v>7</v>
      </c>
      <c r="E37" s="45">
        <v>0</v>
      </c>
      <c r="F37" s="45">
        <v>0</v>
      </c>
      <c r="G37" s="45">
        <v>0</v>
      </c>
      <c r="H37" s="60">
        <v>0</v>
      </c>
    </row>
    <row r="38" spans="1:8" x14ac:dyDescent="0.25">
      <c r="A38" s="168" t="s">
        <v>199</v>
      </c>
      <c r="B38" s="94">
        <v>10</v>
      </c>
      <c r="C38" s="45">
        <v>2</v>
      </c>
      <c r="D38" s="45">
        <v>3</v>
      </c>
      <c r="E38" s="45">
        <v>4</v>
      </c>
      <c r="F38" s="45">
        <v>0</v>
      </c>
      <c r="G38" s="45">
        <v>0</v>
      </c>
      <c r="H38" s="60">
        <v>1</v>
      </c>
    </row>
    <row r="39" spans="1:8" x14ac:dyDescent="0.25">
      <c r="A39" s="168" t="s">
        <v>321</v>
      </c>
      <c r="B39" s="94">
        <v>1</v>
      </c>
      <c r="C39" s="45">
        <v>1</v>
      </c>
      <c r="D39" s="45">
        <v>0</v>
      </c>
      <c r="E39" s="45">
        <v>0</v>
      </c>
      <c r="F39" s="45">
        <v>0</v>
      </c>
      <c r="G39" s="45">
        <v>0</v>
      </c>
      <c r="H39" s="60">
        <v>0</v>
      </c>
    </row>
    <row r="40" spans="1:8" x14ac:dyDescent="0.25">
      <c r="A40" s="168" t="s">
        <v>217</v>
      </c>
      <c r="B40" s="94">
        <v>2</v>
      </c>
      <c r="C40" s="45">
        <v>0</v>
      </c>
      <c r="D40" s="45">
        <v>2</v>
      </c>
      <c r="E40" s="45">
        <v>0</v>
      </c>
      <c r="F40" s="45">
        <v>0</v>
      </c>
      <c r="G40" s="45">
        <v>0</v>
      </c>
      <c r="H40" s="60">
        <v>0</v>
      </c>
    </row>
    <row r="41" spans="1:8" x14ac:dyDescent="0.25">
      <c r="A41" s="168" t="s">
        <v>195</v>
      </c>
      <c r="B41" s="94">
        <v>2</v>
      </c>
      <c r="C41" s="45">
        <v>0</v>
      </c>
      <c r="D41" s="45">
        <v>1</v>
      </c>
      <c r="E41" s="45">
        <v>1</v>
      </c>
      <c r="F41" s="45">
        <v>0</v>
      </c>
      <c r="G41" s="45">
        <v>0</v>
      </c>
      <c r="H41" s="60">
        <v>0</v>
      </c>
    </row>
    <row r="42" spans="1:8" x14ac:dyDescent="0.25">
      <c r="A42" s="168" t="s">
        <v>200</v>
      </c>
      <c r="B42" s="94">
        <v>0</v>
      </c>
      <c r="C42" s="45">
        <v>0</v>
      </c>
      <c r="D42" s="45">
        <v>0</v>
      </c>
      <c r="E42" s="45">
        <v>0</v>
      </c>
      <c r="F42" s="45">
        <v>0</v>
      </c>
      <c r="G42" s="45">
        <v>0</v>
      </c>
      <c r="H42" s="60">
        <v>0</v>
      </c>
    </row>
    <row r="43" spans="1:8" x14ac:dyDescent="0.25">
      <c r="A43" s="168" t="s">
        <v>218</v>
      </c>
      <c r="B43" s="94">
        <v>2</v>
      </c>
      <c r="C43" s="45">
        <v>1</v>
      </c>
      <c r="D43" s="45">
        <v>0</v>
      </c>
      <c r="E43" s="45">
        <v>1</v>
      </c>
      <c r="F43" s="45">
        <v>0</v>
      </c>
      <c r="G43" s="45">
        <v>0</v>
      </c>
      <c r="H43" s="60">
        <v>0</v>
      </c>
    </row>
    <row r="44" spans="1:8" x14ac:dyDescent="0.25">
      <c r="A44" s="168" t="s">
        <v>219</v>
      </c>
      <c r="B44" s="94">
        <v>5</v>
      </c>
      <c r="C44" s="45">
        <v>5</v>
      </c>
      <c r="D44" s="45">
        <v>0</v>
      </c>
      <c r="E44" s="45">
        <v>0</v>
      </c>
      <c r="F44" s="45">
        <v>0</v>
      </c>
      <c r="G44" s="45">
        <v>0</v>
      </c>
      <c r="H44" s="60">
        <v>0</v>
      </c>
    </row>
    <row r="45" spans="1:8" x14ac:dyDescent="0.25">
      <c r="A45" s="168" t="s">
        <v>201</v>
      </c>
      <c r="B45" s="94">
        <v>1</v>
      </c>
      <c r="C45" s="45">
        <v>1</v>
      </c>
      <c r="D45" s="45">
        <v>0</v>
      </c>
      <c r="E45" s="45">
        <v>0</v>
      </c>
      <c r="F45" s="45">
        <v>0</v>
      </c>
      <c r="G45" s="45">
        <v>0</v>
      </c>
      <c r="H45" s="60">
        <v>0</v>
      </c>
    </row>
    <row r="46" spans="1:8" x14ac:dyDescent="0.25">
      <c r="A46" s="168" t="s">
        <v>202</v>
      </c>
      <c r="B46" s="94">
        <v>0</v>
      </c>
      <c r="C46" s="45">
        <v>0</v>
      </c>
      <c r="D46" s="45">
        <v>0</v>
      </c>
      <c r="E46" s="45">
        <v>0</v>
      </c>
      <c r="F46" s="45">
        <v>0</v>
      </c>
      <c r="G46" s="45">
        <v>0</v>
      </c>
      <c r="H46" s="60">
        <v>0</v>
      </c>
    </row>
    <row r="47" spans="1:8" x14ac:dyDescent="0.25">
      <c r="A47" s="168" t="s">
        <v>203</v>
      </c>
      <c r="B47" s="94">
        <v>4</v>
      </c>
      <c r="C47" s="45">
        <v>0</v>
      </c>
      <c r="D47" s="45">
        <v>3</v>
      </c>
      <c r="E47" s="45">
        <v>1</v>
      </c>
      <c r="F47" s="45">
        <v>0</v>
      </c>
      <c r="G47" s="45">
        <v>0</v>
      </c>
      <c r="H47" s="60">
        <v>0</v>
      </c>
    </row>
    <row r="48" spans="1:8" x14ac:dyDescent="0.25">
      <c r="A48" s="168" t="s">
        <v>220</v>
      </c>
      <c r="B48" s="94">
        <v>1</v>
      </c>
      <c r="C48" s="45">
        <v>0</v>
      </c>
      <c r="D48" s="45">
        <v>0</v>
      </c>
      <c r="E48" s="45">
        <v>1</v>
      </c>
      <c r="F48" s="45">
        <v>0</v>
      </c>
      <c r="G48" s="45">
        <v>0</v>
      </c>
      <c r="H48" s="60">
        <v>0</v>
      </c>
    </row>
    <row r="49" spans="1:8" x14ac:dyDescent="0.25">
      <c r="A49" s="168" t="s">
        <v>204</v>
      </c>
      <c r="B49" s="94">
        <v>2</v>
      </c>
      <c r="C49" s="45">
        <v>0</v>
      </c>
      <c r="D49" s="45">
        <v>1</v>
      </c>
      <c r="E49" s="45">
        <v>1</v>
      </c>
      <c r="F49" s="45">
        <v>0</v>
      </c>
      <c r="G49" s="45">
        <v>0</v>
      </c>
      <c r="H49" s="60">
        <v>0</v>
      </c>
    </row>
    <row r="50" spans="1:8" x14ac:dyDescent="0.25">
      <c r="A50" s="168" t="s">
        <v>371</v>
      </c>
      <c r="B50" s="94">
        <v>0</v>
      </c>
      <c r="C50" s="45">
        <v>0</v>
      </c>
      <c r="D50" s="45">
        <v>0</v>
      </c>
      <c r="E50" s="45">
        <v>0</v>
      </c>
      <c r="F50" s="45">
        <v>0</v>
      </c>
      <c r="G50" s="45">
        <v>0</v>
      </c>
      <c r="H50" s="60">
        <v>0</v>
      </c>
    </row>
    <row r="51" spans="1:8" x14ac:dyDescent="0.25">
      <c r="A51" s="168" t="s">
        <v>372</v>
      </c>
      <c r="B51" s="94">
        <v>5</v>
      </c>
      <c r="C51" s="45">
        <v>1</v>
      </c>
      <c r="D51" s="45">
        <v>4</v>
      </c>
      <c r="E51" s="45">
        <v>0</v>
      </c>
      <c r="F51" s="45">
        <v>0</v>
      </c>
      <c r="G51" s="45">
        <v>0</v>
      </c>
      <c r="H51" s="60">
        <v>0</v>
      </c>
    </row>
    <row r="52" spans="1:8" x14ac:dyDescent="0.25">
      <c r="A52" s="168" t="s">
        <v>373</v>
      </c>
      <c r="B52" s="94">
        <v>3</v>
      </c>
      <c r="C52" s="45">
        <v>1</v>
      </c>
      <c r="D52" s="45">
        <v>2</v>
      </c>
      <c r="E52" s="45">
        <v>0</v>
      </c>
      <c r="F52" s="45">
        <v>0</v>
      </c>
      <c r="G52" s="45">
        <v>0</v>
      </c>
      <c r="H52" s="60">
        <v>0</v>
      </c>
    </row>
    <row r="53" spans="1:8" x14ac:dyDescent="0.25">
      <c r="A53" s="168" t="s">
        <v>221</v>
      </c>
      <c r="B53" s="94">
        <v>1</v>
      </c>
      <c r="C53" s="45">
        <v>0</v>
      </c>
      <c r="D53" s="45">
        <v>0</v>
      </c>
      <c r="E53" s="45">
        <v>1</v>
      </c>
      <c r="F53" s="45">
        <v>0</v>
      </c>
      <c r="G53" s="45">
        <v>0</v>
      </c>
      <c r="H53" s="60">
        <v>0</v>
      </c>
    </row>
    <row r="54" spans="1:8" x14ac:dyDescent="0.25">
      <c r="A54" s="168" t="s">
        <v>374</v>
      </c>
      <c r="B54" s="94">
        <v>4</v>
      </c>
      <c r="C54" s="45">
        <v>2</v>
      </c>
      <c r="D54" s="45">
        <v>0</v>
      </c>
      <c r="E54" s="45">
        <v>2</v>
      </c>
      <c r="F54" s="45">
        <v>0</v>
      </c>
      <c r="G54" s="45">
        <v>0</v>
      </c>
      <c r="H54" s="60">
        <v>0</v>
      </c>
    </row>
    <row r="55" spans="1:8" x14ac:dyDescent="0.25">
      <c r="A55" s="169" t="s">
        <v>205</v>
      </c>
      <c r="B55" s="95">
        <v>4</v>
      </c>
      <c r="C55" s="41">
        <v>3</v>
      </c>
      <c r="D55" s="41">
        <v>1</v>
      </c>
      <c r="E55" s="41">
        <v>0</v>
      </c>
      <c r="F55" s="41">
        <v>0</v>
      </c>
      <c r="G55" s="41">
        <v>0</v>
      </c>
      <c r="H55" s="58">
        <v>0</v>
      </c>
    </row>
    <row r="56" spans="1:8" x14ac:dyDescent="0.25">
      <c r="A56" s="105" t="s">
        <v>185</v>
      </c>
      <c r="B56" s="30"/>
      <c r="C56" s="30"/>
      <c r="D56" s="30"/>
      <c r="E56" s="30"/>
      <c r="F56" s="30"/>
      <c r="G56" s="30"/>
      <c r="H56" s="30"/>
    </row>
    <row r="57" spans="1:8" x14ac:dyDescent="0.25">
      <c r="B57" s="30"/>
      <c r="C57" s="30"/>
      <c r="D57" s="30"/>
      <c r="E57" s="30"/>
      <c r="F57" s="30"/>
      <c r="G57" s="30"/>
      <c r="H57" s="30"/>
    </row>
    <row r="58" spans="1:8" x14ac:dyDescent="0.25">
      <c r="B58" s="30"/>
      <c r="C58" s="30"/>
      <c r="D58" s="30"/>
      <c r="E58" s="30"/>
      <c r="F58" s="30"/>
      <c r="G58" s="30"/>
      <c r="H58" s="30"/>
    </row>
    <row r="59" spans="1:8" x14ac:dyDescent="0.25">
      <c r="B59" s="30"/>
      <c r="C59" s="30"/>
      <c r="D59" s="30"/>
      <c r="E59" s="30"/>
      <c r="F59" s="30"/>
      <c r="G59" s="30"/>
      <c r="H59" s="30"/>
    </row>
    <row r="60" spans="1:8" x14ac:dyDescent="0.25">
      <c r="B60" s="30"/>
      <c r="C60" s="30"/>
      <c r="D60" s="30"/>
      <c r="E60" s="30"/>
      <c r="F60" s="30"/>
      <c r="G60" s="30"/>
      <c r="H60" s="30"/>
    </row>
    <row r="61" spans="1:8" x14ac:dyDescent="0.25">
      <c r="B61" s="30"/>
      <c r="C61" s="30"/>
      <c r="D61" s="30"/>
      <c r="E61" s="30"/>
      <c r="F61" s="30"/>
      <c r="G61" s="30"/>
      <c r="H61" s="30"/>
    </row>
    <row r="62" spans="1:8" x14ac:dyDescent="0.25">
      <c r="B62" s="30"/>
      <c r="C62" s="30"/>
      <c r="D62" s="30"/>
      <c r="E62" s="30"/>
      <c r="F62" s="30"/>
      <c r="G62" s="30"/>
      <c r="H62" s="30"/>
    </row>
    <row r="63" spans="1:8" x14ac:dyDescent="0.25">
      <c r="B63" s="30"/>
      <c r="C63" s="30"/>
      <c r="D63" s="30"/>
      <c r="E63" s="30"/>
      <c r="F63" s="30"/>
      <c r="G63" s="30"/>
      <c r="H63" s="30"/>
    </row>
    <row r="64" spans="1:8" x14ac:dyDescent="0.25">
      <c r="B64" s="30"/>
      <c r="C64" s="30"/>
      <c r="D64" s="30"/>
      <c r="E64" s="30"/>
      <c r="F64" s="30"/>
      <c r="G64" s="30"/>
      <c r="H64" s="30"/>
    </row>
    <row r="65" spans="2:8" x14ac:dyDescent="0.25">
      <c r="B65" s="30"/>
      <c r="C65" s="30"/>
      <c r="D65" s="30"/>
      <c r="E65" s="30"/>
      <c r="F65" s="30"/>
      <c r="G65" s="30"/>
      <c r="H65" s="30"/>
    </row>
    <row r="66" spans="2:8" x14ac:dyDescent="0.25">
      <c r="B66" s="30"/>
      <c r="C66" s="30"/>
      <c r="D66" s="30"/>
      <c r="E66" s="30"/>
      <c r="F66" s="30"/>
      <c r="G66" s="30"/>
      <c r="H66" s="30"/>
    </row>
    <row r="67" spans="2:8" x14ac:dyDescent="0.25">
      <c r="B67" s="30"/>
      <c r="C67" s="30"/>
      <c r="D67" s="30"/>
      <c r="E67" s="30"/>
      <c r="F67" s="30"/>
      <c r="G67" s="30"/>
      <c r="H67" s="30"/>
    </row>
    <row r="68" spans="2:8" x14ac:dyDescent="0.25">
      <c r="B68" s="30"/>
      <c r="C68" s="30"/>
      <c r="D68" s="30"/>
      <c r="E68" s="30"/>
      <c r="F68" s="30"/>
      <c r="G68" s="30"/>
      <c r="H68" s="30"/>
    </row>
    <row r="69" spans="2:8" x14ac:dyDescent="0.25">
      <c r="B69" s="30"/>
      <c r="C69" s="30"/>
      <c r="D69" s="30"/>
      <c r="E69" s="30"/>
      <c r="F69" s="30"/>
      <c r="G69" s="30"/>
      <c r="H69" s="30"/>
    </row>
    <row r="70" spans="2:8" x14ac:dyDescent="0.25">
      <c r="B70" s="30"/>
      <c r="C70" s="30"/>
      <c r="D70" s="30"/>
      <c r="E70" s="30"/>
      <c r="F70" s="30"/>
      <c r="G70" s="30"/>
      <c r="H70" s="30"/>
    </row>
    <row r="71" spans="2:8" x14ac:dyDescent="0.25">
      <c r="B71" s="30"/>
      <c r="C71" s="30"/>
      <c r="D71" s="30"/>
      <c r="E71" s="30"/>
      <c r="F71" s="30"/>
      <c r="G71" s="30"/>
      <c r="H71" s="30"/>
    </row>
    <row r="72" spans="2:8" x14ac:dyDescent="0.25">
      <c r="B72" s="30"/>
      <c r="C72" s="30"/>
      <c r="D72" s="30"/>
      <c r="E72" s="30"/>
      <c r="F72" s="30"/>
      <c r="G72" s="30"/>
      <c r="H72" s="30"/>
    </row>
  </sheetData>
  <mergeCells count="3">
    <mergeCell ref="A2:A3"/>
    <mergeCell ref="C2:H2"/>
    <mergeCell ref="A1:H1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sqref="A1:D1"/>
    </sheetView>
  </sheetViews>
  <sheetFormatPr defaultRowHeight="15" x14ac:dyDescent="0.25"/>
  <cols>
    <col min="1" max="1" width="26.7109375" style="10" customWidth="1"/>
    <col min="2" max="4" width="19.5703125" style="6" customWidth="1"/>
    <col min="5" max="16384" width="9.140625" style="10"/>
  </cols>
  <sheetData>
    <row r="1" spans="1:4" ht="31.5" customHeight="1" x14ac:dyDescent="0.25">
      <c r="A1" s="375" t="s">
        <v>433</v>
      </c>
      <c r="B1" s="376"/>
      <c r="C1" s="376"/>
      <c r="D1" s="377"/>
    </row>
    <row r="2" spans="1:4" x14ac:dyDescent="0.25">
      <c r="A2" s="304" t="s">
        <v>186</v>
      </c>
      <c r="B2" s="293" t="s">
        <v>434</v>
      </c>
      <c r="C2" s="295"/>
      <c r="D2" s="311"/>
    </row>
    <row r="3" spans="1:4" x14ac:dyDescent="0.25">
      <c r="A3" s="305"/>
      <c r="B3" s="201" t="s">
        <v>0</v>
      </c>
      <c r="C3" s="205" t="s">
        <v>92</v>
      </c>
      <c r="D3" s="206" t="s">
        <v>93</v>
      </c>
    </row>
    <row r="4" spans="1:4" s="14" customFormat="1" x14ac:dyDescent="0.25">
      <c r="A4" s="166" t="s">
        <v>1</v>
      </c>
      <c r="B4" s="89">
        <v>28880</v>
      </c>
      <c r="C4" s="37">
        <v>514</v>
      </c>
      <c r="D4" s="56">
        <v>28366</v>
      </c>
    </row>
    <row r="5" spans="1:4" s="14" customFormat="1" x14ac:dyDescent="0.25">
      <c r="A5" s="200" t="s">
        <v>182</v>
      </c>
      <c r="B5" s="91"/>
      <c r="C5" s="214"/>
      <c r="D5" s="92"/>
    </row>
    <row r="6" spans="1:4" s="14" customFormat="1" x14ac:dyDescent="0.25">
      <c r="A6" s="166" t="s">
        <v>2</v>
      </c>
      <c r="B6" s="89">
        <v>5840</v>
      </c>
      <c r="C6" s="37">
        <v>258</v>
      </c>
      <c r="D6" s="56">
        <v>5582</v>
      </c>
    </row>
    <row r="7" spans="1:4" x14ac:dyDescent="0.25">
      <c r="A7" s="167" t="s">
        <v>376</v>
      </c>
      <c r="B7" s="94">
        <v>3679</v>
      </c>
      <c r="C7" s="45">
        <v>193</v>
      </c>
      <c r="D7" s="60">
        <v>3486</v>
      </c>
    </row>
    <row r="8" spans="1:4" x14ac:dyDescent="0.25">
      <c r="A8" s="167" t="s">
        <v>377</v>
      </c>
      <c r="B8" s="145">
        <v>2161</v>
      </c>
      <c r="C8" s="78">
        <v>65</v>
      </c>
      <c r="D8" s="121">
        <v>2096</v>
      </c>
    </row>
    <row r="9" spans="1:4" x14ac:dyDescent="0.25">
      <c r="A9" s="220" t="s">
        <v>181</v>
      </c>
      <c r="B9" s="147"/>
      <c r="C9" s="77"/>
      <c r="D9" s="119"/>
    </row>
    <row r="10" spans="1:4" s="14" customFormat="1" x14ac:dyDescent="0.25">
      <c r="A10" s="141" t="s">
        <v>183</v>
      </c>
      <c r="B10" s="89">
        <v>10105</v>
      </c>
      <c r="C10" s="37">
        <v>152</v>
      </c>
      <c r="D10" s="56">
        <v>9953</v>
      </c>
    </row>
    <row r="11" spans="1:4" x14ac:dyDescent="0.25">
      <c r="A11" s="168" t="s">
        <v>191</v>
      </c>
      <c r="B11" s="94">
        <v>1150</v>
      </c>
      <c r="C11" s="45">
        <v>14</v>
      </c>
      <c r="D11" s="60">
        <v>1136</v>
      </c>
    </row>
    <row r="12" spans="1:4" x14ac:dyDescent="0.25">
      <c r="A12" s="168" t="s">
        <v>367</v>
      </c>
      <c r="B12" s="94">
        <v>3382</v>
      </c>
      <c r="C12" s="45">
        <v>72</v>
      </c>
      <c r="D12" s="60">
        <v>3310</v>
      </c>
    </row>
    <row r="13" spans="1:4" x14ac:dyDescent="0.25">
      <c r="A13" s="168" t="s">
        <v>375</v>
      </c>
      <c r="B13" s="94">
        <v>1918</v>
      </c>
      <c r="C13" s="45">
        <v>17</v>
      </c>
      <c r="D13" s="60">
        <v>1901</v>
      </c>
    </row>
    <row r="14" spans="1:4" x14ac:dyDescent="0.25">
      <c r="A14" s="168" t="s">
        <v>192</v>
      </c>
      <c r="B14" s="94">
        <v>889</v>
      </c>
      <c r="C14" s="45">
        <v>12</v>
      </c>
      <c r="D14" s="60">
        <v>877</v>
      </c>
    </row>
    <row r="15" spans="1:4" x14ac:dyDescent="0.25">
      <c r="A15" s="168" t="s">
        <v>193</v>
      </c>
      <c r="B15" s="94">
        <v>963</v>
      </c>
      <c r="C15" s="45">
        <v>20</v>
      </c>
      <c r="D15" s="60">
        <v>943</v>
      </c>
    </row>
    <row r="16" spans="1:4" x14ac:dyDescent="0.25">
      <c r="A16" s="168" t="s">
        <v>207</v>
      </c>
      <c r="B16" s="94">
        <v>495</v>
      </c>
      <c r="C16" s="45">
        <v>8</v>
      </c>
      <c r="D16" s="60">
        <v>487</v>
      </c>
    </row>
    <row r="17" spans="1:4" x14ac:dyDescent="0.25">
      <c r="A17" s="168" t="s">
        <v>194</v>
      </c>
      <c r="B17" s="94">
        <v>826</v>
      </c>
      <c r="C17" s="45">
        <v>4</v>
      </c>
      <c r="D17" s="60">
        <v>822</v>
      </c>
    </row>
    <row r="18" spans="1:4" x14ac:dyDescent="0.25">
      <c r="A18" s="168" t="s">
        <v>195</v>
      </c>
      <c r="B18" s="94">
        <v>482</v>
      </c>
      <c r="C18" s="45">
        <v>5</v>
      </c>
      <c r="D18" s="60">
        <v>477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49</v>
      </c>
      <c r="D20" s="56">
        <v>6500</v>
      </c>
    </row>
    <row r="21" spans="1:4" x14ac:dyDescent="0.25">
      <c r="A21" s="168" t="s">
        <v>208</v>
      </c>
      <c r="B21" s="94">
        <v>880</v>
      </c>
      <c r="C21" s="45">
        <v>6</v>
      </c>
      <c r="D21" s="60">
        <v>874</v>
      </c>
    </row>
    <row r="22" spans="1:4" x14ac:dyDescent="0.25">
      <c r="A22" s="168" t="s">
        <v>196</v>
      </c>
      <c r="B22" s="94">
        <v>371</v>
      </c>
      <c r="C22" s="45">
        <v>7</v>
      </c>
      <c r="D22" s="60">
        <v>364</v>
      </c>
    </row>
    <row r="23" spans="1:4" x14ac:dyDescent="0.25">
      <c r="A23" s="168" t="s">
        <v>209</v>
      </c>
      <c r="B23" s="94">
        <v>455</v>
      </c>
      <c r="C23" s="45">
        <v>3</v>
      </c>
      <c r="D23" s="60">
        <v>452</v>
      </c>
    </row>
    <row r="24" spans="1:4" x14ac:dyDescent="0.25">
      <c r="A24" s="168" t="s">
        <v>368</v>
      </c>
      <c r="B24" s="94">
        <v>588</v>
      </c>
      <c r="C24" s="45">
        <v>7</v>
      </c>
      <c r="D24" s="60">
        <v>581</v>
      </c>
    </row>
    <row r="25" spans="1:4" x14ac:dyDescent="0.25">
      <c r="A25" s="168" t="s">
        <v>210</v>
      </c>
      <c r="B25" s="94">
        <v>683</v>
      </c>
      <c r="C25" s="45">
        <v>4</v>
      </c>
      <c r="D25" s="60">
        <v>679</v>
      </c>
    </row>
    <row r="26" spans="1:4" x14ac:dyDescent="0.25">
      <c r="A26" s="168" t="s">
        <v>369</v>
      </c>
      <c r="B26" s="94">
        <v>707</v>
      </c>
      <c r="C26" s="45">
        <v>3</v>
      </c>
      <c r="D26" s="60">
        <v>704</v>
      </c>
    </row>
    <row r="27" spans="1:4" x14ac:dyDescent="0.25">
      <c r="A27" s="168" t="s">
        <v>211</v>
      </c>
      <c r="B27" s="94">
        <v>260</v>
      </c>
      <c r="C27" s="45">
        <v>2</v>
      </c>
      <c r="D27" s="60">
        <v>258</v>
      </c>
    </row>
    <row r="28" spans="1:4" x14ac:dyDescent="0.25">
      <c r="A28" s="168" t="s">
        <v>212</v>
      </c>
      <c r="B28" s="94">
        <v>233</v>
      </c>
      <c r="C28" s="45">
        <v>2</v>
      </c>
      <c r="D28" s="60">
        <v>231</v>
      </c>
    </row>
    <row r="29" spans="1:4" x14ac:dyDescent="0.25">
      <c r="A29" s="168" t="s">
        <v>213</v>
      </c>
      <c r="B29" s="94">
        <v>195</v>
      </c>
      <c r="C29" s="45">
        <v>1</v>
      </c>
      <c r="D29" s="60">
        <v>194</v>
      </c>
    </row>
    <row r="30" spans="1:4" x14ac:dyDescent="0.25">
      <c r="A30" s="168" t="s">
        <v>197</v>
      </c>
      <c r="B30" s="94">
        <v>596</v>
      </c>
      <c r="C30" s="45">
        <v>2</v>
      </c>
      <c r="D30" s="60">
        <v>594</v>
      </c>
    </row>
    <row r="31" spans="1:4" x14ac:dyDescent="0.25">
      <c r="A31" s="168" t="s">
        <v>214</v>
      </c>
      <c r="B31" s="94">
        <v>588</v>
      </c>
      <c r="C31" s="45">
        <v>7</v>
      </c>
      <c r="D31" s="60">
        <v>581</v>
      </c>
    </row>
    <row r="32" spans="1:4" x14ac:dyDescent="0.25">
      <c r="A32" s="168" t="s">
        <v>198</v>
      </c>
      <c r="B32" s="94">
        <v>699</v>
      </c>
      <c r="C32" s="45">
        <v>3</v>
      </c>
      <c r="D32" s="60">
        <v>696</v>
      </c>
    </row>
    <row r="33" spans="1:4" x14ac:dyDescent="0.25">
      <c r="A33" s="168" t="s">
        <v>215</v>
      </c>
      <c r="B33" s="94">
        <v>238</v>
      </c>
      <c r="C33" s="45">
        <v>1</v>
      </c>
      <c r="D33" s="60">
        <v>237</v>
      </c>
    </row>
    <row r="34" spans="1:4" x14ac:dyDescent="0.25">
      <c r="A34" s="168" t="s">
        <v>200</v>
      </c>
      <c r="B34" s="94">
        <v>56</v>
      </c>
      <c r="C34" s="45">
        <v>1</v>
      </c>
      <c r="D34" s="60">
        <v>55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55</v>
      </c>
      <c r="D36" s="56">
        <v>6331</v>
      </c>
    </row>
    <row r="37" spans="1:4" x14ac:dyDescent="0.25">
      <c r="A37" s="168" t="s">
        <v>216</v>
      </c>
      <c r="B37" s="94">
        <v>921</v>
      </c>
      <c r="C37" s="45">
        <v>12</v>
      </c>
      <c r="D37" s="60">
        <v>909</v>
      </c>
    </row>
    <row r="38" spans="1:4" x14ac:dyDescent="0.25">
      <c r="A38" s="168" t="s">
        <v>199</v>
      </c>
      <c r="B38" s="94">
        <v>425</v>
      </c>
      <c r="C38" s="45">
        <v>6</v>
      </c>
      <c r="D38" s="60">
        <v>419</v>
      </c>
    </row>
    <row r="39" spans="1:4" x14ac:dyDescent="0.25">
      <c r="A39" s="168" t="s">
        <v>321</v>
      </c>
      <c r="B39" s="94">
        <v>425</v>
      </c>
      <c r="C39" s="45">
        <v>0</v>
      </c>
      <c r="D39" s="60">
        <v>425</v>
      </c>
    </row>
    <row r="40" spans="1:4" x14ac:dyDescent="0.25">
      <c r="A40" s="168" t="s">
        <v>217</v>
      </c>
      <c r="B40" s="94">
        <v>222</v>
      </c>
      <c r="C40" s="45">
        <v>2</v>
      </c>
      <c r="D40" s="60">
        <v>220</v>
      </c>
    </row>
    <row r="41" spans="1:4" x14ac:dyDescent="0.25">
      <c r="A41" s="168" t="s">
        <v>195</v>
      </c>
      <c r="B41" s="94">
        <v>261</v>
      </c>
      <c r="C41" s="45">
        <v>1</v>
      </c>
      <c r="D41" s="60">
        <v>260</v>
      </c>
    </row>
    <row r="42" spans="1:4" x14ac:dyDescent="0.25">
      <c r="A42" s="168" t="s">
        <v>200</v>
      </c>
      <c r="B42" s="94">
        <v>91</v>
      </c>
      <c r="C42" s="45">
        <v>0</v>
      </c>
      <c r="D42" s="60">
        <v>91</v>
      </c>
    </row>
    <row r="43" spans="1:4" x14ac:dyDescent="0.25">
      <c r="A43" s="168" t="s">
        <v>218</v>
      </c>
      <c r="B43" s="94">
        <v>268</v>
      </c>
      <c r="C43" s="45">
        <v>2</v>
      </c>
      <c r="D43" s="60">
        <v>266</v>
      </c>
    </row>
    <row r="44" spans="1:4" x14ac:dyDescent="0.25">
      <c r="A44" s="168" t="s">
        <v>219</v>
      </c>
      <c r="B44" s="94">
        <v>209</v>
      </c>
      <c r="C44" s="45">
        <v>2</v>
      </c>
      <c r="D44" s="60">
        <v>207</v>
      </c>
    </row>
    <row r="45" spans="1:4" x14ac:dyDescent="0.25">
      <c r="A45" s="168" t="s">
        <v>201</v>
      </c>
      <c r="B45" s="94">
        <v>280</v>
      </c>
      <c r="C45" s="45">
        <v>0</v>
      </c>
      <c r="D45" s="60">
        <v>280</v>
      </c>
    </row>
    <row r="46" spans="1:4" x14ac:dyDescent="0.25">
      <c r="A46" s="168" t="s">
        <v>202</v>
      </c>
      <c r="B46" s="94">
        <v>204</v>
      </c>
      <c r="C46" s="45">
        <v>2</v>
      </c>
      <c r="D46" s="60">
        <v>202</v>
      </c>
    </row>
    <row r="47" spans="1:4" x14ac:dyDescent="0.25">
      <c r="A47" s="168" t="s">
        <v>203</v>
      </c>
      <c r="B47" s="94">
        <v>318</v>
      </c>
      <c r="C47" s="45">
        <v>4</v>
      </c>
      <c r="D47" s="60">
        <v>314</v>
      </c>
    </row>
    <row r="48" spans="1:4" x14ac:dyDescent="0.25">
      <c r="A48" s="168" t="s">
        <v>220</v>
      </c>
      <c r="B48" s="94">
        <v>218</v>
      </c>
      <c r="C48" s="45">
        <v>3</v>
      </c>
      <c r="D48" s="60">
        <v>215</v>
      </c>
    </row>
    <row r="49" spans="1:4" x14ac:dyDescent="0.25">
      <c r="A49" s="168" t="s">
        <v>204</v>
      </c>
      <c r="B49" s="94">
        <v>166</v>
      </c>
      <c r="C49" s="45">
        <v>3</v>
      </c>
      <c r="D49" s="60">
        <v>163</v>
      </c>
    </row>
    <row r="50" spans="1:4" x14ac:dyDescent="0.25">
      <c r="A50" s="168" t="s">
        <v>371</v>
      </c>
      <c r="B50" s="94">
        <v>269</v>
      </c>
      <c r="C50" s="45">
        <v>0</v>
      </c>
      <c r="D50" s="60">
        <v>269</v>
      </c>
    </row>
    <row r="51" spans="1:4" x14ac:dyDescent="0.25">
      <c r="A51" s="168" t="s">
        <v>372</v>
      </c>
      <c r="B51" s="94">
        <v>486</v>
      </c>
      <c r="C51" s="45">
        <v>2</v>
      </c>
      <c r="D51" s="60">
        <v>484</v>
      </c>
    </row>
    <row r="52" spans="1:4" x14ac:dyDescent="0.25">
      <c r="A52" s="168" t="s">
        <v>373</v>
      </c>
      <c r="B52" s="94">
        <v>519</v>
      </c>
      <c r="C52" s="45">
        <v>5</v>
      </c>
      <c r="D52" s="60">
        <v>514</v>
      </c>
    </row>
    <row r="53" spans="1:4" x14ac:dyDescent="0.25">
      <c r="A53" s="168" t="s">
        <v>221</v>
      </c>
      <c r="B53" s="94">
        <v>495</v>
      </c>
      <c r="C53" s="45">
        <v>6</v>
      </c>
      <c r="D53" s="60">
        <v>489</v>
      </c>
    </row>
    <row r="54" spans="1:4" x14ac:dyDescent="0.25">
      <c r="A54" s="168" t="s">
        <v>374</v>
      </c>
      <c r="B54" s="94">
        <v>259</v>
      </c>
      <c r="C54" s="45">
        <v>1</v>
      </c>
      <c r="D54" s="60">
        <v>258</v>
      </c>
    </row>
    <row r="55" spans="1:4" x14ac:dyDescent="0.25">
      <c r="A55" s="169" t="s">
        <v>205</v>
      </c>
      <c r="B55" s="95">
        <v>350</v>
      </c>
      <c r="C55" s="41">
        <v>4</v>
      </c>
      <c r="D55" s="58">
        <v>346</v>
      </c>
    </row>
    <row r="56" spans="1:4" x14ac:dyDescent="0.25">
      <c r="A56" s="48" t="s">
        <v>185</v>
      </c>
      <c r="B56" s="30"/>
      <c r="C56" s="30"/>
      <c r="D56" s="30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219"/>
  <sheetViews>
    <sheetView workbookViewId="0">
      <selection sqref="A1:D1"/>
    </sheetView>
  </sheetViews>
  <sheetFormatPr defaultRowHeight="15" x14ac:dyDescent="0.25"/>
  <cols>
    <col min="1" max="1" width="27.7109375" style="10" customWidth="1"/>
    <col min="2" max="2" width="15.5703125" style="10" customWidth="1"/>
    <col min="3" max="3" width="15.7109375" style="10" customWidth="1"/>
    <col min="4" max="4" width="14.85546875" style="10" customWidth="1"/>
    <col min="5" max="16384" width="9.140625" style="10"/>
  </cols>
  <sheetData>
    <row r="1" spans="1:4" x14ac:dyDescent="0.25">
      <c r="A1" s="375" t="s">
        <v>435</v>
      </c>
      <c r="B1" s="376"/>
      <c r="C1" s="376"/>
      <c r="D1" s="376"/>
    </row>
    <row r="2" spans="1:4" ht="16.5" customHeight="1" x14ac:dyDescent="0.25">
      <c r="A2" s="304" t="s">
        <v>186</v>
      </c>
      <c r="B2" s="293" t="s">
        <v>436</v>
      </c>
      <c r="C2" s="295"/>
      <c r="D2" s="311"/>
    </row>
    <row r="3" spans="1:4" s="14" customFormat="1" x14ac:dyDescent="0.25">
      <c r="A3" s="305"/>
      <c r="B3" s="201" t="s">
        <v>0</v>
      </c>
      <c r="C3" s="205" t="s">
        <v>92</v>
      </c>
      <c r="D3" s="206" t="s">
        <v>93</v>
      </c>
    </row>
    <row r="4" spans="1:4" s="14" customFormat="1" x14ac:dyDescent="0.25">
      <c r="A4" s="166" t="s">
        <v>1</v>
      </c>
      <c r="B4" s="89">
        <v>28880</v>
      </c>
      <c r="C4" s="37">
        <v>2230</v>
      </c>
      <c r="D4" s="56">
        <v>26650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1081</v>
      </c>
      <c r="D6" s="56">
        <v>4759</v>
      </c>
    </row>
    <row r="7" spans="1:4" x14ac:dyDescent="0.25">
      <c r="A7" s="167" t="s">
        <v>376</v>
      </c>
      <c r="B7" s="94">
        <v>3679</v>
      </c>
      <c r="C7" s="45">
        <v>716</v>
      </c>
      <c r="D7" s="60">
        <v>2963</v>
      </c>
    </row>
    <row r="8" spans="1:4" x14ac:dyDescent="0.25">
      <c r="A8" s="167" t="s">
        <v>377</v>
      </c>
      <c r="B8" s="94">
        <v>2161</v>
      </c>
      <c r="C8" s="45">
        <v>365</v>
      </c>
      <c r="D8" s="60">
        <v>1796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819</v>
      </c>
      <c r="D10" s="56">
        <v>9286</v>
      </c>
    </row>
    <row r="11" spans="1:4" x14ac:dyDescent="0.25">
      <c r="A11" s="168" t="s">
        <v>191</v>
      </c>
      <c r="B11" s="94">
        <v>1150</v>
      </c>
      <c r="C11" s="45">
        <v>91</v>
      </c>
      <c r="D11" s="60">
        <v>1059</v>
      </c>
    </row>
    <row r="12" spans="1:4" x14ac:dyDescent="0.25">
      <c r="A12" s="168" t="s">
        <v>367</v>
      </c>
      <c r="B12" s="94">
        <v>3382</v>
      </c>
      <c r="C12" s="45">
        <v>388</v>
      </c>
      <c r="D12" s="60">
        <v>2994</v>
      </c>
    </row>
    <row r="13" spans="1:4" x14ac:dyDescent="0.25">
      <c r="A13" s="168" t="s">
        <v>375</v>
      </c>
      <c r="B13" s="94">
        <v>1918</v>
      </c>
      <c r="C13" s="45">
        <v>126</v>
      </c>
      <c r="D13" s="60">
        <v>1792</v>
      </c>
    </row>
    <row r="14" spans="1:4" x14ac:dyDescent="0.25">
      <c r="A14" s="168" t="s">
        <v>192</v>
      </c>
      <c r="B14" s="94">
        <v>889</v>
      </c>
      <c r="C14" s="45">
        <v>61</v>
      </c>
      <c r="D14" s="60">
        <v>828</v>
      </c>
    </row>
    <row r="15" spans="1:4" x14ac:dyDescent="0.25">
      <c r="A15" s="168" t="s">
        <v>193</v>
      </c>
      <c r="B15" s="94">
        <v>963</v>
      </c>
      <c r="C15" s="45">
        <v>70</v>
      </c>
      <c r="D15" s="60">
        <v>893</v>
      </c>
    </row>
    <row r="16" spans="1:4" x14ac:dyDescent="0.25">
      <c r="A16" s="168" t="s">
        <v>207</v>
      </c>
      <c r="B16" s="94">
        <v>495</v>
      </c>
      <c r="C16" s="45">
        <v>36</v>
      </c>
      <c r="D16" s="60">
        <v>459</v>
      </c>
    </row>
    <row r="17" spans="1:4" x14ac:dyDescent="0.25">
      <c r="A17" s="168" t="s">
        <v>194</v>
      </c>
      <c r="B17" s="94">
        <v>826</v>
      </c>
      <c r="C17" s="45">
        <v>26</v>
      </c>
      <c r="D17" s="60">
        <v>800</v>
      </c>
    </row>
    <row r="18" spans="1:4" x14ac:dyDescent="0.25">
      <c r="A18" s="168" t="s">
        <v>195</v>
      </c>
      <c r="B18" s="94">
        <v>482</v>
      </c>
      <c r="C18" s="45">
        <v>21</v>
      </c>
      <c r="D18" s="60">
        <v>461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247</v>
      </c>
      <c r="D20" s="56">
        <v>6302</v>
      </c>
    </row>
    <row r="21" spans="1:4" x14ac:dyDescent="0.25">
      <c r="A21" s="168" t="s">
        <v>208</v>
      </c>
      <c r="B21" s="94">
        <v>880</v>
      </c>
      <c r="C21" s="45">
        <v>36</v>
      </c>
      <c r="D21" s="60">
        <v>844</v>
      </c>
    </row>
    <row r="22" spans="1:4" x14ac:dyDescent="0.25">
      <c r="A22" s="168" t="s">
        <v>196</v>
      </c>
      <c r="B22" s="94">
        <v>371</v>
      </c>
      <c r="C22" s="45">
        <v>16</v>
      </c>
      <c r="D22" s="60">
        <v>355</v>
      </c>
    </row>
    <row r="23" spans="1:4" x14ac:dyDescent="0.25">
      <c r="A23" s="168" t="s">
        <v>209</v>
      </c>
      <c r="B23" s="94">
        <v>455</v>
      </c>
      <c r="C23" s="45">
        <v>11</v>
      </c>
      <c r="D23" s="60">
        <v>444</v>
      </c>
    </row>
    <row r="24" spans="1:4" x14ac:dyDescent="0.25">
      <c r="A24" s="168" t="s">
        <v>368</v>
      </c>
      <c r="B24" s="94">
        <v>588</v>
      </c>
      <c r="C24" s="45">
        <v>31</v>
      </c>
      <c r="D24" s="60">
        <v>557</v>
      </c>
    </row>
    <row r="25" spans="1:4" x14ac:dyDescent="0.25">
      <c r="A25" s="168" t="s">
        <v>210</v>
      </c>
      <c r="B25" s="94">
        <v>683</v>
      </c>
      <c r="C25" s="45">
        <v>27</v>
      </c>
      <c r="D25" s="60">
        <v>656</v>
      </c>
    </row>
    <row r="26" spans="1:4" x14ac:dyDescent="0.25">
      <c r="A26" s="168" t="s">
        <v>369</v>
      </c>
      <c r="B26" s="94">
        <v>707</v>
      </c>
      <c r="C26" s="45">
        <v>16</v>
      </c>
      <c r="D26" s="60">
        <v>691</v>
      </c>
    </row>
    <row r="27" spans="1:4" x14ac:dyDescent="0.25">
      <c r="A27" s="168" t="s">
        <v>211</v>
      </c>
      <c r="B27" s="94">
        <v>260</v>
      </c>
      <c r="C27" s="45">
        <v>9</v>
      </c>
      <c r="D27" s="60">
        <v>251</v>
      </c>
    </row>
    <row r="28" spans="1:4" x14ac:dyDescent="0.25">
      <c r="A28" s="168" t="s">
        <v>212</v>
      </c>
      <c r="B28" s="94">
        <v>233</v>
      </c>
      <c r="C28" s="45">
        <v>3</v>
      </c>
      <c r="D28" s="60">
        <v>230</v>
      </c>
    </row>
    <row r="29" spans="1:4" x14ac:dyDescent="0.25">
      <c r="A29" s="168" t="s">
        <v>213</v>
      </c>
      <c r="B29" s="94">
        <v>195</v>
      </c>
      <c r="C29" s="45">
        <v>24</v>
      </c>
      <c r="D29" s="60">
        <v>171</v>
      </c>
    </row>
    <row r="30" spans="1:4" x14ac:dyDescent="0.25">
      <c r="A30" s="168" t="s">
        <v>197</v>
      </c>
      <c r="B30" s="94">
        <v>596</v>
      </c>
      <c r="C30" s="45">
        <v>9</v>
      </c>
      <c r="D30" s="60">
        <v>587</v>
      </c>
    </row>
    <row r="31" spans="1:4" x14ac:dyDescent="0.25">
      <c r="A31" s="168" t="s">
        <v>214</v>
      </c>
      <c r="B31" s="94">
        <v>588</v>
      </c>
      <c r="C31" s="45">
        <v>19</v>
      </c>
      <c r="D31" s="60">
        <v>569</v>
      </c>
    </row>
    <row r="32" spans="1:4" x14ac:dyDescent="0.25">
      <c r="A32" s="168" t="s">
        <v>198</v>
      </c>
      <c r="B32" s="94">
        <v>699</v>
      </c>
      <c r="C32" s="45">
        <v>27</v>
      </c>
      <c r="D32" s="60">
        <v>672</v>
      </c>
    </row>
    <row r="33" spans="1:4" x14ac:dyDescent="0.25">
      <c r="A33" s="168" t="s">
        <v>215</v>
      </c>
      <c r="B33" s="94">
        <v>238</v>
      </c>
      <c r="C33" s="45">
        <v>14</v>
      </c>
      <c r="D33" s="60">
        <v>224</v>
      </c>
    </row>
    <row r="34" spans="1:4" x14ac:dyDescent="0.25">
      <c r="A34" s="168" t="s">
        <v>200</v>
      </c>
      <c r="B34" s="94">
        <v>56</v>
      </c>
      <c r="C34" s="45">
        <v>5</v>
      </c>
      <c r="D34" s="60">
        <v>51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83</v>
      </c>
      <c r="D36" s="56">
        <v>6303</v>
      </c>
    </row>
    <row r="37" spans="1:4" x14ac:dyDescent="0.25">
      <c r="A37" s="168" t="s">
        <v>216</v>
      </c>
      <c r="B37" s="94">
        <v>921</v>
      </c>
      <c r="C37" s="45">
        <v>16</v>
      </c>
      <c r="D37" s="60">
        <v>905</v>
      </c>
    </row>
    <row r="38" spans="1:4" x14ac:dyDescent="0.25">
      <c r="A38" s="168" t="s">
        <v>199</v>
      </c>
      <c r="B38" s="94">
        <v>425</v>
      </c>
      <c r="C38" s="45">
        <v>5</v>
      </c>
      <c r="D38" s="60">
        <v>420</v>
      </c>
    </row>
    <row r="39" spans="1:4" x14ac:dyDescent="0.25">
      <c r="A39" s="168" t="s">
        <v>321</v>
      </c>
      <c r="B39" s="94">
        <v>425</v>
      </c>
      <c r="C39" s="45">
        <v>7</v>
      </c>
      <c r="D39" s="60">
        <v>418</v>
      </c>
    </row>
    <row r="40" spans="1:4" x14ac:dyDescent="0.25">
      <c r="A40" s="168" t="s">
        <v>217</v>
      </c>
      <c r="B40" s="94">
        <v>222</v>
      </c>
      <c r="C40" s="45">
        <v>0</v>
      </c>
      <c r="D40" s="60">
        <v>222</v>
      </c>
    </row>
    <row r="41" spans="1:4" x14ac:dyDescent="0.25">
      <c r="A41" s="168" t="s">
        <v>195</v>
      </c>
      <c r="B41" s="94">
        <v>261</v>
      </c>
      <c r="C41" s="45">
        <v>2</v>
      </c>
      <c r="D41" s="60">
        <v>259</v>
      </c>
    </row>
    <row r="42" spans="1:4" x14ac:dyDescent="0.25">
      <c r="A42" s="168" t="s">
        <v>200</v>
      </c>
      <c r="B42" s="94">
        <v>91</v>
      </c>
      <c r="C42" s="45">
        <v>1</v>
      </c>
      <c r="D42" s="60">
        <v>90</v>
      </c>
    </row>
    <row r="43" spans="1:4" x14ac:dyDescent="0.25">
      <c r="A43" s="168" t="s">
        <v>218</v>
      </c>
      <c r="B43" s="94">
        <v>268</v>
      </c>
      <c r="C43" s="45">
        <v>4</v>
      </c>
      <c r="D43" s="60">
        <v>264</v>
      </c>
    </row>
    <row r="44" spans="1:4" x14ac:dyDescent="0.25">
      <c r="A44" s="168" t="s">
        <v>219</v>
      </c>
      <c r="B44" s="94">
        <v>209</v>
      </c>
      <c r="C44" s="45">
        <v>2</v>
      </c>
      <c r="D44" s="60">
        <v>207</v>
      </c>
    </row>
    <row r="45" spans="1:4" x14ac:dyDescent="0.25">
      <c r="A45" s="168" t="s">
        <v>201</v>
      </c>
      <c r="B45" s="94">
        <v>280</v>
      </c>
      <c r="C45" s="45">
        <v>6</v>
      </c>
      <c r="D45" s="60">
        <v>274</v>
      </c>
    </row>
    <row r="46" spans="1:4" x14ac:dyDescent="0.25">
      <c r="A46" s="168" t="s">
        <v>202</v>
      </c>
      <c r="B46" s="94">
        <v>204</v>
      </c>
      <c r="C46" s="45">
        <v>2</v>
      </c>
      <c r="D46" s="60">
        <v>202</v>
      </c>
    </row>
    <row r="47" spans="1:4" x14ac:dyDescent="0.25">
      <c r="A47" s="168" t="s">
        <v>203</v>
      </c>
      <c r="B47" s="94">
        <v>318</v>
      </c>
      <c r="C47" s="45">
        <v>6</v>
      </c>
      <c r="D47" s="60">
        <v>312</v>
      </c>
    </row>
    <row r="48" spans="1:4" x14ac:dyDescent="0.25">
      <c r="A48" s="168" t="s">
        <v>220</v>
      </c>
      <c r="B48" s="94">
        <v>218</v>
      </c>
      <c r="C48" s="45">
        <v>5</v>
      </c>
      <c r="D48" s="60">
        <v>213</v>
      </c>
    </row>
    <row r="49" spans="1:4" x14ac:dyDescent="0.25">
      <c r="A49" s="168" t="s">
        <v>204</v>
      </c>
      <c r="B49" s="94">
        <v>166</v>
      </c>
      <c r="C49" s="45">
        <v>1</v>
      </c>
      <c r="D49" s="60">
        <v>165</v>
      </c>
    </row>
    <row r="50" spans="1:4" x14ac:dyDescent="0.25">
      <c r="A50" s="168" t="s">
        <v>371</v>
      </c>
      <c r="B50" s="94">
        <v>269</v>
      </c>
      <c r="C50" s="45">
        <v>6</v>
      </c>
      <c r="D50" s="60">
        <v>263</v>
      </c>
    </row>
    <row r="51" spans="1:4" x14ac:dyDescent="0.25">
      <c r="A51" s="168" t="s">
        <v>372</v>
      </c>
      <c r="B51" s="94">
        <v>486</v>
      </c>
      <c r="C51" s="45">
        <v>7</v>
      </c>
      <c r="D51" s="60">
        <v>479</v>
      </c>
    </row>
    <row r="52" spans="1:4" x14ac:dyDescent="0.25">
      <c r="A52" s="168" t="s">
        <v>373</v>
      </c>
      <c r="B52" s="94">
        <v>519</v>
      </c>
      <c r="C52" s="45">
        <v>10</v>
      </c>
      <c r="D52" s="60">
        <v>509</v>
      </c>
    </row>
    <row r="53" spans="1:4" x14ac:dyDescent="0.25">
      <c r="A53" s="168" t="s">
        <v>221</v>
      </c>
      <c r="B53" s="94">
        <v>495</v>
      </c>
      <c r="C53" s="45">
        <v>2</v>
      </c>
      <c r="D53" s="60">
        <v>493</v>
      </c>
    </row>
    <row r="54" spans="1:4" x14ac:dyDescent="0.25">
      <c r="A54" s="168" t="s">
        <v>374</v>
      </c>
      <c r="B54" s="94">
        <v>259</v>
      </c>
      <c r="C54" s="45">
        <v>1</v>
      </c>
      <c r="D54" s="60">
        <v>258</v>
      </c>
    </row>
    <row r="55" spans="1:4" x14ac:dyDescent="0.25">
      <c r="A55" s="169" t="s">
        <v>205</v>
      </c>
      <c r="B55" s="95">
        <v>350</v>
      </c>
      <c r="C55" s="41">
        <v>0</v>
      </c>
      <c r="D55" s="58">
        <v>350</v>
      </c>
    </row>
    <row r="56" spans="1:4" x14ac:dyDescent="0.25">
      <c r="A56" s="48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6"/>
      <c r="C68" s="6"/>
      <c r="D68" s="6"/>
    </row>
    <row r="69" spans="2:4" x14ac:dyDescent="0.25">
      <c r="B69" s="6"/>
      <c r="C69" s="6"/>
      <c r="D69" s="6"/>
    </row>
    <row r="70" spans="2:4" x14ac:dyDescent="0.25">
      <c r="B70" s="6"/>
      <c r="C70" s="6"/>
      <c r="D70" s="6"/>
    </row>
    <row r="71" spans="2:4" x14ac:dyDescent="0.25">
      <c r="B71" s="6"/>
      <c r="C71" s="6"/>
      <c r="D71" s="6"/>
    </row>
    <row r="72" spans="2:4" x14ac:dyDescent="0.25">
      <c r="B72" s="6"/>
      <c r="C72" s="6"/>
      <c r="D72" s="6"/>
    </row>
    <row r="73" spans="2:4" x14ac:dyDescent="0.25">
      <c r="B73" s="6"/>
      <c r="C73" s="6"/>
      <c r="D73" s="6"/>
    </row>
    <row r="74" spans="2:4" x14ac:dyDescent="0.25">
      <c r="B74" s="6"/>
      <c r="C74" s="6"/>
      <c r="D74" s="6"/>
    </row>
    <row r="75" spans="2:4" x14ac:dyDescent="0.25">
      <c r="B75" s="6"/>
      <c r="C75" s="6"/>
      <c r="D75" s="6"/>
    </row>
    <row r="76" spans="2:4" x14ac:dyDescent="0.25">
      <c r="B76" s="6"/>
      <c r="C76" s="6"/>
      <c r="D76" s="6"/>
    </row>
    <row r="77" spans="2:4" x14ac:dyDescent="0.25">
      <c r="B77" s="6"/>
      <c r="C77" s="6"/>
      <c r="D77" s="6"/>
    </row>
    <row r="78" spans="2:4" x14ac:dyDescent="0.25">
      <c r="B78" s="221"/>
      <c r="C78" s="6"/>
      <c r="D78" s="6"/>
    </row>
    <row r="79" spans="2:4" x14ac:dyDescent="0.25">
      <c r="B79" s="6"/>
      <c r="C79" s="6"/>
      <c r="D79" s="6"/>
    </row>
    <row r="80" spans="2:4" x14ac:dyDescent="0.25">
      <c r="B80" s="6"/>
      <c r="C80" s="6"/>
      <c r="D80" s="6"/>
    </row>
    <row r="81" spans="2:4" x14ac:dyDescent="0.25">
      <c r="B81" s="6"/>
      <c r="C81" s="6"/>
      <c r="D81" s="6"/>
    </row>
    <row r="82" spans="2:4" x14ac:dyDescent="0.25">
      <c r="B82" s="6"/>
      <c r="C82" s="6"/>
      <c r="D82" s="6"/>
    </row>
    <row r="83" spans="2:4" x14ac:dyDescent="0.25">
      <c r="B83" s="6"/>
      <c r="C83" s="6"/>
      <c r="D83" s="6"/>
    </row>
    <row r="84" spans="2:4" x14ac:dyDescent="0.25">
      <c r="B84" s="6"/>
      <c r="C84" s="6"/>
      <c r="D84" s="6"/>
    </row>
    <row r="85" spans="2:4" x14ac:dyDescent="0.25">
      <c r="B85" s="6"/>
      <c r="C85" s="6"/>
      <c r="D85" s="6"/>
    </row>
    <row r="86" spans="2:4" x14ac:dyDescent="0.25">
      <c r="B86" s="6"/>
      <c r="C86" s="6"/>
      <c r="D86" s="6"/>
    </row>
    <row r="87" spans="2:4" x14ac:dyDescent="0.25">
      <c r="B87" s="6"/>
      <c r="C87" s="6"/>
      <c r="D87" s="6"/>
    </row>
    <row r="88" spans="2:4" x14ac:dyDescent="0.25">
      <c r="B88" s="6"/>
      <c r="C88" s="6"/>
      <c r="D88" s="6"/>
    </row>
    <row r="89" spans="2:4" x14ac:dyDescent="0.25">
      <c r="B89" s="6"/>
      <c r="C89" s="6"/>
      <c r="D89" s="6"/>
    </row>
    <row r="90" spans="2:4" x14ac:dyDescent="0.25">
      <c r="B90" s="6"/>
      <c r="C90" s="6"/>
      <c r="D90" s="6"/>
    </row>
    <row r="91" spans="2:4" x14ac:dyDescent="0.25">
      <c r="B91" s="6"/>
      <c r="C91" s="6"/>
      <c r="D91" s="6"/>
    </row>
    <row r="92" spans="2:4" x14ac:dyDescent="0.25">
      <c r="B92" s="6"/>
      <c r="C92" s="6"/>
      <c r="D92" s="6"/>
    </row>
    <row r="93" spans="2:4" x14ac:dyDescent="0.25">
      <c r="B93" s="6"/>
      <c r="C93" s="6"/>
      <c r="D93" s="6"/>
    </row>
    <row r="94" spans="2:4" x14ac:dyDescent="0.25">
      <c r="B94" s="6"/>
      <c r="C94" s="6"/>
      <c r="D94" s="6"/>
    </row>
    <row r="95" spans="2:4" x14ac:dyDescent="0.25">
      <c r="B95" s="6"/>
      <c r="C95" s="6"/>
      <c r="D95" s="6"/>
    </row>
    <row r="96" spans="2:4" x14ac:dyDescent="0.25">
      <c r="B96" s="6"/>
      <c r="C96" s="6"/>
      <c r="D96" s="6"/>
    </row>
    <row r="97" spans="2:4" x14ac:dyDescent="0.25">
      <c r="B97" s="6"/>
      <c r="C97" s="6"/>
      <c r="D97" s="6"/>
    </row>
    <row r="98" spans="2:4" x14ac:dyDescent="0.25">
      <c r="B98" s="6"/>
      <c r="C98" s="6"/>
      <c r="D98" s="6"/>
    </row>
    <row r="99" spans="2:4" x14ac:dyDescent="0.25">
      <c r="B99" s="6"/>
      <c r="C99" s="6"/>
      <c r="D99" s="6"/>
    </row>
    <row r="100" spans="2:4" x14ac:dyDescent="0.25">
      <c r="B100" s="6"/>
      <c r="C100" s="6"/>
      <c r="D100" s="6"/>
    </row>
    <row r="101" spans="2:4" x14ac:dyDescent="0.25">
      <c r="B101" s="6"/>
      <c r="C101" s="6"/>
      <c r="D101" s="6"/>
    </row>
    <row r="102" spans="2:4" x14ac:dyDescent="0.25">
      <c r="B102" s="6"/>
      <c r="C102" s="6"/>
      <c r="D102" s="6"/>
    </row>
    <row r="103" spans="2:4" x14ac:dyDescent="0.25">
      <c r="B103" s="6"/>
      <c r="C103" s="6"/>
      <c r="D103" s="6"/>
    </row>
    <row r="104" spans="2:4" x14ac:dyDescent="0.25">
      <c r="B104" s="6"/>
      <c r="C104" s="6"/>
      <c r="D104" s="6"/>
    </row>
    <row r="105" spans="2:4" x14ac:dyDescent="0.25">
      <c r="B105" s="6"/>
      <c r="C105" s="6"/>
      <c r="D105" s="6"/>
    </row>
    <row r="106" spans="2:4" x14ac:dyDescent="0.25">
      <c r="B106" s="6"/>
      <c r="C106" s="6"/>
      <c r="D106" s="6"/>
    </row>
    <row r="107" spans="2:4" x14ac:dyDescent="0.25">
      <c r="B107" s="6"/>
      <c r="C107" s="6"/>
      <c r="D107" s="6"/>
    </row>
    <row r="108" spans="2:4" x14ac:dyDescent="0.25">
      <c r="B108" s="6"/>
      <c r="C108" s="6"/>
      <c r="D108" s="6"/>
    </row>
    <row r="109" spans="2:4" x14ac:dyDescent="0.25">
      <c r="B109" s="6"/>
      <c r="C109" s="6"/>
      <c r="D109" s="6"/>
    </row>
    <row r="110" spans="2:4" x14ac:dyDescent="0.25">
      <c r="B110" s="6"/>
      <c r="C110" s="6"/>
      <c r="D110" s="6"/>
    </row>
    <row r="111" spans="2:4" x14ac:dyDescent="0.25">
      <c r="B111" s="6"/>
      <c r="C111" s="6"/>
      <c r="D111" s="6"/>
    </row>
    <row r="112" spans="2:4" x14ac:dyDescent="0.25">
      <c r="B112" s="6"/>
      <c r="C112" s="6"/>
      <c r="D112" s="6"/>
    </row>
    <row r="113" spans="2:4" x14ac:dyDescent="0.25">
      <c r="B113" s="6"/>
      <c r="C113" s="6"/>
      <c r="D113" s="6"/>
    </row>
    <row r="114" spans="2:4" x14ac:dyDescent="0.25">
      <c r="B114" s="6"/>
      <c r="C114" s="6"/>
      <c r="D114" s="6"/>
    </row>
    <row r="115" spans="2:4" x14ac:dyDescent="0.25">
      <c r="B115" s="6"/>
      <c r="C115" s="6"/>
      <c r="D115" s="6"/>
    </row>
    <row r="116" spans="2:4" x14ac:dyDescent="0.25">
      <c r="B116" s="6"/>
      <c r="C116" s="6"/>
      <c r="D116" s="6"/>
    </row>
    <row r="117" spans="2:4" x14ac:dyDescent="0.25">
      <c r="B117" s="6"/>
      <c r="C117" s="6"/>
      <c r="D117" s="6"/>
    </row>
    <row r="118" spans="2:4" x14ac:dyDescent="0.25">
      <c r="B118" s="6"/>
      <c r="C118" s="6"/>
      <c r="D118" s="6"/>
    </row>
    <row r="119" spans="2:4" x14ac:dyDescent="0.25">
      <c r="B119" s="6"/>
      <c r="C119" s="6"/>
      <c r="D119" s="6"/>
    </row>
    <row r="120" spans="2:4" x14ac:dyDescent="0.25">
      <c r="B120" s="6"/>
      <c r="C120" s="6"/>
      <c r="D120" s="6"/>
    </row>
    <row r="121" spans="2:4" x14ac:dyDescent="0.25">
      <c r="B121" s="6"/>
      <c r="C121" s="6"/>
      <c r="D121" s="6"/>
    </row>
    <row r="122" spans="2:4" x14ac:dyDescent="0.25">
      <c r="B122" s="6"/>
      <c r="C122" s="6"/>
      <c r="D122" s="6"/>
    </row>
    <row r="123" spans="2:4" x14ac:dyDescent="0.25">
      <c r="B123" s="6"/>
      <c r="C123" s="6"/>
      <c r="D123" s="6"/>
    </row>
    <row r="124" spans="2:4" x14ac:dyDescent="0.25">
      <c r="B124" s="6"/>
      <c r="C124" s="6"/>
      <c r="D124" s="6"/>
    </row>
    <row r="125" spans="2:4" x14ac:dyDescent="0.25">
      <c r="B125" s="6"/>
      <c r="C125" s="6"/>
      <c r="D125" s="6"/>
    </row>
    <row r="126" spans="2:4" x14ac:dyDescent="0.25">
      <c r="B126" s="6"/>
      <c r="C126" s="6"/>
      <c r="D126" s="6"/>
    </row>
    <row r="127" spans="2:4" x14ac:dyDescent="0.25">
      <c r="B127" s="6"/>
      <c r="C127" s="6"/>
      <c r="D127" s="6"/>
    </row>
    <row r="128" spans="2:4" x14ac:dyDescent="0.25">
      <c r="B128" s="6"/>
      <c r="C128" s="6"/>
      <c r="D128" s="6"/>
    </row>
    <row r="129" spans="2:4" x14ac:dyDescent="0.25">
      <c r="B129" s="6"/>
      <c r="C129" s="6"/>
      <c r="D129" s="6"/>
    </row>
    <row r="130" spans="2:4" x14ac:dyDescent="0.25">
      <c r="B130" s="6"/>
      <c r="C130" s="6"/>
      <c r="D130" s="6"/>
    </row>
    <row r="131" spans="2:4" x14ac:dyDescent="0.25">
      <c r="B131" s="6"/>
      <c r="C131" s="6"/>
      <c r="D131" s="6"/>
    </row>
    <row r="132" spans="2:4" x14ac:dyDescent="0.25">
      <c r="B132" s="6"/>
      <c r="C132" s="6"/>
      <c r="D132" s="6"/>
    </row>
    <row r="133" spans="2:4" x14ac:dyDescent="0.25">
      <c r="B133" s="6"/>
      <c r="C133" s="6"/>
      <c r="D133" s="6"/>
    </row>
    <row r="134" spans="2:4" x14ac:dyDescent="0.25">
      <c r="B134" s="6"/>
      <c r="C134" s="6"/>
      <c r="D134" s="6"/>
    </row>
    <row r="135" spans="2:4" x14ac:dyDescent="0.25">
      <c r="B135" s="6"/>
      <c r="C135" s="6"/>
      <c r="D135" s="6"/>
    </row>
    <row r="136" spans="2:4" x14ac:dyDescent="0.25">
      <c r="B136" s="6"/>
      <c r="C136" s="6"/>
      <c r="D136" s="6"/>
    </row>
    <row r="137" spans="2:4" x14ac:dyDescent="0.25">
      <c r="B137" s="6"/>
      <c r="C137" s="6"/>
      <c r="D137" s="6"/>
    </row>
    <row r="138" spans="2:4" x14ac:dyDescent="0.25">
      <c r="B138" s="6"/>
      <c r="C138" s="6"/>
      <c r="D138" s="6"/>
    </row>
    <row r="139" spans="2:4" x14ac:dyDescent="0.25">
      <c r="B139" s="6"/>
      <c r="C139" s="6"/>
      <c r="D139" s="6"/>
    </row>
    <row r="140" spans="2:4" x14ac:dyDescent="0.25">
      <c r="B140" s="6"/>
      <c r="C140" s="6"/>
      <c r="D140" s="6"/>
    </row>
    <row r="141" spans="2:4" x14ac:dyDescent="0.25">
      <c r="B141" s="6"/>
      <c r="C141" s="6"/>
      <c r="D141" s="6"/>
    </row>
    <row r="142" spans="2:4" x14ac:dyDescent="0.25">
      <c r="B142" s="6"/>
      <c r="C142" s="6"/>
      <c r="D142" s="6"/>
    </row>
    <row r="143" spans="2:4" x14ac:dyDescent="0.25">
      <c r="B143" s="6"/>
      <c r="C143" s="6"/>
      <c r="D143" s="6"/>
    </row>
    <row r="144" spans="2:4" x14ac:dyDescent="0.25">
      <c r="B144" s="6"/>
      <c r="C144" s="6"/>
      <c r="D144" s="6"/>
    </row>
    <row r="145" spans="2:4" x14ac:dyDescent="0.25">
      <c r="B145" s="6"/>
      <c r="C145" s="6"/>
      <c r="D145" s="6"/>
    </row>
    <row r="146" spans="2:4" x14ac:dyDescent="0.25">
      <c r="B146" s="6"/>
      <c r="C146" s="6"/>
      <c r="D146" s="6"/>
    </row>
    <row r="147" spans="2:4" x14ac:dyDescent="0.25">
      <c r="B147" s="6"/>
      <c r="C147" s="6"/>
      <c r="D147" s="6"/>
    </row>
    <row r="148" spans="2:4" x14ac:dyDescent="0.25">
      <c r="B148" s="6"/>
      <c r="C148" s="6"/>
      <c r="D148" s="6"/>
    </row>
    <row r="149" spans="2:4" x14ac:dyDescent="0.25">
      <c r="B149" s="6"/>
      <c r="C149" s="6"/>
      <c r="D149" s="6"/>
    </row>
    <row r="150" spans="2:4" x14ac:dyDescent="0.25">
      <c r="B150" s="6"/>
      <c r="C150" s="6"/>
      <c r="D150" s="6"/>
    </row>
    <row r="151" spans="2:4" x14ac:dyDescent="0.25">
      <c r="B151" s="6"/>
      <c r="C151" s="6"/>
      <c r="D151" s="6"/>
    </row>
    <row r="152" spans="2:4" x14ac:dyDescent="0.25">
      <c r="B152" s="6"/>
      <c r="C152" s="6"/>
      <c r="D152" s="6"/>
    </row>
    <row r="153" spans="2:4" x14ac:dyDescent="0.25">
      <c r="B153" s="6"/>
      <c r="C153" s="6"/>
      <c r="D153" s="6"/>
    </row>
    <row r="154" spans="2:4" x14ac:dyDescent="0.25">
      <c r="B154" s="6"/>
      <c r="C154" s="6"/>
      <c r="D154" s="6"/>
    </row>
    <row r="155" spans="2:4" x14ac:dyDescent="0.25">
      <c r="B155" s="6"/>
      <c r="C155" s="6"/>
      <c r="D155" s="6"/>
    </row>
    <row r="156" spans="2:4" x14ac:dyDescent="0.25">
      <c r="B156" s="6"/>
      <c r="C156" s="6"/>
      <c r="D156" s="6"/>
    </row>
    <row r="157" spans="2:4" x14ac:dyDescent="0.25">
      <c r="B157" s="6"/>
      <c r="C157" s="6"/>
      <c r="D157" s="6"/>
    </row>
    <row r="158" spans="2:4" x14ac:dyDescent="0.25">
      <c r="B158" s="6"/>
      <c r="C158" s="6"/>
      <c r="D158" s="6"/>
    </row>
    <row r="159" spans="2:4" x14ac:dyDescent="0.25">
      <c r="B159" s="6"/>
      <c r="C159" s="6"/>
      <c r="D159" s="6"/>
    </row>
    <row r="160" spans="2:4" x14ac:dyDescent="0.25">
      <c r="B160" s="6"/>
      <c r="C160" s="6"/>
      <c r="D160" s="6"/>
    </row>
    <row r="161" spans="2:4" x14ac:dyDescent="0.25">
      <c r="B161" s="6"/>
      <c r="C161" s="6"/>
      <c r="D161" s="6"/>
    </row>
    <row r="162" spans="2:4" x14ac:dyDescent="0.25">
      <c r="B162" s="6"/>
      <c r="C162" s="6"/>
      <c r="D162" s="6"/>
    </row>
    <row r="163" spans="2:4" x14ac:dyDescent="0.25">
      <c r="B163" s="6"/>
      <c r="C163" s="6"/>
      <c r="D163" s="6"/>
    </row>
    <row r="164" spans="2:4" x14ac:dyDescent="0.25">
      <c r="B164" s="6"/>
      <c r="C164" s="6"/>
      <c r="D164" s="6"/>
    </row>
    <row r="165" spans="2:4" x14ac:dyDescent="0.25">
      <c r="B165" s="6"/>
      <c r="C165" s="6"/>
      <c r="D165" s="6"/>
    </row>
    <row r="166" spans="2:4" x14ac:dyDescent="0.25">
      <c r="B166" s="6"/>
      <c r="C166" s="6"/>
      <c r="D166" s="6"/>
    </row>
    <row r="167" spans="2:4" x14ac:dyDescent="0.25">
      <c r="B167" s="6"/>
      <c r="C167" s="6"/>
      <c r="D167" s="6"/>
    </row>
    <row r="168" spans="2:4" x14ac:dyDescent="0.25">
      <c r="B168" s="6"/>
      <c r="C168" s="6"/>
      <c r="D168" s="6"/>
    </row>
    <row r="169" spans="2:4" x14ac:dyDescent="0.25">
      <c r="B169" s="6"/>
      <c r="C169" s="6"/>
      <c r="D169" s="6"/>
    </row>
    <row r="170" spans="2:4" x14ac:dyDescent="0.25">
      <c r="B170" s="6"/>
      <c r="C170" s="6"/>
      <c r="D170" s="6"/>
    </row>
    <row r="171" spans="2:4" x14ac:dyDescent="0.25">
      <c r="B171" s="6"/>
      <c r="C171" s="6"/>
      <c r="D171" s="6"/>
    </row>
    <row r="172" spans="2:4" x14ac:dyDescent="0.25">
      <c r="B172" s="6"/>
      <c r="C172" s="6"/>
      <c r="D172" s="6"/>
    </row>
    <row r="173" spans="2:4" x14ac:dyDescent="0.25">
      <c r="B173" s="6"/>
      <c r="C173" s="6"/>
      <c r="D173" s="6"/>
    </row>
    <row r="174" spans="2:4" x14ac:dyDescent="0.25">
      <c r="B174" s="6"/>
      <c r="C174" s="6"/>
      <c r="D174" s="6"/>
    </row>
    <row r="175" spans="2:4" x14ac:dyDescent="0.25">
      <c r="B175" s="6"/>
      <c r="C175" s="6"/>
      <c r="D175" s="6"/>
    </row>
    <row r="176" spans="2:4" x14ac:dyDescent="0.25">
      <c r="B176" s="6"/>
      <c r="C176" s="6"/>
      <c r="D176" s="6"/>
    </row>
    <row r="177" spans="2:4" x14ac:dyDescent="0.25">
      <c r="B177" s="6"/>
      <c r="C177" s="6"/>
      <c r="D177" s="6"/>
    </row>
    <row r="178" spans="2:4" x14ac:dyDescent="0.25">
      <c r="B178" s="6"/>
      <c r="C178" s="6"/>
      <c r="D178" s="6"/>
    </row>
    <row r="179" spans="2:4" x14ac:dyDescent="0.25">
      <c r="B179" s="6"/>
      <c r="C179" s="6"/>
      <c r="D179" s="6"/>
    </row>
    <row r="180" spans="2:4" x14ac:dyDescent="0.25">
      <c r="B180" s="6"/>
      <c r="C180" s="6"/>
      <c r="D180" s="6"/>
    </row>
    <row r="181" spans="2:4" x14ac:dyDescent="0.25">
      <c r="B181" s="6"/>
      <c r="C181" s="6"/>
      <c r="D181" s="6"/>
    </row>
    <row r="182" spans="2:4" x14ac:dyDescent="0.25">
      <c r="B182" s="6"/>
      <c r="C182" s="6"/>
      <c r="D182" s="6"/>
    </row>
    <row r="183" spans="2:4" x14ac:dyDescent="0.25">
      <c r="B183" s="6"/>
      <c r="C183" s="6"/>
      <c r="D183" s="6"/>
    </row>
    <row r="184" spans="2:4" x14ac:dyDescent="0.25">
      <c r="B184" s="6"/>
      <c r="C184" s="6"/>
      <c r="D184" s="6"/>
    </row>
    <row r="185" spans="2:4" x14ac:dyDescent="0.25">
      <c r="B185" s="6"/>
      <c r="C185" s="6"/>
      <c r="D185" s="6"/>
    </row>
    <row r="186" spans="2:4" x14ac:dyDescent="0.25">
      <c r="B186" s="6"/>
      <c r="C186" s="6"/>
      <c r="D186" s="6"/>
    </row>
    <row r="187" spans="2:4" x14ac:dyDescent="0.25">
      <c r="B187" s="6"/>
      <c r="C187" s="6"/>
      <c r="D187" s="6"/>
    </row>
    <row r="188" spans="2:4" x14ac:dyDescent="0.25">
      <c r="B188" s="6"/>
      <c r="C188" s="6"/>
      <c r="D188" s="6"/>
    </row>
    <row r="189" spans="2:4" x14ac:dyDescent="0.25">
      <c r="B189" s="6"/>
      <c r="C189" s="6"/>
      <c r="D189" s="6"/>
    </row>
    <row r="190" spans="2:4" x14ac:dyDescent="0.25">
      <c r="B190" s="6"/>
      <c r="C190" s="6"/>
      <c r="D190" s="6"/>
    </row>
    <row r="191" spans="2:4" x14ac:dyDescent="0.25">
      <c r="B191" s="6"/>
      <c r="C191" s="6"/>
      <c r="D191" s="6"/>
    </row>
    <row r="192" spans="2:4" x14ac:dyDescent="0.25">
      <c r="B192" s="6"/>
      <c r="C192" s="6"/>
      <c r="D192" s="6"/>
    </row>
    <row r="193" spans="2:4" x14ac:dyDescent="0.25">
      <c r="B193" s="6"/>
      <c r="C193" s="6"/>
      <c r="D193" s="6"/>
    </row>
    <row r="194" spans="2:4" x14ac:dyDescent="0.25">
      <c r="B194" s="6"/>
      <c r="C194" s="6"/>
      <c r="D194" s="6"/>
    </row>
    <row r="195" spans="2:4" x14ac:dyDescent="0.25">
      <c r="B195" s="6"/>
      <c r="C195" s="6"/>
      <c r="D195" s="6"/>
    </row>
    <row r="196" spans="2:4" x14ac:dyDescent="0.25">
      <c r="B196" s="6"/>
      <c r="C196" s="6"/>
      <c r="D196" s="6"/>
    </row>
    <row r="197" spans="2:4" x14ac:dyDescent="0.25">
      <c r="B197" s="6"/>
      <c r="C197" s="6"/>
      <c r="D197" s="6"/>
    </row>
    <row r="198" spans="2:4" x14ac:dyDescent="0.25">
      <c r="B198" s="6"/>
      <c r="C198" s="6"/>
      <c r="D198" s="6"/>
    </row>
    <row r="199" spans="2:4" x14ac:dyDescent="0.25">
      <c r="B199" s="6"/>
      <c r="C199" s="6"/>
      <c r="D199" s="6"/>
    </row>
    <row r="200" spans="2:4" x14ac:dyDescent="0.25">
      <c r="B200" s="6"/>
      <c r="C200" s="6"/>
      <c r="D200" s="6"/>
    </row>
    <row r="201" spans="2:4" x14ac:dyDescent="0.25">
      <c r="B201" s="6"/>
      <c r="C201" s="6"/>
      <c r="D201" s="6"/>
    </row>
    <row r="202" spans="2:4" x14ac:dyDescent="0.25">
      <c r="B202" s="6"/>
      <c r="C202" s="6"/>
      <c r="D202" s="6"/>
    </row>
    <row r="203" spans="2:4" x14ac:dyDescent="0.25">
      <c r="B203" s="6"/>
      <c r="C203" s="6"/>
      <c r="D203" s="6"/>
    </row>
    <row r="204" spans="2:4" x14ac:dyDescent="0.25">
      <c r="B204" s="6"/>
      <c r="C204" s="6"/>
      <c r="D204" s="6"/>
    </row>
    <row r="205" spans="2:4" x14ac:dyDescent="0.25">
      <c r="B205" s="6"/>
      <c r="C205" s="6"/>
      <c r="D205" s="6"/>
    </row>
    <row r="206" spans="2:4" x14ac:dyDescent="0.25">
      <c r="B206" s="6"/>
      <c r="C206" s="6"/>
      <c r="D206" s="6"/>
    </row>
    <row r="207" spans="2:4" x14ac:dyDescent="0.25">
      <c r="B207" s="6"/>
      <c r="C207" s="6"/>
      <c r="D207" s="6"/>
    </row>
    <row r="208" spans="2:4" x14ac:dyDescent="0.25">
      <c r="B208" s="6"/>
      <c r="C208" s="6"/>
      <c r="D208" s="6"/>
    </row>
    <row r="209" spans="2:4" x14ac:dyDescent="0.25">
      <c r="B209" s="6"/>
      <c r="C209" s="6"/>
      <c r="D209" s="6"/>
    </row>
    <row r="210" spans="2:4" x14ac:dyDescent="0.25">
      <c r="B210" s="6"/>
      <c r="C210" s="6"/>
      <c r="D210" s="6"/>
    </row>
    <row r="211" spans="2:4" x14ac:dyDescent="0.25">
      <c r="B211" s="6"/>
      <c r="C211" s="6"/>
      <c r="D211" s="6"/>
    </row>
    <row r="212" spans="2:4" x14ac:dyDescent="0.25">
      <c r="B212" s="6"/>
      <c r="C212" s="6"/>
      <c r="D212" s="6"/>
    </row>
    <row r="213" spans="2:4" x14ac:dyDescent="0.25">
      <c r="B213" s="6"/>
      <c r="C213" s="6"/>
      <c r="D213" s="6"/>
    </row>
    <row r="214" spans="2:4" x14ac:dyDescent="0.25">
      <c r="B214" s="6"/>
      <c r="C214" s="6"/>
      <c r="D214" s="6"/>
    </row>
    <row r="215" spans="2:4" x14ac:dyDescent="0.25">
      <c r="B215" s="6"/>
      <c r="C215" s="6"/>
      <c r="D215" s="6"/>
    </row>
    <row r="216" spans="2:4" x14ac:dyDescent="0.25">
      <c r="B216" s="6"/>
      <c r="C216" s="6"/>
      <c r="D216" s="6"/>
    </row>
    <row r="217" spans="2:4" x14ac:dyDescent="0.25">
      <c r="B217" s="6"/>
      <c r="C217" s="6"/>
      <c r="D217" s="6"/>
    </row>
    <row r="218" spans="2:4" x14ac:dyDescent="0.25">
      <c r="B218" s="6"/>
      <c r="C218" s="6"/>
      <c r="D218" s="6"/>
    </row>
    <row r="219" spans="2:4" x14ac:dyDescent="0.25">
      <c r="B219" s="6"/>
      <c r="C219" s="6"/>
      <c r="D219" s="6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8"/>
  <sheetViews>
    <sheetView workbookViewId="0">
      <selection sqref="A1:D1"/>
    </sheetView>
  </sheetViews>
  <sheetFormatPr defaultRowHeight="15" x14ac:dyDescent="0.25"/>
  <cols>
    <col min="1" max="1" width="25.7109375" style="10" customWidth="1"/>
    <col min="2" max="2" width="15" style="10" customWidth="1"/>
    <col min="3" max="3" width="14.5703125" style="10" customWidth="1"/>
    <col min="4" max="4" width="18.42578125" style="10" customWidth="1"/>
    <col min="5" max="16384" width="9.140625" style="10"/>
  </cols>
  <sheetData>
    <row r="1" spans="1:4" x14ac:dyDescent="0.25">
      <c r="A1" s="376" t="s">
        <v>437</v>
      </c>
      <c r="B1" s="376"/>
      <c r="C1" s="376"/>
      <c r="D1" s="376"/>
    </row>
    <row r="2" spans="1:4" x14ac:dyDescent="0.25">
      <c r="A2" s="304" t="s">
        <v>186</v>
      </c>
      <c r="B2" s="318" t="s">
        <v>438</v>
      </c>
      <c r="C2" s="319"/>
      <c r="D2" s="320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17883</v>
      </c>
      <c r="D4" s="56">
        <v>10997</v>
      </c>
    </row>
    <row r="5" spans="1:4" x14ac:dyDescent="0.25">
      <c r="A5" s="141" t="s">
        <v>182</v>
      </c>
      <c r="B5" s="94"/>
      <c r="C5" s="45"/>
      <c r="D5" s="60"/>
    </row>
    <row r="6" spans="1:4" s="14" customFormat="1" x14ac:dyDescent="0.25">
      <c r="A6" s="166" t="s">
        <v>2</v>
      </c>
      <c r="B6" s="89">
        <v>5840</v>
      </c>
      <c r="C6" s="37">
        <v>3949</v>
      </c>
      <c r="D6" s="56">
        <v>1891</v>
      </c>
    </row>
    <row r="7" spans="1:4" x14ac:dyDescent="0.25">
      <c r="A7" s="167" t="s">
        <v>376</v>
      </c>
      <c r="B7" s="94">
        <v>3679</v>
      </c>
      <c r="C7" s="45">
        <v>2482</v>
      </c>
      <c r="D7" s="60">
        <v>1197</v>
      </c>
    </row>
    <row r="8" spans="1:4" x14ac:dyDescent="0.25">
      <c r="A8" s="167" t="s">
        <v>377</v>
      </c>
      <c r="B8" s="94">
        <v>2161</v>
      </c>
      <c r="C8" s="45">
        <v>1467</v>
      </c>
      <c r="D8" s="60">
        <v>694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6535</v>
      </c>
      <c r="D10" s="56">
        <v>3570</v>
      </c>
    </row>
    <row r="11" spans="1:4" x14ac:dyDescent="0.25">
      <c r="A11" s="168" t="s">
        <v>191</v>
      </c>
      <c r="B11" s="94">
        <v>1150</v>
      </c>
      <c r="C11" s="45">
        <v>733</v>
      </c>
      <c r="D11" s="60">
        <v>417</v>
      </c>
    </row>
    <row r="12" spans="1:4" x14ac:dyDescent="0.25">
      <c r="A12" s="168" t="s">
        <v>367</v>
      </c>
      <c r="B12" s="94">
        <v>3382</v>
      </c>
      <c r="C12" s="45">
        <v>2228</v>
      </c>
      <c r="D12" s="60">
        <v>1154</v>
      </c>
    </row>
    <row r="13" spans="1:4" x14ac:dyDescent="0.25">
      <c r="A13" s="168" t="s">
        <v>375</v>
      </c>
      <c r="B13" s="94">
        <v>1918</v>
      </c>
      <c r="C13" s="45">
        <v>1156</v>
      </c>
      <c r="D13" s="60">
        <v>762</v>
      </c>
    </row>
    <row r="14" spans="1:4" x14ac:dyDescent="0.25">
      <c r="A14" s="168" t="s">
        <v>192</v>
      </c>
      <c r="B14" s="94">
        <v>889</v>
      </c>
      <c r="C14" s="45">
        <v>566</v>
      </c>
      <c r="D14" s="60">
        <v>323</v>
      </c>
    </row>
    <row r="15" spans="1:4" x14ac:dyDescent="0.25">
      <c r="A15" s="168" t="s">
        <v>193</v>
      </c>
      <c r="B15" s="94">
        <v>963</v>
      </c>
      <c r="C15" s="45">
        <v>687</v>
      </c>
      <c r="D15" s="60">
        <v>276</v>
      </c>
    </row>
    <row r="16" spans="1:4" x14ac:dyDescent="0.25">
      <c r="A16" s="168" t="s">
        <v>207</v>
      </c>
      <c r="B16" s="94">
        <v>495</v>
      </c>
      <c r="C16" s="45">
        <v>384</v>
      </c>
      <c r="D16" s="60">
        <v>111</v>
      </c>
    </row>
    <row r="17" spans="1:4" x14ac:dyDescent="0.25">
      <c r="A17" s="168" t="s">
        <v>194</v>
      </c>
      <c r="B17" s="94">
        <v>826</v>
      </c>
      <c r="C17" s="45">
        <v>465</v>
      </c>
      <c r="D17" s="60">
        <v>361</v>
      </c>
    </row>
    <row r="18" spans="1:4" x14ac:dyDescent="0.25">
      <c r="A18" s="168" t="s">
        <v>195</v>
      </c>
      <c r="B18" s="94">
        <v>482</v>
      </c>
      <c r="C18" s="45">
        <v>316</v>
      </c>
      <c r="D18" s="60">
        <v>166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3748</v>
      </c>
      <c r="D20" s="56">
        <v>2801</v>
      </c>
    </row>
    <row r="21" spans="1:4" x14ac:dyDescent="0.25">
      <c r="A21" s="168" t="s">
        <v>208</v>
      </c>
      <c r="B21" s="94">
        <v>880</v>
      </c>
      <c r="C21" s="45">
        <v>608</v>
      </c>
      <c r="D21" s="60">
        <v>272</v>
      </c>
    </row>
    <row r="22" spans="1:4" x14ac:dyDescent="0.25">
      <c r="A22" s="168" t="s">
        <v>196</v>
      </c>
      <c r="B22" s="94">
        <v>371</v>
      </c>
      <c r="C22" s="45">
        <v>223</v>
      </c>
      <c r="D22" s="60">
        <v>148</v>
      </c>
    </row>
    <row r="23" spans="1:4" x14ac:dyDescent="0.25">
      <c r="A23" s="168" t="s">
        <v>209</v>
      </c>
      <c r="B23" s="94">
        <v>455</v>
      </c>
      <c r="C23" s="45">
        <v>242</v>
      </c>
      <c r="D23" s="60">
        <v>213</v>
      </c>
    </row>
    <row r="24" spans="1:4" x14ac:dyDescent="0.25">
      <c r="A24" s="168" t="s">
        <v>368</v>
      </c>
      <c r="B24" s="94">
        <v>588</v>
      </c>
      <c r="C24" s="45">
        <v>373</v>
      </c>
      <c r="D24" s="60">
        <v>215</v>
      </c>
    </row>
    <row r="25" spans="1:4" x14ac:dyDescent="0.25">
      <c r="A25" s="168" t="s">
        <v>210</v>
      </c>
      <c r="B25" s="94">
        <v>683</v>
      </c>
      <c r="C25" s="45">
        <v>322</v>
      </c>
      <c r="D25" s="60">
        <v>361</v>
      </c>
    </row>
    <row r="26" spans="1:4" x14ac:dyDescent="0.25">
      <c r="A26" s="168" t="s">
        <v>369</v>
      </c>
      <c r="B26" s="94">
        <v>707</v>
      </c>
      <c r="C26" s="45">
        <v>391</v>
      </c>
      <c r="D26" s="60">
        <v>316</v>
      </c>
    </row>
    <row r="27" spans="1:4" x14ac:dyDescent="0.25">
      <c r="A27" s="168" t="s">
        <v>211</v>
      </c>
      <c r="B27" s="94">
        <v>260</v>
      </c>
      <c r="C27" s="45">
        <v>134</v>
      </c>
      <c r="D27" s="60">
        <v>126</v>
      </c>
    </row>
    <row r="28" spans="1:4" x14ac:dyDescent="0.25">
      <c r="A28" s="168" t="s">
        <v>212</v>
      </c>
      <c r="B28" s="94">
        <v>233</v>
      </c>
      <c r="C28" s="45">
        <v>121</v>
      </c>
      <c r="D28" s="60">
        <v>112</v>
      </c>
    </row>
    <row r="29" spans="1:4" x14ac:dyDescent="0.25">
      <c r="A29" s="168" t="s">
        <v>213</v>
      </c>
      <c r="B29" s="94">
        <v>195</v>
      </c>
      <c r="C29" s="45">
        <v>128</v>
      </c>
      <c r="D29" s="60">
        <v>67</v>
      </c>
    </row>
    <row r="30" spans="1:4" x14ac:dyDescent="0.25">
      <c r="A30" s="168" t="s">
        <v>197</v>
      </c>
      <c r="B30" s="94">
        <v>596</v>
      </c>
      <c r="C30" s="45">
        <v>277</v>
      </c>
      <c r="D30" s="60">
        <v>319</v>
      </c>
    </row>
    <row r="31" spans="1:4" x14ac:dyDescent="0.25">
      <c r="A31" s="168" t="s">
        <v>214</v>
      </c>
      <c r="B31" s="94">
        <v>588</v>
      </c>
      <c r="C31" s="45">
        <v>287</v>
      </c>
      <c r="D31" s="60">
        <v>301</v>
      </c>
    </row>
    <row r="32" spans="1:4" x14ac:dyDescent="0.25">
      <c r="A32" s="168" t="s">
        <v>198</v>
      </c>
      <c r="B32" s="94">
        <v>699</v>
      </c>
      <c r="C32" s="45">
        <v>465</v>
      </c>
      <c r="D32" s="60">
        <v>234</v>
      </c>
    </row>
    <row r="33" spans="1:4" x14ac:dyDescent="0.25">
      <c r="A33" s="168" t="s">
        <v>215</v>
      </c>
      <c r="B33" s="94">
        <v>238</v>
      </c>
      <c r="C33" s="45">
        <v>136</v>
      </c>
      <c r="D33" s="60">
        <v>102</v>
      </c>
    </row>
    <row r="34" spans="1:4" x14ac:dyDescent="0.25">
      <c r="A34" s="168" t="s">
        <v>200</v>
      </c>
      <c r="B34" s="94">
        <v>56</v>
      </c>
      <c r="C34" s="45">
        <v>41</v>
      </c>
      <c r="D34" s="60">
        <v>15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3651</v>
      </c>
      <c r="D36" s="56">
        <v>2735</v>
      </c>
    </row>
    <row r="37" spans="1:4" x14ac:dyDescent="0.25">
      <c r="A37" s="168" t="s">
        <v>216</v>
      </c>
      <c r="B37" s="94">
        <v>921</v>
      </c>
      <c r="C37" s="45">
        <v>628</v>
      </c>
      <c r="D37" s="60">
        <v>293</v>
      </c>
    </row>
    <row r="38" spans="1:4" x14ac:dyDescent="0.25">
      <c r="A38" s="168" t="s">
        <v>199</v>
      </c>
      <c r="B38" s="94">
        <v>425</v>
      </c>
      <c r="C38" s="45">
        <v>277</v>
      </c>
      <c r="D38" s="60">
        <v>148</v>
      </c>
    </row>
    <row r="39" spans="1:4" x14ac:dyDescent="0.25">
      <c r="A39" s="168" t="s">
        <v>321</v>
      </c>
      <c r="B39" s="94">
        <v>425</v>
      </c>
      <c r="C39" s="45">
        <v>241</v>
      </c>
      <c r="D39" s="60">
        <v>184</v>
      </c>
    </row>
    <row r="40" spans="1:4" x14ac:dyDescent="0.25">
      <c r="A40" s="168" t="s">
        <v>217</v>
      </c>
      <c r="B40" s="94">
        <v>222</v>
      </c>
      <c r="C40" s="45">
        <v>113</v>
      </c>
      <c r="D40" s="60">
        <v>109</v>
      </c>
    </row>
    <row r="41" spans="1:4" x14ac:dyDescent="0.25">
      <c r="A41" s="168" t="s">
        <v>195</v>
      </c>
      <c r="B41" s="94">
        <v>261</v>
      </c>
      <c r="C41" s="45">
        <v>143</v>
      </c>
      <c r="D41" s="60">
        <v>118</v>
      </c>
    </row>
    <row r="42" spans="1:4" x14ac:dyDescent="0.25">
      <c r="A42" s="168" t="s">
        <v>200</v>
      </c>
      <c r="B42" s="94">
        <v>91</v>
      </c>
      <c r="C42" s="45">
        <v>48</v>
      </c>
      <c r="D42" s="60">
        <v>43</v>
      </c>
    </row>
    <row r="43" spans="1:4" x14ac:dyDescent="0.25">
      <c r="A43" s="168" t="s">
        <v>218</v>
      </c>
      <c r="B43" s="94">
        <v>268</v>
      </c>
      <c r="C43" s="45">
        <v>128</v>
      </c>
      <c r="D43" s="60">
        <v>140</v>
      </c>
    </row>
    <row r="44" spans="1:4" x14ac:dyDescent="0.25">
      <c r="A44" s="168" t="s">
        <v>219</v>
      </c>
      <c r="B44" s="94">
        <v>209</v>
      </c>
      <c r="C44" s="45">
        <v>126</v>
      </c>
      <c r="D44" s="60">
        <v>83</v>
      </c>
    </row>
    <row r="45" spans="1:4" x14ac:dyDescent="0.25">
      <c r="A45" s="168" t="s">
        <v>201</v>
      </c>
      <c r="B45" s="94">
        <v>280</v>
      </c>
      <c r="C45" s="45">
        <v>162</v>
      </c>
      <c r="D45" s="60">
        <v>118</v>
      </c>
    </row>
    <row r="46" spans="1:4" x14ac:dyDescent="0.25">
      <c r="A46" s="168" t="s">
        <v>202</v>
      </c>
      <c r="B46" s="94">
        <v>204</v>
      </c>
      <c r="C46" s="45">
        <v>114</v>
      </c>
      <c r="D46" s="60">
        <v>90</v>
      </c>
    </row>
    <row r="47" spans="1:4" x14ac:dyDescent="0.25">
      <c r="A47" s="168" t="s">
        <v>203</v>
      </c>
      <c r="B47" s="94">
        <v>318</v>
      </c>
      <c r="C47" s="45">
        <v>159</v>
      </c>
      <c r="D47" s="60">
        <v>159</v>
      </c>
    </row>
    <row r="48" spans="1:4" x14ac:dyDescent="0.25">
      <c r="A48" s="168" t="s">
        <v>220</v>
      </c>
      <c r="B48" s="94">
        <v>218</v>
      </c>
      <c r="C48" s="45">
        <v>134</v>
      </c>
      <c r="D48" s="60">
        <v>84</v>
      </c>
    </row>
    <row r="49" spans="1:4" x14ac:dyDescent="0.25">
      <c r="A49" s="168" t="s">
        <v>204</v>
      </c>
      <c r="B49" s="94">
        <v>166</v>
      </c>
      <c r="C49" s="45">
        <v>76</v>
      </c>
      <c r="D49" s="60">
        <v>90</v>
      </c>
    </row>
    <row r="50" spans="1:4" x14ac:dyDescent="0.25">
      <c r="A50" s="168" t="s">
        <v>371</v>
      </c>
      <c r="B50" s="94">
        <v>269</v>
      </c>
      <c r="C50" s="45">
        <v>114</v>
      </c>
      <c r="D50" s="60">
        <v>155</v>
      </c>
    </row>
    <row r="51" spans="1:4" x14ac:dyDescent="0.25">
      <c r="A51" s="168" t="s">
        <v>372</v>
      </c>
      <c r="B51" s="94">
        <v>486</v>
      </c>
      <c r="C51" s="45">
        <v>263</v>
      </c>
      <c r="D51" s="60">
        <v>223</v>
      </c>
    </row>
    <row r="52" spans="1:4" x14ac:dyDescent="0.25">
      <c r="A52" s="168" t="s">
        <v>373</v>
      </c>
      <c r="B52" s="94">
        <v>519</v>
      </c>
      <c r="C52" s="45">
        <v>317</v>
      </c>
      <c r="D52" s="60">
        <v>202</v>
      </c>
    </row>
    <row r="53" spans="1:4" x14ac:dyDescent="0.25">
      <c r="A53" s="168" t="s">
        <v>221</v>
      </c>
      <c r="B53" s="94">
        <v>495</v>
      </c>
      <c r="C53" s="45">
        <v>259</v>
      </c>
      <c r="D53" s="60">
        <v>236</v>
      </c>
    </row>
    <row r="54" spans="1:4" x14ac:dyDescent="0.25">
      <c r="A54" s="168" t="s">
        <v>374</v>
      </c>
      <c r="B54" s="94">
        <v>259</v>
      </c>
      <c r="C54" s="45">
        <v>138</v>
      </c>
      <c r="D54" s="60">
        <v>121</v>
      </c>
    </row>
    <row r="55" spans="1:4" x14ac:dyDescent="0.25">
      <c r="A55" s="169" t="s">
        <v>205</v>
      </c>
      <c r="B55" s="95">
        <v>350</v>
      </c>
      <c r="C55" s="41">
        <v>211</v>
      </c>
      <c r="D55" s="58">
        <v>139</v>
      </c>
    </row>
    <row r="56" spans="1:4" x14ac:dyDescent="0.25">
      <c r="A56" s="48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J78"/>
  <sheetViews>
    <sheetView workbookViewId="0">
      <selection sqref="A1:J1"/>
    </sheetView>
  </sheetViews>
  <sheetFormatPr defaultRowHeight="15" x14ac:dyDescent="0.25"/>
  <cols>
    <col min="1" max="1" width="26.5703125" style="10" customWidth="1"/>
    <col min="2" max="3" width="9.140625" style="10"/>
    <col min="4" max="4" width="22.140625" style="10" customWidth="1"/>
    <col min="5" max="5" width="19.5703125" style="10" customWidth="1"/>
    <col min="6" max="6" width="15" style="10" customWidth="1"/>
    <col min="7" max="7" width="14.7109375" style="10" customWidth="1"/>
    <col min="8" max="8" width="19.42578125" style="10" customWidth="1"/>
    <col min="9" max="9" width="24.140625" style="10" customWidth="1"/>
    <col min="10" max="10" width="11.5703125" style="10" customWidth="1"/>
    <col min="11" max="16384" width="9.140625" style="10"/>
  </cols>
  <sheetData>
    <row r="1" spans="1:10" x14ac:dyDescent="0.25">
      <c r="A1" s="286" t="s">
        <v>439</v>
      </c>
      <c r="B1" s="286"/>
      <c r="C1" s="286"/>
      <c r="D1" s="286"/>
      <c r="E1" s="286"/>
      <c r="F1" s="286"/>
      <c r="G1" s="286"/>
      <c r="H1" s="286"/>
      <c r="I1" s="286"/>
      <c r="J1" s="286"/>
    </row>
    <row r="2" spans="1:10" ht="23.25" customHeight="1" x14ac:dyDescent="0.25">
      <c r="A2" s="304" t="s">
        <v>186</v>
      </c>
      <c r="B2" s="304" t="s">
        <v>338</v>
      </c>
      <c r="C2" s="312"/>
      <c r="D2" s="312"/>
      <c r="E2" s="312"/>
      <c r="F2" s="312"/>
      <c r="G2" s="312"/>
      <c r="H2" s="312"/>
      <c r="I2" s="312"/>
      <c r="J2" s="313"/>
    </row>
    <row r="3" spans="1:10" ht="48.75" customHeight="1" x14ac:dyDescent="0.25">
      <c r="A3" s="305"/>
      <c r="B3" s="201" t="s">
        <v>0</v>
      </c>
      <c r="C3" s="210" t="s">
        <v>258</v>
      </c>
      <c r="D3" s="213" t="s">
        <v>259</v>
      </c>
      <c r="E3" s="213" t="s">
        <v>260</v>
      </c>
      <c r="F3" s="213" t="s">
        <v>261</v>
      </c>
      <c r="G3" s="213" t="s">
        <v>262</v>
      </c>
      <c r="H3" s="213" t="s">
        <v>263</v>
      </c>
      <c r="I3" s="213" t="s">
        <v>264</v>
      </c>
      <c r="J3" s="211" t="s">
        <v>265</v>
      </c>
    </row>
    <row r="4" spans="1:10" s="14" customFormat="1" x14ac:dyDescent="0.25">
      <c r="A4" s="166" t="s">
        <v>1</v>
      </c>
      <c r="B4" s="89">
        <v>17883</v>
      </c>
      <c r="C4" s="37">
        <v>15372</v>
      </c>
      <c r="D4" s="37">
        <v>1876</v>
      </c>
      <c r="E4" s="37">
        <v>175</v>
      </c>
      <c r="F4" s="37">
        <v>34</v>
      </c>
      <c r="G4" s="37">
        <v>82</v>
      </c>
      <c r="H4" s="37">
        <v>54</v>
      </c>
      <c r="I4" s="37">
        <v>258</v>
      </c>
      <c r="J4" s="56">
        <v>32</v>
      </c>
    </row>
    <row r="5" spans="1:10" s="14" customFormat="1" x14ac:dyDescent="0.25">
      <c r="A5" s="200" t="s">
        <v>182</v>
      </c>
      <c r="B5" s="91"/>
      <c r="C5" s="214"/>
      <c r="D5" s="214"/>
      <c r="E5" s="214"/>
      <c r="F5" s="214"/>
      <c r="G5" s="214"/>
      <c r="H5" s="214"/>
      <c r="I5" s="214"/>
      <c r="J5" s="92"/>
    </row>
    <row r="6" spans="1:10" s="14" customFormat="1" x14ac:dyDescent="0.25">
      <c r="A6" s="166" t="s">
        <v>2</v>
      </c>
      <c r="B6" s="89">
        <v>3949</v>
      </c>
      <c r="C6" s="37">
        <v>3289</v>
      </c>
      <c r="D6" s="37">
        <v>533</v>
      </c>
      <c r="E6" s="37">
        <v>42</v>
      </c>
      <c r="F6" s="37">
        <v>11</v>
      </c>
      <c r="G6" s="37">
        <v>20</v>
      </c>
      <c r="H6" s="37">
        <v>14</v>
      </c>
      <c r="I6" s="37">
        <v>38</v>
      </c>
      <c r="J6" s="56">
        <v>2</v>
      </c>
    </row>
    <row r="7" spans="1:10" x14ac:dyDescent="0.25">
      <c r="A7" s="167" t="s">
        <v>376</v>
      </c>
      <c r="B7" s="94">
        <v>2482</v>
      </c>
      <c r="C7" s="45">
        <v>2029</v>
      </c>
      <c r="D7" s="45">
        <v>365</v>
      </c>
      <c r="E7" s="45">
        <v>26</v>
      </c>
      <c r="F7" s="45">
        <v>5</v>
      </c>
      <c r="G7" s="45">
        <v>13</v>
      </c>
      <c r="H7" s="45">
        <v>12</v>
      </c>
      <c r="I7" s="45">
        <v>30</v>
      </c>
      <c r="J7" s="60">
        <v>2</v>
      </c>
    </row>
    <row r="8" spans="1:10" x14ac:dyDescent="0.25">
      <c r="A8" s="167" t="s">
        <v>377</v>
      </c>
      <c r="B8" s="94">
        <v>1467</v>
      </c>
      <c r="C8" s="45">
        <v>1260</v>
      </c>
      <c r="D8" s="45">
        <v>168</v>
      </c>
      <c r="E8" s="45">
        <v>16</v>
      </c>
      <c r="F8" s="45">
        <v>6</v>
      </c>
      <c r="G8" s="45">
        <v>7</v>
      </c>
      <c r="H8" s="45">
        <v>2</v>
      </c>
      <c r="I8" s="45">
        <v>8</v>
      </c>
      <c r="J8" s="60">
        <v>0</v>
      </c>
    </row>
    <row r="9" spans="1:10" x14ac:dyDescent="0.25">
      <c r="A9" s="220" t="s">
        <v>181</v>
      </c>
      <c r="B9" s="95"/>
      <c r="C9" s="41"/>
      <c r="D9" s="41"/>
      <c r="E9" s="41"/>
      <c r="F9" s="41"/>
      <c r="G9" s="41"/>
      <c r="H9" s="41"/>
      <c r="I9" s="41"/>
      <c r="J9" s="58"/>
    </row>
    <row r="10" spans="1:10" s="14" customFormat="1" x14ac:dyDescent="0.25">
      <c r="A10" s="141" t="s">
        <v>183</v>
      </c>
      <c r="B10" s="89">
        <v>6535</v>
      </c>
      <c r="C10" s="37">
        <v>5578</v>
      </c>
      <c r="D10" s="37">
        <v>723</v>
      </c>
      <c r="E10" s="37">
        <v>62</v>
      </c>
      <c r="F10" s="37">
        <v>16</v>
      </c>
      <c r="G10" s="37">
        <v>44</v>
      </c>
      <c r="H10" s="37">
        <v>30</v>
      </c>
      <c r="I10" s="37">
        <v>75</v>
      </c>
      <c r="J10" s="56">
        <v>7</v>
      </c>
    </row>
    <row r="11" spans="1:10" x14ac:dyDescent="0.25">
      <c r="A11" s="168" t="s">
        <v>191</v>
      </c>
      <c r="B11" s="94">
        <v>733</v>
      </c>
      <c r="C11" s="45">
        <v>641</v>
      </c>
      <c r="D11" s="45">
        <v>70</v>
      </c>
      <c r="E11" s="45">
        <v>7</v>
      </c>
      <c r="F11" s="45">
        <v>4</v>
      </c>
      <c r="G11" s="45">
        <v>4</v>
      </c>
      <c r="H11" s="45">
        <v>3</v>
      </c>
      <c r="I11" s="45">
        <v>4</v>
      </c>
      <c r="J11" s="60">
        <v>0</v>
      </c>
    </row>
    <row r="12" spans="1:10" x14ac:dyDescent="0.25">
      <c r="A12" s="168" t="s">
        <v>367</v>
      </c>
      <c r="B12" s="94">
        <v>2228</v>
      </c>
      <c r="C12" s="45">
        <v>1745</v>
      </c>
      <c r="D12" s="45">
        <v>347</v>
      </c>
      <c r="E12" s="45">
        <v>34</v>
      </c>
      <c r="F12" s="45">
        <v>7</v>
      </c>
      <c r="G12" s="45">
        <v>22</v>
      </c>
      <c r="H12" s="45">
        <v>16</v>
      </c>
      <c r="I12" s="45">
        <v>52</v>
      </c>
      <c r="J12" s="60">
        <v>5</v>
      </c>
    </row>
    <row r="13" spans="1:10" x14ac:dyDescent="0.25">
      <c r="A13" s="168" t="s">
        <v>375</v>
      </c>
      <c r="B13" s="94">
        <v>1156</v>
      </c>
      <c r="C13" s="45">
        <v>1002</v>
      </c>
      <c r="D13" s="45">
        <v>133</v>
      </c>
      <c r="E13" s="45">
        <v>2</v>
      </c>
      <c r="F13" s="45">
        <v>1</v>
      </c>
      <c r="G13" s="45">
        <v>6</v>
      </c>
      <c r="H13" s="45">
        <v>5</v>
      </c>
      <c r="I13" s="45">
        <v>6</v>
      </c>
      <c r="J13" s="60">
        <v>1</v>
      </c>
    </row>
    <row r="14" spans="1:10" x14ac:dyDescent="0.25">
      <c r="A14" s="168" t="s">
        <v>192</v>
      </c>
      <c r="B14" s="94">
        <v>566</v>
      </c>
      <c r="C14" s="45">
        <v>508</v>
      </c>
      <c r="D14" s="45">
        <v>49</v>
      </c>
      <c r="E14" s="45">
        <v>7</v>
      </c>
      <c r="F14" s="45">
        <v>0</v>
      </c>
      <c r="G14" s="45">
        <v>1</v>
      </c>
      <c r="H14" s="45">
        <v>0</v>
      </c>
      <c r="I14" s="45">
        <v>1</v>
      </c>
      <c r="J14" s="60">
        <v>0</v>
      </c>
    </row>
    <row r="15" spans="1:10" x14ac:dyDescent="0.25">
      <c r="A15" s="168" t="s">
        <v>193</v>
      </c>
      <c r="B15" s="94">
        <v>687</v>
      </c>
      <c r="C15" s="45">
        <v>649</v>
      </c>
      <c r="D15" s="45">
        <v>27</v>
      </c>
      <c r="E15" s="45">
        <v>3</v>
      </c>
      <c r="F15" s="45">
        <v>2</v>
      </c>
      <c r="G15" s="45">
        <v>1</v>
      </c>
      <c r="H15" s="45">
        <v>2</v>
      </c>
      <c r="I15" s="45">
        <v>3</v>
      </c>
      <c r="J15" s="60">
        <v>0</v>
      </c>
    </row>
    <row r="16" spans="1:10" x14ac:dyDescent="0.25">
      <c r="A16" s="168" t="s">
        <v>207</v>
      </c>
      <c r="B16" s="94">
        <v>384</v>
      </c>
      <c r="C16" s="45">
        <v>349</v>
      </c>
      <c r="D16" s="45">
        <v>30</v>
      </c>
      <c r="E16" s="45">
        <v>3</v>
      </c>
      <c r="F16" s="45">
        <v>0</v>
      </c>
      <c r="G16" s="45">
        <v>1</v>
      </c>
      <c r="H16" s="45">
        <v>0</v>
      </c>
      <c r="I16" s="45">
        <v>1</v>
      </c>
      <c r="J16" s="60">
        <v>0</v>
      </c>
    </row>
    <row r="17" spans="1:10" x14ac:dyDescent="0.25">
      <c r="A17" s="168" t="s">
        <v>194</v>
      </c>
      <c r="B17" s="94">
        <v>465</v>
      </c>
      <c r="C17" s="45">
        <v>410</v>
      </c>
      <c r="D17" s="45">
        <v>32</v>
      </c>
      <c r="E17" s="45">
        <v>3</v>
      </c>
      <c r="F17" s="45">
        <v>0</v>
      </c>
      <c r="G17" s="45">
        <v>8</v>
      </c>
      <c r="H17" s="45">
        <v>4</v>
      </c>
      <c r="I17" s="45">
        <v>7</v>
      </c>
      <c r="J17" s="60">
        <v>1</v>
      </c>
    </row>
    <row r="18" spans="1:10" x14ac:dyDescent="0.25">
      <c r="A18" s="168" t="s">
        <v>195</v>
      </c>
      <c r="B18" s="94">
        <v>316</v>
      </c>
      <c r="C18" s="45">
        <v>274</v>
      </c>
      <c r="D18" s="45">
        <v>35</v>
      </c>
      <c r="E18" s="45">
        <v>3</v>
      </c>
      <c r="F18" s="45">
        <v>2</v>
      </c>
      <c r="G18" s="45">
        <v>1</v>
      </c>
      <c r="H18" s="45">
        <v>0</v>
      </c>
      <c r="I18" s="45">
        <v>1</v>
      </c>
      <c r="J18" s="60">
        <v>0</v>
      </c>
    </row>
    <row r="19" spans="1:10" x14ac:dyDescent="0.25">
      <c r="A19" s="168"/>
      <c r="B19" s="94"/>
      <c r="C19" s="45"/>
      <c r="D19" s="45"/>
      <c r="E19" s="45"/>
      <c r="F19" s="45"/>
      <c r="G19" s="45"/>
      <c r="H19" s="45"/>
      <c r="I19" s="45"/>
      <c r="J19" s="60"/>
    </row>
    <row r="20" spans="1:10" s="14" customFormat="1" x14ac:dyDescent="0.25">
      <c r="A20" s="141" t="s">
        <v>184</v>
      </c>
      <c r="B20" s="89">
        <v>3748</v>
      </c>
      <c r="C20" s="37">
        <v>3459</v>
      </c>
      <c r="D20" s="37">
        <v>220</v>
      </c>
      <c r="E20" s="37">
        <v>24</v>
      </c>
      <c r="F20" s="37">
        <v>3</v>
      </c>
      <c r="G20" s="37">
        <v>7</v>
      </c>
      <c r="H20" s="37">
        <v>5</v>
      </c>
      <c r="I20" s="37">
        <v>21</v>
      </c>
      <c r="J20" s="56">
        <v>9</v>
      </c>
    </row>
    <row r="21" spans="1:10" x14ac:dyDescent="0.25">
      <c r="A21" s="168" t="s">
        <v>208</v>
      </c>
      <c r="B21" s="94">
        <v>608</v>
      </c>
      <c r="C21" s="45">
        <v>573</v>
      </c>
      <c r="D21" s="45">
        <v>27</v>
      </c>
      <c r="E21" s="45">
        <v>1</v>
      </c>
      <c r="F21" s="45">
        <v>0</v>
      </c>
      <c r="G21" s="45">
        <v>2</v>
      </c>
      <c r="H21" s="45">
        <v>2</v>
      </c>
      <c r="I21" s="45">
        <v>3</v>
      </c>
      <c r="J21" s="60">
        <v>0</v>
      </c>
    </row>
    <row r="22" spans="1:10" x14ac:dyDescent="0.25">
      <c r="A22" s="168" t="s">
        <v>196</v>
      </c>
      <c r="B22" s="94">
        <v>223</v>
      </c>
      <c r="C22" s="45">
        <v>184</v>
      </c>
      <c r="D22" s="45">
        <v>35</v>
      </c>
      <c r="E22" s="45">
        <v>1</v>
      </c>
      <c r="F22" s="45">
        <v>1</v>
      </c>
      <c r="G22" s="45">
        <v>1</v>
      </c>
      <c r="H22" s="45">
        <v>0</v>
      </c>
      <c r="I22" s="45">
        <v>1</v>
      </c>
      <c r="J22" s="60">
        <v>0</v>
      </c>
    </row>
    <row r="23" spans="1:10" x14ac:dyDescent="0.25">
      <c r="A23" s="168" t="s">
        <v>209</v>
      </c>
      <c r="B23" s="94">
        <v>242</v>
      </c>
      <c r="C23" s="45">
        <v>219</v>
      </c>
      <c r="D23" s="45">
        <v>19</v>
      </c>
      <c r="E23" s="45">
        <v>0</v>
      </c>
      <c r="F23" s="45">
        <v>0</v>
      </c>
      <c r="G23" s="45">
        <v>0</v>
      </c>
      <c r="H23" s="45">
        <v>0</v>
      </c>
      <c r="I23" s="45">
        <v>4</v>
      </c>
      <c r="J23" s="60">
        <v>0</v>
      </c>
    </row>
    <row r="24" spans="1:10" x14ac:dyDescent="0.25">
      <c r="A24" s="168" t="s">
        <v>368</v>
      </c>
      <c r="B24" s="94">
        <v>373</v>
      </c>
      <c r="C24" s="45">
        <v>336</v>
      </c>
      <c r="D24" s="45">
        <v>32</v>
      </c>
      <c r="E24" s="45">
        <v>3</v>
      </c>
      <c r="F24" s="45">
        <v>0</v>
      </c>
      <c r="G24" s="45">
        <v>2</v>
      </c>
      <c r="H24" s="45">
        <v>0</v>
      </c>
      <c r="I24" s="45">
        <v>0</v>
      </c>
      <c r="J24" s="60">
        <v>0</v>
      </c>
    </row>
    <row r="25" spans="1:10" x14ac:dyDescent="0.25">
      <c r="A25" s="168" t="s">
        <v>210</v>
      </c>
      <c r="B25" s="94">
        <v>322</v>
      </c>
      <c r="C25" s="45">
        <v>287</v>
      </c>
      <c r="D25" s="45">
        <v>25</v>
      </c>
      <c r="E25" s="45">
        <v>1</v>
      </c>
      <c r="F25" s="45">
        <v>1</v>
      </c>
      <c r="G25" s="45">
        <v>1</v>
      </c>
      <c r="H25" s="45">
        <v>1</v>
      </c>
      <c r="I25" s="45">
        <v>4</v>
      </c>
      <c r="J25" s="60">
        <v>2</v>
      </c>
    </row>
    <row r="26" spans="1:10" x14ac:dyDescent="0.25">
      <c r="A26" s="168" t="s">
        <v>369</v>
      </c>
      <c r="B26" s="94">
        <v>391</v>
      </c>
      <c r="C26" s="45">
        <v>356</v>
      </c>
      <c r="D26" s="45">
        <v>28</v>
      </c>
      <c r="E26" s="45">
        <v>1</v>
      </c>
      <c r="F26" s="45">
        <v>0</v>
      </c>
      <c r="G26" s="45">
        <v>0</v>
      </c>
      <c r="H26" s="45">
        <v>1</v>
      </c>
      <c r="I26" s="45">
        <v>5</v>
      </c>
      <c r="J26" s="60">
        <v>0</v>
      </c>
    </row>
    <row r="27" spans="1:10" x14ac:dyDescent="0.25">
      <c r="A27" s="168" t="s">
        <v>211</v>
      </c>
      <c r="B27" s="94">
        <v>134</v>
      </c>
      <c r="C27" s="45">
        <v>128</v>
      </c>
      <c r="D27" s="45">
        <v>5</v>
      </c>
      <c r="E27" s="45">
        <v>0</v>
      </c>
      <c r="F27" s="45">
        <v>1</v>
      </c>
      <c r="G27" s="45">
        <v>0</v>
      </c>
      <c r="H27" s="45">
        <v>0</v>
      </c>
      <c r="I27" s="45">
        <v>0</v>
      </c>
      <c r="J27" s="60">
        <v>0</v>
      </c>
    </row>
    <row r="28" spans="1:10" x14ac:dyDescent="0.25">
      <c r="A28" s="168" t="s">
        <v>212</v>
      </c>
      <c r="B28" s="94">
        <v>121</v>
      </c>
      <c r="C28" s="45">
        <v>110</v>
      </c>
      <c r="D28" s="45">
        <v>3</v>
      </c>
      <c r="E28" s="45">
        <v>8</v>
      </c>
      <c r="F28" s="45">
        <v>0</v>
      </c>
      <c r="G28" s="45">
        <v>0</v>
      </c>
      <c r="H28" s="45">
        <v>0</v>
      </c>
      <c r="I28" s="45">
        <v>0</v>
      </c>
      <c r="J28" s="60">
        <v>0</v>
      </c>
    </row>
    <row r="29" spans="1:10" x14ac:dyDescent="0.25">
      <c r="A29" s="168" t="s">
        <v>213</v>
      </c>
      <c r="B29" s="94">
        <v>128</v>
      </c>
      <c r="C29" s="45">
        <v>118</v>
      </c>
      <c r="D29" s="45">
        <v>8</v>
      </c>
      <c r="E29" s="45">
        <v>0</v>
      </c>
      <c r="F29" s="45">
        <v>0</v>
      </c>
      <c r="G29" s="45">
        <v>0</v>
      </c>
      <c r="H29" s="45">
        <v>0</v>
      </c>
      <c r="I29" s="45">
        <v>1</v>
      </c>
      <c r="J29" s="60">
        <v>1</v>
      </c>
    </row>
    <row r="30" spans="1:10" x14ac:dyDescent="0.25">
      <c r="A30" s="168" t="s">
        <v>197</v>
      </c>
      <c r="B30" s="94">
        <v>277</v>
      </c>
      <c r="C30" s="45">
        <v>258</v>
      </c>
      <c r="D30" s="45">
        <v>15</v>
      </c>
      <c r="E30" s="45">
        <v>3</v>
      </c>
      <c r="F30" s="45">
        <v>0</v>
      </c>
      <c r="G30" s="45">
        <v>0</v>
      </c>
      <c r="H30" s="45">
        <v>0</v>
      </c>
      <c r="I30" s="45">
        <v>1</v>
      </c>
      <c r="J30" s="60">
        <v>0</v>
      </c>
    </row>
    <row r="31" spans="1:10" x14ac:dyDescent="0.25">
      <c r="A31" s="168" t="s">
        <v>214</v>
      </c>
      <c r="B31" s="94">
        <v>287</v>
      </c>
      <c r="C31" s="45">
        <v>272</v>
      </c>
      <c r="D31" s="45">
        <v>8</v>
      </c>
      <c r="E31" s="45">
        <v>4</v>
      </c>
      <c r="F31" s="45">
        <v>0</v>
      </c>
      <c r="G31" s="45">
        <v>0</v>
      </c>
      <c r="H31" s="45">
        <v>1</v>
      </c>
      <c r="I31" s="45">
        <v>1</v>
      </c>
      <c r="J31" s="60">
        <v>1</v>
      </c>
    </row>
    <row r="32" spans="1:10" x14ac:dyDescent="0.25">
      <c r="A32" s="168" t="s">
        <v>198</v>
      </c>
      <c r="B32" s="94">
        <v>465</v>
      </c>
      <c r="C32" s="45">
        <v>445</v>
      </c>
      <c r="D32" s="45">
        <v>12</v>
      </c>
      <c r="E32" s="45">
        <v>1</v>
      </c>
      <c r="F32" s="45">
        <v>0</v>
      </c>
      <c r="G32" s="45">
        <v>1</v>
      </c>
      <c r="H32" s="45">
        <v>0</v>
      </c>
      <c r="I32" s="45">
        <v>1</v>
      </c>
      <c r="J32" s="60">
        <v>5</v>
      </c>
    </row>
    <row r="33" spans="1:10" x14ac:dyDescent="0.25">
      <c r="A33" s="168" t="s">
        <v>215</v>
      </c>
      <c r="B33" s="94">
        <v>136</v>
      </c>
      <c r="C33" s="45">
        <v>132</v>
      </c>
      <c r="D33" s="45">
        <v>3</v>
      </c>
      <c r="E33" s="45">
        <v>1</v>
      </c>
      <c r="F33" s="45">
        <v>0</v>
      </c>
      <c r="G33" s="45">
        <v>0</v>
      </c>
      <c r="H33" s="45">
        <v>0</v>
      </c>
      <c r="I33" s="45">
        <v>0</v>
      </c>
      <c r="J33" s="60">
        <v>0</v>
      </c>
    </row>
    <row r="34" spans="1:10" x14ac:dyDescent="0.25">
      <c r="A34" s="168" t="s">
        <v>200</v>
      </c>
      <c r="B34" s="94">
        <v>41</v>
      </c>
      <c r="C34" s="45">
        <v>41</v>
      </c>
      <c r="D34" s="45">
        <v>0</v>
      </c>
      <c r="E34" s="45">
        <v>0</v>
      </c>
      <c r="F34" s="45">
        <v>0</v>
      </c>
      <c r="G34" s="45">
        <v>0</v>
      </c>
      <c r="H34" s="45">
        <v>0</v>
      </c>
      <c r="I34" s="45">
        <v>0</v>
      </c>
      <c r="J34" s="60">
        <v>0</v>
      </c>
    </row>
    <row r="35" spans="1:10" x14ac:dyDescent="0.25">
      <c r="A35" s="168"/>
      <c r="B35" s="94"/>
      <c r="C35" s="45"/>
      <c r="D35" s="45"/>
      <c r="E35" s="45"/>
      <c r="F35" s="45"/>
      <c r="G35" s="45"/>
      <c r="H35" s="45"/>
      <c r="I35" s="45"/>
      <c r="J35" s="60"/>
    </row>
    <row r="36" spans="1:10" s="14" customFormat="1" x14ac:dyDescent="0.25">
      <c r="A36" s="141" t="s">
        <v>187</v>
      </c>
      <c r="B36" s="89">
        <v>3651</v>
      </c>
      <c r="C36" s="37">
        <v>3046</v>
      </c>
      <c r="D36" s="37">
        <v>400</v>
      </c>
      <c r="E36" s="37">
        <v>47</v>
      </c>
      <c r="F36" s="37">
        <v>4</v>
      </c>
      <c r="G36" s="37">
        <v>11</v>
      </c>
      <c r="H36" s="37">
        <v>5</v>
      </c>
      <c r="I36" s="37">
        <v>124</v>
      </c>
      <c r="J36" s="56">
        <v>14</v>
      </c>
    </row>
    <row r="37" spans="1:10" x14ac:dyDescent="0.25">
      <c r="A37" s="168" t="s">
        <v>216</v>
      </c>
      <c r="B37" s="94">
        <v>628</v>
      </c>
      <c r="C37" s="45">
        <v>552</v>
      </c>
      <c r="D37" s="45">
        <v>60</v>
      </c>
      <c r="E37" s="45">
        <v>2</v>
      </c>
      <c r="F37" s="45">
        <v>1</v>
      </c>
      <c r="G37" s="45">
        <v>5</v>
      </c>
      <c r="H37" s="45">
        <v>3</v>
      </c>
      <c r="I37" s="45">
        <v>5</v>
      </c>
      <c r="J37" s="60">
        <v>0</v>
      </c>
    </row>
    <row r="38" spans="1:10" x14ac:dyDescent="0.25">
      <c r="A38" s="168" t="s">
        <v>199</v>
      </c>
      <c r="B38" s="94">
        <v>277</v>
      </c>
      <c r="C38" s="45">
        <v>231</v>
      </c>
      <c r="D38" s="45">
        <v>23</v>
      </c>
      <c r="E38" s="45">
        <v>5</v>
      </c>
      <c r="F38" s="45">
        <v>0</v>
      </c>
      <c r="G38" s="45">
        <v>0</v>
      </c>
      <c r="H38" s="45">
        <v>1</v>
      </c>
      <c r="I38" s="45">
        <v>15</v>
      </c>
      <c r="J38" s="60">
        <v>2</v>
      </c>
    </row>
    <row r="39" spans="1:10" x14ac:dyDescent="0.25">
      <c r="A39" s="168" t="s">
        <v>321</v>
      </c>
      <c r="B39" s="94">
        <v>241</v>
      </c>
      <c r="C39" s="45">
        <v>217</v>
      </c>
      <c r="D39" s="45">
        <v>13</v>
      </c>
      <c r="E39" s="45">
        <v>2</v>
      </c>
      <c r="F39" s="45">
        <v>1</v>
      </c>
      <c r="G39" s="45">
        <v>5</v>
      </c>
      <c r="H39" s="45">
        <v>0</v>
      </c>
      <c r="I39" s="45">
        <v>3</v>
      </c>
      <c r="J39" s="60">
        <v>0</v>
      </c>
    </row>
    <row r="40" spans="1:10" x14ac:dyDescent="0.25">
      <c r="A40" s="168" t="s">
        <v>217</v>
      </c>
      <c r="B40" s="94">
        <v>113</v>
      </c>
      <c r="C40" s="45">
        <v>108</v>
      </c>
      <c r="D40" s="45">
        <v>4</v>
      </c>
      <c r="E40" s="45">
        <v>0</v>
      </c>
      <c r="F40" s="45">
        <v>0</v>
      </c>
      <c r="G40" s="45">
        <v>0</v>
      </c>
      <c r="H40" s="45">
        <v>1</v>
      </c>
      <c r="I40" s="45">
        <v>0</v>
      </c>
      <c r="J40" s="60">
        <v>0</v>
      </c>
    </row>
    <row r="41" spans="1:10" x14ac:dyDescent="0.25">
      <c r="A41" s="168" t="s">
        <v>195</v>
      </c>
      <c r="B41" s="94">
        <v>143</v>
      </c>
      <c r="C41" s="45">
        <v>137</v>
      </c>
      <c r="D41" s="45">
        <v>3</v>
      </c>
      <c r="E41" s="45">
        <v>2</v>
      </c>
      <c r="F41" s="45">
        <v>0</v>
      </c>
      <c r="G41" s="45">
        <v>0</v>
      </c>
      <c r="H41" s="45">
        <v>0</v>
      </c>
      <c r="I41" s="45">
        <v>1</v>
      </c>
      <c r="J41" s="60">
        <v>0</v>
      </c>
    </row>
    <row r="42" spans="1:10" x14ac:dyDescent="0.25">
      <c r="A42" s="168" t="s">
        <v>200</v>
      </c>
      <c r="B42" s="94">
        <v>48</v>
      </c>
      <c r="C42" s="45">
        <v>43</v>
      </c>
      <c r="D42" s="45">
        <v>3</v>
      </c>
      <c r="E42" s="45">
        <v>1</v>
      </c>
      <c r="F42" s="45">
        <v>0</v>
      </c>
      <c r="G42" s="45">
        <v>0</v>
      </c>
      <c r="H42" s="45">
        <v>0</v>
      </c>
      <c r="I42" s="45">
        <v>0</v>
      </c>
      <c r="J42" s="60">
        <v>1</v>
      </c>
    </row>
    <row r="43" spans="1:10" x14ac:dyDescent="0.25">
      <c r="A43" s="168" t="s">
        <v>218</v>
      </c>
      <c r="B43" s="94">
        <v>128</v>
      </c>
      <c r="C43" s="45">
        <v>126</v>
      </c>
      <c r="D43" s="45">
        <v>2</v>
      </c>
      <c r="E43" s="45">
        <v>0</v>
      </c>
      <c r="F43" s="45">
        <v>0</v>
      </c>
      <c r="G43" s="45">
        <v>0</v>
      </c>
      <c r="H43" s="45">
        <v>0</v>
      </c>
      <c r="I43" s="45">
        <v>0</v>
      </c>
      <c r="J43" s="60">
        <v>0</v>
      </c>
    </row>
    <row r="44" spans="1:10" x14ac:dyDescent="0.25">
      <c r="A44" s="168" t="s">
        <v>219</v>
      </c>
      <c r="B44" s="94">
        <v>126</v>
      </c>
      <c r="C44" s="45">
        <v>109</v>
      </c>
      <c r="D44" s="45">
        <v>14</v>
      </c>
      <c r="E44" s="45">
        <v>0</v>
      </c>
      <c r="F44" s="45">
        <v>0</v>
      </c>
      <c r="G44" s="45">
        <v>0</v>
      </c>
      <c r="H44" s="45">
        <v>0</v>
      </c>
      <c r="I44" s="45">
        <v>3</v>
      </c>
      <c r="J44" s="60">
        <v>0</v>
      </c>
    </row>
    <row r="45" spans="1:10" x14ac:dyDescent="0.25">
      <c r="A45" s="168" t="s">
        <v>201</v>
      </c>
      <c r="B45" s="94">
        <v>162</v>
      </c>
      <c r="C45" s="45">
        <v>131</v>
      </c>
      <c r="D45" s="45">
        <v>27</v>
      </c>
      <c r="E45" s="45">
        <v>1</v>
      </c>
      <c r="F45" s="45">
        <v>0</v>
      </c>
      <c r="G45" s="45">
        <v>0</v>
      </c>
      <c r="H45" s="45">
        <v>0</v>
      </c>
      <c r="I45" s="45">
        <v>3</v>
      </c>
      <c r="J45" s="60">
        <v>0</v>
      </c>
    </row>
    <row r="46" spans="1:10" x14ac:dyDescent="0.25">
      <c r="A46" s="168" t="s">
        <v>202</v>
      </c>
      <c r="B46" s="94">
        <v>114</v>
      </c>
      <c r="C46" s="45">
        <v>102</v>
      </c>
      <c r="D46" s="45">
        <v>8</v>
      </c>
      <c r="E46" s="45">
        <v>2</v>
      </c>
      <c r="F46" s="45">
        <v>0</v>
      </c>
      <c r="G46" s="45">
        <v>0</v>
      </c>
      <c r="H46" s="45">
        <v>0</v>
      </c>
      <c r="I46" s="45">
        <v>2</v>
      </c>
      <c r="J46" s="60">
        <v>0</v>
      </c>
    </row>
    <row r="47" spans="1:10" x14ac:dyDescent="0.25">
      <c r="A47" s="168" t="s">
        <v>203</v>
      </c>
      <c r="B47" s="94">
        <v>159</v>
      </c>
      <c r="C47" s="45">
        <v>124</v>
      </c>
      <c r="D47" s="45">
        <v>12</v>
      </c>
      <c r="E47" s="45">
        <v>7</v>
      </c>
      <c r="F47" s="45">
        <v>0</v>
      </c>
      <c r="G47" s="45">
        <v>0</v>
      </c>
      <c r="H47" s="45">
        <v>0</v>
      </c>
      <c r="I47" s="45">
        <v>16</v>
      </c>
      <c r="J47" s="60">
        <v>0</v>
      </c>
    </row>
    <row r="48" spans="1:10" x14ac:dyDescent="0.25">
      <c r="A48" s="168" t="s">
        <v>220</v>
      </c>
      <c r="B48" s="94">
        <v>134</v>
      </c>
      <c r="C48" s="45">
        <v>114</v>
      </c>
      <c r="D48" s="45">
        <v>18</v>
      </c>
      <c r="E48" s="45">
        <v>2</v>
      </c>
      <c r="F48" s="45">
        <v>0</v>
      </c>
      <c r="G48" s="45">
        <v>0</v>
      </c>
      <c r="H48" s="45">
        <v>0</v>
      </c>
      <c r="I48" s="45">
        <v>0</v>
      </c>
      <c r="J48" s="60">
        <v>0</v>
      </c>
    </row>
    <row r="49" spans="1:10" x14ac:dyDescent="0.25">
      <c r="A49" s="168" t="s">
        <v>204</v>
      </c>
      <c r="B49" s="94">
        <v>76</v>
      </c>
      <c r="C49" s="45">
        <v>36</v>
      </c>
      <c r="D49" s="45">
        <v>16</v>
      </c>
      <c r="E49" s="45">
        <v>0</v>
      </c>
      <c r="F49" s="45">
        <v>0</v>
      </c>
      <c r="G49" s="45">
        <v>0</v>
      </c>
      <c r="H49" s="45">
        <v>0</v>
      </c>
      <c r="I49" s="45">
        <v>24</v>
      </c>
      <c r="J49" s="60">
        <v>0</v>
      </c>
    </row>
    <row r="50" spans="1:10" x14ac:dyDescent="0.25">
      <c r="A50" s="168" t="s">
        <v>371</v>
      </c>
      <c r="B50" s="94">
        <v>114</v>
      </c>
      <c r="C50" s="45">
        <v>26</v>
      </c>
      <c r="D50" s="45">
        <v>72</v>
      </c>
      <c r="E50" s="45">
        <v>0</v>
      </c>
      <c r="F50" s="45">
        <v>0</v>
      </c>
      <c r="G50" s="45">
        <v>0</v>
      </c>
      <c r="H50" s="45">
        <v>0</v>
      </c>
      <c r="I50" s="45">
        <v>15</v>
      </c>
      <c r="J50" s="60">
        <v>1</v>
      </c>
    </row>
    <row r="51" spans="1:10" x14ac:dyDescent="0.25">
      <c r="A51" s="168" t="s">
        <v>372</v>
      </c>
      <c r="B51" s="94">
        <v>263</v>
      </c>
      <c r="C51" s="45">
        <v>177</v>
      </c>
      <c r="D51" s="45">
        <v>57</v>
      </c>
      <c r="E51" s="45">
        <v>6</v>
      </c>
      <c r="F51" s="45">
        <v>0</v>
      </c>
      <c r="G51" s="45">
        <v>0</v>
      </c>
      <c r="H51" s="45">
        <v>0</v>
      </c>
      <c r="I51" s="45">
        <v>14</v>
      </c>
      <c r="J51" s="60">
        <v>9</v>
      </c>
    </row>
    <row r="52" spans="1:10" x14ac:dyDescent="0.25">
      <c r="A52" s="168" t="s">
        <v>373</v>
      </c>
      <c r="B52" s="94">
        <v>317</v>
      </c>
      <c r="C52" s="45">
        <v>242</v>
      </c>
      <c r="D52" s="45">
        <v>41</v>
      </c>
      <c r="E52" s="45">
        <v>10</v>
      </c>
      <c r="F52" s="45">
        <v>0</v>
      </c>
      <c r="G52" s="45">
        <v>0</v>
      </c>
      <c r="H52" s="45">
        <v>0</v>
      </c>
      <c r="I52" s="45">
        <v>23</v>
      </c>
      <c r="J52" s="60">
        <v>1</v>
      </c>
    </row>
    <row r="53" spans="1:10" x14ac:dyDescent="0.25">
      <c r="A53" s="168" t="s">
        <v>221</v>
      </c>
      <c r="B53" s="94">
        <v>259</v>
      </c>
      <c r="C53" s="45">
        <v>237</v>
      </c>
      <c r="D53" s="45">
        <v>18</v>
      </c>
      <c r="E53" s="45">
        <v>2</v>
      </c>
      <c r="F53" s="45">
        <v>1</v>
      </c>
      <c r="G53" s="45">
        <v>1</v>
      </c>
      <c r="H53" s="45">
        <v>0</v>
      </c>
      <c r="I53" s="45">
        <v>0</v>
      </c>
      <c r="J53" s="60">
        <v>0</v>
      </c>
    </row>
    <row r="54" spans="1:10" x14ac:dyDescent="0.25">
      <c r="A54" s="168" t="s">
        <v>374</v>
      </c>
      <c r="B54" s="94">
        <v>138</v>
      </c>
      <c r="C54" s="45">
        <v>134</v>
      </c>
      <c r="D54" s="45">
        <v>2</v>
      </c>
      <c r="E54" s="45">
        <v>2</v>
      </c>
      <c r="F54" s="45">
        <v>0</v>
      </c>
      <c r="G54" s="45">
        <v>0</v>
      </c>
      <c r="H54" s="45">
        <v>0</v>
      </c>
      <c r="I54" s="45">
        <v>0</v>
      </c>
      <c r="J54" s="60">
        <v>0</v>
      </c>
    </row>
    <row r="55" spans="1:10" x14ac:dyDescent="0.25">
      <c r="A55" s="169" t="s">
        <v>205</v>
      </c>
      <c r="B55" s="95">
        <v>211</v>
      </c>
      <c r="C55" s="41">
        <v>200</v>
      </c>
      <c r="D55" s="41">
        <v>7</v>
      </c>
      <c r="E55" s="41">
        <v>3</v>
      </c>
      <c r="F55" s="41">
        <v>1</v>
      </c>
      <c r="G55" s="41">
        <v>0</v>
      </c>
      <c r="H55" s="41">
        <v>0</v>
      </c>
      <c r="I55" s="41">
        <v>0</v>
      </c>
      <c r="J55" s="58">
        <v>0</v>
      </c>
    </row>
    <row r="56" spans="1:10" x14ac:dyDescent="0.25">
      <c r="A56" s="48" t="s">
        <v>185</v>
      </c>
      <c r="B56" s="30"/>
      <c r="C56" s="30"/>
      <c r="D56" s="30"/>
      <c r="E56" s="30"/>
      <c r="F56" s="30"/>
      <c r="G56" s="30"/>
      <c r="H56" s="30"/>
      <c r="I56" s="30"/>
      <c r="J56" s="30"/>
    </row>
    <row r="57" spans="1:10" x14ac:dyDescent="0.25">
      <c r="B57" s="5"/>
      <c r="C57" s="5"/>
      <c r="D57" s="5"/>
      <c r="E57" s="5"/>
      <c r="F57" s="5"/>
      <c r="G57" s="5"/>
      <c r="H57" s="5"/>
      <c r="I57" s="5"/>
      <c r="J57" s="5"/>
    </row>
    <row r="58" spans="1:10" x14ac:dyDescent="0.25">
      <c r="B58" s="5"/>
      <c r="C58" s="5"/>
      <c r="D58" s="5"/>
      <c r="E58" s="5"/>
      <c r="F58" s="5"/>
      <c r="G58" s="5"/>
      <c r="H58" s="5"/>
      <c r="I58" s="5"/>
      <c r="J58" s="5"/>
    </row>
    <row r="59" spans="1:10" x14ac:dyDescent="0.25">
      <c r="B59" s="5"/>
      <c r="C59" s="5"/>
      <c r="D59" s="5"/>
      <c r="E59" s="5"/>
      <c r="F59" s="5"/>
      <c r="G59" s="5"/>
      <c r="H59" s="5"/>
      <c r="I59" s="5"/>
      <c r="J59" s="5"/>
    </row>
    <row r="60" spans="1:10" x14ac:dyDescent="0.25">
      <c r="B60" s="5"/>
      <c r="C60" s="5"/>
      <c r="D60" s="5"/>
      <c r="E60" s="5"/>
      <c r="F60" s="5"/>
      <c r="G60" s="5"/>
      <c r="H60" s="5"/>
      <c r="I60" s="5"/>
      <c r="J60" s="5"/>
    </row>
    <row r="61" spans="1:10" x14ac:dyDescent="0.25">
      <c r="B61" s="5"/>
      <c r="C61" s="5"/>
      <c r="D61" s="5"/>
      <c r="E61" s="5"/>
      <c r="F61" s="5"/>
      <c r="G61" s="5"/>
      <c r="H61" s="5"/>
      <c r="I61" s="5"/>
      <c r="J61" s="5"/>
    </row>
    <row r="62" spans="1:10" x14ac:dyDescent="0.25">
      <c r="B62" s="5"/>
      <c r="C62" s="5"/>
      <c r="D62" s="5"/>
      <c r="E62" s="5"/>
      <c r="F62" s="5"/>
      <c r="G62" s="5"/>
      <c r="H62" s="5"/>
      <c r="I62" s="5"/>
      <c r="J62" s="5"/>
    </row>
    <row r="63" spans="1:10" x14ac:dyDescent="0.25">
      <c r="B63" s="5"/>
      <c r="C63" s="5"/>
      <c r="D63" s="5"/>
      <c r="E63" s="5"/>
      <c r="F63" s="5"/>
      <c r="G63" s="5"/>
      <c r="H63" s="5"/>
      <c r="I63" s="5"/>
      <c r="J63" s="5"/>
    </row>
    <row r="64" spans="1:10" x14ac:dyDescent="0.25">
      <c r="B64" s="5"/>
      <c r="C64" s="5"/>
      <c r="D64" s="5"/>
      <c r="E64" s="5"/>
      <c r="F64" s="5"/>
      <c r="G64" s="5"/>
      <c r="H64" s="5"/>
      <c r="I64" s="5"/>
      <c r="J64" s="5"/>
    </row>
    <row r="65" spans="2:10" x14ac:dyDescent="0.25">
      <c r="B65" s="5"/>
      <c r="C65" s="5"/>
      <c r="D65" s="5"/>
      <c r="E65" s="5"/>
      <c r="F65" s="5"/>
      <c r="G65" s="5"/>
      <c r="H65" s="5"/>
      <c r="I65" s="5"/>
      <c r="J65" s="5"/>
    </row>
    <row r="66" spans="2:10" x14ac:dyDescent="0.25">
      <c r="B66" s="5"/>
      <c r="C66" s="5"/>
      <c r="D66" s="5"/>
      <c r="E66" s="5"/>
      <c r="F66" s="5"/>
      <c r="G66" s="5"/>
      <c r="H66" s="5"/>
      <c r="I66" s="5"/>
      <c r="J66" s="5"/>
    </row>
    <row r="67" spans="2:10" x14ac:dyDescent="0.25">
      <c r="B67" s="5"/>
      <c r="C67" s="5"/>
      <c r="D67" s="5"/>
      <c r="E67" s="5"/>
      <c r="F67" s="5"/>
      <c r="G67" s="5"/>
      <c r="H67" s="5"/>
      <c r="I67" s="5"/>
      <c r="J67" s="5"/>
    </row>
    <row r="68" spans="2:10" x14ac:dyDescent="0.25">
      <c r="B68" s="5"/>
      <c r="C68" s="5"/>
      <c r="D68" s="5"/>
      <c r="E68" s="5"/>
      <c r="F68" s="5"/>
      <c r="G68" s="5"/>
      <c r="H68" s="5"/>
      <c r="I68" s="5"/>
      <c r="J68" s="5"/>
    </row>
    <row r="69" spans="2:10" x14ac:dyDescent="0.25">
      <c r="B69" s="5"/>
      <c r="C69" s="5"/>
      <c r="D69" s="5"/>
      <c r="E69" s="5"/>
      <c r="F69" s="5"/>
      <c r="G69" s="5"/>
      <c r="H69" s="5"/>
      <c r="I69" s="5"/>
      <c r="J69" s="5"/>
    </row>
    <row r="70" spans="2:10" x14ac:dyDescent="0.25">
      <c r="B70" s="5"/>
      <c r="C70" s="5"/>
      <c r="D70" s="5"/>
      <c r="E70" s="5"/>
      <c r="F70" s="5"/>
      <c r="G70" s="5"/>
      <c r="H70" s="5"/>
      <c r="I70" s="5"/>
      <c r="J70" s="5"/>
    </row>
    <row r="71" spans="2:10" x14ac:dyDescent="0.25">
      <c r="B71" s="5"/>
      <c r="C71" s="5"/>
      <c r="D71" s="5"/>
      <c r="E71" s="5"/>
      <c r="F71" s="5"/>
      <c r="G71" s="5"/>
      <c r="H71" s="5"/>
      <c r="I71" s="5"/>
      <c r="J71" s="5"/>
    </row>
    <row r="72" spans="2:10" x14ac:dyDescent="0.25">
      <c r="B72" s="5"/>
      <c r="C72" s="5"/>
      <c r="D72" s="5"/>
      <c r="E72" s="5"/>
      <c r="F72" s="5"/>
      <c r="G72" s="5"/>
      <c r="H72" s="5"/>
      <c r="I72" s="5"/>
      <c r="J72" s="5"/>
    </row>
    <row r="73" spans="2:10" x14ac:dyDescent="0.25">
      <c r="B73" s="5"/>
      <c r="C73" s="5"/>
      <c r="D73" s="5"/>
      <c r="E73" s="5"/>
      <c r="F73" s="5"/>
      <c r="G73" s="5"/>
      <c r="H73" s="5"/>
      <c r="I73" s="5"/>
      <c r="J73" s="5"/>
    </row>
    <row r="74" spans="2:10" x14ac:dyDescent="0.25">
      <c r="B74" s="5"/>
      <c r="C74" s="5"/>
      <c r="D74" s="5"/>
      <c r="E74" s="5"/>
      <c r="F74" s="5"/>
      <c r="G74" s="5"/>
      <c r="H74" s="5"/>
      <c r="I74" s="5"/>
      <c r="J74" s="5"/>
    </row>
    <row r="75" spans="2:10" x14ac:dyDescent="0.25">
      <c r="B75" s="5"/>
      <c r="C75" s="5"/>
      <c r="D75" s="5"/>
      <c r="E75" s="5"/>
      <c r="F75" s="5"/>
      <c r="G75" s="5"/>
      <c r="H75" s="5"/>
      <c r="I75" s="5"/>
      <c r="J75" s="5"/>
    </row>
    <row r="76" spans="2:10" x14ac:dyDescent="0.25">
      <c r="B76" s="5"/>
      <c r="C76" s="5"/>
      <c r="D76" s="5"/>
      <c r="E76" s="5"/>
      <c r="F76" s="5"/>
      <c r="G76" s="5"/>
      <c r="H76" s="5"/>
      <c r="I76" s="5"/>
      <c r="J76" s="5"/>
    </row>
    <row r="77" spans="2:10" x14ac:dyDescent="0.25">
      <c r="B77" s="5"/>
      <c r="C77" s="5"/>
      <c r="D77" s="5"/>
      <c r="E77" s="5"/>
      <c r="F77" s="5"/>
      <c r="G77" s="5"/>
      <c r="H77" s="5"/>
      <c r="I77" s="5"/>
      <c r="J77" s="5"/>
    </row>
    <row r="78" spans="2:10" x14ac:dyDescent="0.25">
      <c r="B78" s="5"/>
      <c r="C78" s="5"/>
      <c r="D78" s="5"/>
      <c r="E78" s="5"/>
      <c r="F78" s="5"/>
      <c r="G78" s="5"/>
      <c r="H78" s="5"/>
      <c r="I78" s="5"/>
      <c r="J78" s="5"/>
    </row>
  </sheetData>
  <mergeCells count="3">
    <mergeCell ref="A1:J1"/>
    <mergeCell ref="A2:A3"/>
    <mergeCell ref="B2:J2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F64"/>
  <sheetViews>
    <sheetView workbookViewId="0">
      <selection sqref="A1:F1"/>
    </sheetView>
  </sheetViews>
  <sheetFormatPr defaultRowHeight="15" x14ac:dyDescent="0.25"/>
  <cols>
    <col min="1" max="1" width="25.28515625" style="10" customWidth="1"/>
    <col min="2" max="4" width="19.140625" style="10" customWidth="1"/>
    <col min="5" max="6" width="13" style="10" customWidth="1"/>
    <col min="7" max="16384" width="9.140625" style="10"/>
  </cols>
  <sheetData>
    <row r="1" spans="1:6" x14ac:dyDescent="0.25">
      <c r="A1" s="287" t="s">
        <v>440</v>
      </c>
      <c r="B1" s="287"/>
      <c r="C1" s="287"/>
      <c r="D1" s="287"/>
      <c r="E1" s="287"/>
      <c r="F1" s="287"/>
    </row>
    <row r="2" spans="1:6" ht="21.75" customHeight="1" x14ac:dyDescent="0.25">
      <c r="A2" s="304" t="s">
        <v>186</v>
      </c>
      <c r="B2" s="293" t="s">
        <v>283</v>
      </c>
      <c r="C2" s="295"/>
      <c r="D2" s="295"/>
      <c r="E2" s="295"/>
      <c r="F2" s="311"/>
    </row>
    <row r="3" spans="1:6" ht="33" customHeight="1" x14ac:dyDescent="0.25">
      <c r="A3" s="305"/>
      <c r="B3" s="201" t="s">
        <v>0</v>
      </c>
      <c r="C3" s="213" t="s">
        <v>339</v>
      </c>
      <c r="D3" s="213" t="s">
        <v>340</v>
      </c>
      <c r="E3" s="210" t="s">
        <v>266</v>
      </c>
      <c r="F3" s="211" t="s">
        <v>267</v>
      </c>
    </row>
    <row r="4" spans="1:6" s="14" customFormat="1" x14ac:dyDescent="0.25">
      <c r="A4" s="166" t="s">
        <v>1</v>
      </c>
      <c r="B4" s="89">
        <v>28880</v>
      </c>
      <c r="C4" s="37">
        <v>14943</v>
      </c>
      <c r="D4" s="37">
        <v>8406</v>
      </c>
      <c r="E4" s="37">
        <v>244</v>
      </c>
      <c r="F4" s="56">
        <v>5287</v>
      </c>
    </row>
    <row r="5" spans="1:6" x14ac:dyDescent="0.25">
      <c r="A5" s="200" t="s">
        <v>182</v>
      </c>
      <c r="B5" s="95"/>
      <c r="C5" s="41"/>
      <c r="D5" s="41"/>
      <c r="E5" s="41"/>
      <c r="F5" s="58"/>
    </row>
    <row r="6" spans="1:6" s="14" customFormat="1" x14ac:dyDescent="0.25">
      <c r="A6" s="166" t="s">
        <v>2</v>
      </c>
      <c r="B6" s="89">
        <v>5840</v>
      </c>
      <c r="C6" s="37">
        <v>3779</v>
      </c>
      <c r="D6" s="37">
        <v>1595</v>
      </c>
      <c r="E6" s="37">
        <v>63</v>
      </c>
      <c r="F6" s="56">
        <v>403</v>
      </c>
    </row>
    <row r="7" spans="1:6" x14ac:dyDescent="0.25">
      <c r="A7" s="167" t="s">
        <v>376</v>
      </c>
      <c r="B7" s="94">
        <v>3679</v>
      </c>
      <c r="C7" s="45">
        <v>2450</v>
      </c>
      <c r="D7" s="45">
        <v>950</v>
      </c>
      <c r="E7" s="45">
        <v>43</v>
      </c>
      <c r="F7" s="60">
        <v>236</v>
      </c>
    </row>
    <row r="8" spans="1:6" x14ac:dyDescent="0.25">
      <c r="A8" s="167" t="s">
        <v>377</v>
      </c>
      <c r="B8" s="94">
        <v>2161</v>
      </c>
      <c r="C8" s="45">
        <v>1329</v>
      </c>
      <c r="D8" s="45">
        <v>645</v>
      </c>
      <c r="E8" s="45">
        <v>20</v>
      </c>
      <c r="F8" s="60">
        <v>167</v>
      </c>
    </row>
    <row r="9" spans="1:6" x14ac:dyDescent="0.25">
      <c r="A9" s="220" t="s">
        <v>181</v>
      </c>
      <c r="B9" s="95"/>
      <c r="C9" s="41"/>
      <c r="D9" s="41"/>
      <c r="E9" s="41"/>
      <c r="F9" s="58"/>
    </row>
    <row r="10" spans="1:6" s="14" customFormat="1" x14ac:dyDescent="0.25">
      <c r="A10" s="141" t="s">
        <v>183</v>
      </c>
      <c r="B10" s="89">
        <v>10105</v>
      </c>
      <c r="C10" s="37">
        <v>5274</v>
      </c>
      <c r="D10" s="37">
        <v>3349</v>
      </c>
      <c r="E10" s="37">
        <v>99</v>
      </c>
      <c r="F10" s="56">
        <v>1383</v>
      </c>
    </row>
    <row r="11" spans="1:6" x14ac:dyDescent="0.25">
      <c r="A11" s="168" t="s">
        <v>191</v>
      </c>
      <c r="B11" s="94">
        <v>1150</v>
      </c>
      <c r="C11" s="45">
        <v>687</v>
      </c>
      <c r="D11" s="45">
        <v>327</v>
      </c>
      <c r="E11" s="45">
        <v>10</v>
      </c>
      <c r="F11" s="60">
        <v>126</v>
      </c>
    </row>
    <row r="12" spans="1:6" x14ac:dyDescent="0.25">
      <c r="A12" s="168" t="s">
        <v>367</v>
      </c>
      <c r="B12" s="94">
        <v>3382</v>
      </c>
      <c r="C12" s="45">
        <v>1954</v>
      </c>
      <c r="D12" s="45">
        <v>1049</v>
      </c>
      <c r="E12" s="45">
        <v>27</v>
      </c>
      <c r="F12" s="60">
        <v>352</v>
      </c>
    </row>
    <row r="13" spans="1:6" x14ac:dyDescent="0.25">
      <c r="A13" s="168" t="s">
        <v>375</v>
      </c>
      <c r="B13" s="94">
        <v>1918</v>
      </c>
      <c r="C13" s="45">
        <v>870</v>
      </c>
      <c r="D13" s="45">
        <v>708</v>
      </c>
      <c r="E13" s="45">
        <v>16</v>
      </c>
      <c r="F13" s="60">
        <v>324</v>
      </c>
    </row>
    <row r="14" spans="1:6" x14ac:dyDescent="0.25">
      <c r="A14" s="168" t="s">
        <v>192</v>
      </c>
      <c r="B14" s="94">
        <v>889</v>
      </c>
      <c r="C14" s="45">
        <v>395</v>
      </c>
      <c r="D14" s="45">
        <v>349</v>
      </c>
      <c r="E14" s="45">
        <v>23</v>
      </c>
      <c r="F14" s="60">
        <v>122</v>
      </c>
    </row>
    <row r="15" spans="1:6" x14ac:dyDescent="0.25">
      <c r="A15" s="168" t="s">
        <v>193</v>
      </c>
      <c r="B15" s="94">
        <v>963</v>
      </c>
      <c r="C15" s="45">
        <v>456</v>
      </c>
      <c r="D15" s="45">
        <v>332</v>
      </c>
      <c r="E15" s="45">
        <v>4</v>
      </c>
      <c r="F15" s="60">
        <v>171</v>
      </c>
    </row>
    <row r="16" spans="1:6" x14ac:dyDescent="0.25">
      <c r="A16" s="168" t="s">
        <v>207</v>
      </c>
      <c r="B16" s="94">
        <v>495</v>
      </c>
      <c r="C16" s="45">
        <v>282</v>
      </c>
      <c r="D16" s="45">
        <v>146</v>
      </c>
      <c r="E16" s="45">
        <v>2</v>
      </c>
      <c r="F16" s="60">
        <v>65</v>
      </c>
    </row>
    <row r="17" spans="1:6" x14ac:dyDescent="0.25">
      <c r="A17" s="168" t="s">
        <v>194</v>
      </c>
      <c r="B17" s="94">
        <v>826</v>
      </c>
      <c r="C17" s="45">
        <v>425</v>
      </c>
      <c r="D17" s="45">
        <v>231</v>
      </c>
      <c r="E17" s="45">
        <v>7</v>
      </c>
      <c r="F17" s="60">
        <v>163</v>
      </c>
    </row>
    <row r="18" spans="1:6" x14ac:dyDescent="0.25">
      <c r="A18" s="168" t="s">
        <v>195</v>
      </c>
      <c r="B18" s="94">
        <v>482</v>
      </c>
      <c r="C18" s="45">
        <v>205</v>
      </c>
      <c r="D18" s="45">
        <v>207</v>
      </c>
      <c r="E18" s="45">
        <v>10</v>
      </c>
      <c r="F18" s="60">
        <v>60</v>
      </c>
    </row>
    <row r="19" spans="1:6" x14ac:dyDescent="0.25">
      <c r="A19" s="168"/>
      <c r="B19" s="94"/>
      <c r="C19" s="45"/>
      <c r="D19" s="45"/>
      <c r="E19" s="45"/>
      <c r="F19" s="60"/>
    </row>
    <row r="20" spans="1:6" s="14" customFormat="1" x14ac:dyDescent="0.25">
      <c r="A20" s="141" t="s">
        <v>184</v>
      </c>
      <c r="B20" s="89">
        <v>6549</v>
      </c>
      <c r="C20" s="37">
        <v>2934</v>
      </c>
      <c r="D20" s="37">
        <v>1699</v>
      </c>
      <c r="E20" s="37">
        <v>43</v>
      </c>
      <c r="F20" s="56">
        <v>1873</v>
      </c>
    </row>
    <row r="21" spans="1:6" x14ac:dyDescent="0.25">
      <c r="A21" s="168" t="s">
        <v>208</v>
      </c>
      <c r="B21" s="94">
        <v>880</v>
      </c>
      <c r="C21" s="45">
        <v>452</v>
      </c>
      <c r="D21" s="45">
        <v>246</v>
      </c>
      <c r="E21" s="45">
        <v>8</v>
      </c>
      <c r="F21" s="60">
        <v>174</v>
      </c>
    </row>
    <row r="22" spans="1:6" x14ac:dyDescent="0.25">
      <c r="A22" s="168" t="s">
        <v>196</v>
      </c>
      <c r="B22" s="94">
        <v>371</v>
      </c>
      <c r="C22" s="45">
        <v>145</v>
      </c>
      <c r="D22" s="45">
        <v>135</v>
      </c>
      <c r="E22" s="45">
        <v>2</v>
      </c>
      <c r="F22" s="60">
        <v>89</v>
      </c>
    </row>
    <row r="23" spans="1:6" x14ac:dyDescent="0.25">
      <c r="A23" s="168" t="s">
        <v>209</v>
      </c>
      <c r="B23" s="94">
        <v>455</v>
      </c>
      <c r="C23" s="45">
        <v>217</v>
      </c>
      <c r="D23" s="45">
        <v>102</v>
      </c>
      <c r="E23" s="45">
        <v>10</v>
      </c>
      <c r="F23" s="60">
        <v>126</v>
      </c>
    </row>
    <row r="24" spans="1:6" x14ac:dyDescent="0.25">
      <c r="A24" s="168" t="s">
        <v>368</v>
      </c>
      <c r="B24" s="94">
        <v>588</v>
      </c>
      <c r="C24" s="45">
        <v>312</v>
      </c>
      <c r="D24" s="45">
        <v>137</v>
      </c>
      <c r="E24" s="45">
        <v>3</v>
      </c>
      <c r="F24" s="60">
        <v>136</v>
      </c>
    </row>
    <row r="25" spans="1:6" x14ac:dyDescent="0.25">
      <c r="A25" s="168" t="s">
        <v>210</v>
      </c>
      <c r="B25" s="94">
        <v>683</v>
      </c>
      <c r="C25" s="45">
        <v>294</v>
      </c>
      <c r="D25" s="45">
        <v>202</v>
      </c>
      <c r="E25" s="45">
        <v>6</v>
      </c>
      <c r="F25" s="60">
        <v>181</v>
      </c>
    </row>
    <row r="26" spans="1:6" x14ac:dyDescent="0.25">
      <c r="A26" s="168" t="s">
        <v>369</v>
      </c>
      <c r="B26" s="94">
        <v>707</v>
      </c>
      <c r="C26" s="45">
        <v>286</v>
      </c>
      <c r="D26" s="45">
        <v>212</v>
      </c>
      <c r="E26" s="45">
        <v>0</v>
      </c>
      <c r="F26" s="60">
        <v>209</v>
      </c>
    </row>
    <row r="27" spans="1:6" x14ac:dyDescent="0.25">
      <c r="A27" s="168" t="s">
        <v>211</v>
      </c>
      <c r="B27" s="94">
        <v>260</v>
      </c>
      <c r="C27" s="45">
        <v>109</v>
      </c>
      <c r="D27" s="45">
        <v>48</v>
      </c>
      <c r="E27" s="45">
        <v>0</v>
      </c>
      <c r="F27" s="60">
        <v>103</v>
      </c>
    </row>
    <row r="28" spans="1:6" x14ac:dyDescent="0.25">
      <c r="A28" s="168" t="s">
        <v>212</v>
      </c>
      <c r="B28" s="94">
        <v>233</v>
      </c>
      <c r="C28" s="45">
        <v>107</v>
      </c>
      <c r="D28" s="45">
        <v>42</v>
      </c>
      <c r="E28" s="45">
        <v>0</v>
      </c>
      <c r="F28" s="60">
        <v>84</v>
      </c>
    </row>
    <row r="29" spans="1:6" x14ac:dyDescent="0.25">
      <c r="A29" s="168" t="s">
        <v>213</v>
      </c>
      <c r="B29" s="94">
        <v>195</v>
      </c>
      <c r="C29" s="45">
        <v>115</v>
      </c>
      <c r="D29" s="45">
        <v>37</v>
      </c>
      <c r="E29" s="45">
        <v>0</v>
      </c>
      <c r="F29" s="60">
        <v>43</v>
      </c>
    </row>
    <row r="30" spans="1:6" x14ac:dyDescent="0.25">
      <c r="A30" s="168" t="s">
        <v>197</v>
      </c>
      <c r="B30" s="94">
        <v>596</v>
      </c>
      <c r="C30" s="45">
        <v>175</v>
      </c>
      <c r="D30" s="45">
        <v>87</v>
      </c>
      <c r="E30" s="45">
        <v>0</v>
      </c>
      <c r="F30" s="60">
        <v>334</v>
      </c>
    </row>
    <row r="31" spans="1:6" x14ac:dyDescent="0.25">
      <c r="A31" s="168" t="s">
        <v>214</v>
      </c>
      <c r="B31" s="94">
        <v>588</v>
      </c>
      <c r="C31" s="45">
        <v>229</v>
      </c>
      <c r="D31" s="45">
        <v>198</v>
      </c>
      <c r="E31" s="45">
        <v>10</v>
      </c>
      <c r="F31" s="60">
        <v>151</v>
      </c>
    </row>
    <row r="32" spans="1:6" x14ac:dyDescent="0.25">
      <c r="A32" s="168" t="s">
        <v>198</v>
      </c>
      <c r="B32" s="94">
        <v>699</v>
      </c>
      <c r="C32" s="45">
        <v>371</v>
      </c>
      <c r="D32" s="45">
        <v>177</v>
      </c>
      <c r="E32" s="45">
        <v>3</v>
      </c>
      <c r="F32" s="60">
        <v>148</v>
      </c>
    </row>
    <row r="33" spans="1:6" x14ac:dyDescent="0.25">
      <c r="A33" s="168" t="s">
        <v>215</v>
      </c>
      <c r="B33" s="94">
        <v>238</v>
      </c>
      <c r="C33" s="45">
        <v>99</v>
      </c>
      <c r="D33" s="45">
        <v>55</v>
      </c>
      <c r="E33" s="45">
        <v>1</v>
      </c>
      <c r="F33" s="60">
        <v>83</v>
      </c>
    </row>
    <row r="34" spans="1:6" x14ac:dyDescent="0.25">
      <c r="A34" s="168" t="s">
        <v>200</v>
      </c>
      <c r="B34" s="94">
        <v>56</v>
      </c>
      <c r="C34" s="45">
        <v>23</v>
      </c>
      <c r="D34" s="45">
        <v>21</v>
      </c>
      <c r="E34" s="45">
        <v>0</v>
      </c>
      <c r="F34" s="60">
        <v>12</v>
      </c>
    </row>
    <row r="35" spans="1:6" x14ac:dyDescent="0.25">
      <c r="A35" s="168"/>
      <c r="B35" s="94"/>
      <c r="C35" s="45"/>
      <c r="D35" s="45"/>
      <c r="E35" s="45"/>
      <c r="F35" s="60"/>
    </row>
    <row r="36" spans="1:6" s="14" customFormat="1" x14ac:dyDescent="0.25">
      <c r="A36" s="141" t="s">
        <v>187</v>
      </c>
      <c r="B36" s="89">
        <v>6386</v>
      </c>
      <c r="C36" s="37">
        <v>2956</v>
      </c>
      <c r="D36" s="37">
        <v>1763</v>
      </c>
      <c r="E36" s="37">
        <v>39</v>
      </c>
      <c r="F36" s="56">
        <v>1628</v>
      </c>
    </row>
    <row r="37" spans="1:6" x14ac:dyDescent="0.25">
      <c r="A37" s="168" t="s">
        <v>216</v>
      </c>
      <c r="B37" s="94">
        <v>921</v>
      </c>
      <c r="C37" s="45">
        <v>517</v>
      </c>
      <c r="D37" s="45">
        <v>243</v>
      </c>
      <c r="E37" s="45">
        <v>0</v>
      </c>
      <c r="F37" s="60">
        <v>161</v>
      </c>
    </row>
    <row r="38" spans="1:6" x14ac:dyDescent="0.25">
      <c r="A38" s="168" t="s">
        <v>199</v>
      </c>
      <c r="B38" s="94">
        <v>425</v>
      </c>
      <c r="C38" s="45">
        <v>234</v>
      </c>
      <c r="D38" s="45">
        <v>92</v>
      </c>
      <c r="E38" s="45">
        <v>2</v>
      </c>
      <c r="F38" s="60">
        <v>97</v>
      </c>
    </row>
    <row r="39" spans="1:6" x14ac:dyDescent="0.25">
      <c r="A39" s="168" t="s">
        <v>321</v>
      </c>
      <c r="B39" s="94">
        <v>425</v>
      </c>
      <c r="C39" s="45">
        <v>183</v>
      </c>
      <c r="D39" s="45">
        <v>106</v>
      </c>
      <c r="E39" s="45">
        <v>5</v>
      </c>
      <c r="F39" s="60">
        <v>131</v>
      </c>
    </row>
    <row r="40" spans="1:6" x14ac:dyDescent="0.25">
      <c r="A40" s="168" t="s">
        <v>217</v>
      </c>
      <c r="B40" s="94">
        <v>222</v>
      </c>
      <c r="C40" s="45">
        <v>114</v>
      </c>
      <c r="D40" s="45">
        <v>66</v>
      </c>
      <c r="E40" s="45">
        <v>3</v>
      </c>
      <c r="F40" s="60">
        <v>39</v>
      </c>
    </row>
    <row r="41" spans="1:6" x14ac:dyDescent="0.25">
      <c r="A41" s="168" t="s">
        <v>195</v>
      </c>
      <c r="B41" s="94">
        <v>261</v>
      </c>
      <c r="C41" s="45">
        <v>107</v>
      </c>
      <c r="D41" s="45">
        <v>69</v>
      </c>
      <c r="E41" s="45">
        <v>1</v>
      </c>
      <c r="F41" s="60">
        <v>84</v>
      </c>
    </row>
    <row r="42" spans="1:6" x14ac:dyDescent="0.25">
      <c r="A42" s="168" t="s">
        <v>200</v>
      </c>
      <c r="B42" s="94">
        <v>91</v>
      </c>
      <c r="C42" s="45">
        <v>56</v>
      </c>
      <c r="D42" s="45">
        <v>18</v>
      </c>
      <c r="E42" s="45">
        <v>0</v>
      </c>
      <c r="F42" s="60">
        <v>17</v>
      </c>
    </row>
    <row r="43" spans="1:6" x14ac:dyDescent="0.25">
      <c r="A43" s="168" t="s">
        <v>218</v>
      </c>
      <c r="B43" s="94">
        <v>268</v>
      </c>
      <c r="C43" s="45">
        <v>113</v>
      </c>
      <c r="D43" s="45">
        <v>79</v>
      </c>
      <c r="E43" s="45">
        <v>2</v>
      </c>
      <c r="F43" s="60">
        <v>74</v>
      </c>
    </row>
    <row r="44" spans="1:6" x14ac:dyDescent="0.25">
      <c r="A44" s="168" t="s">
        <v>219</v>
      </c>
      <c r="B44" s="94">
        <v>209</v>
      </c>
      <c r="C44" s="45">
        <v>113</v>
      </c>
      <c r="D44" s="45">
        <v>57</v>
      </c>
      <c r="E44" s="45">
        <v>3</v>
      </c>
      <c r="F44" s="60">
        <v>36</v>
      </c>
    </row>
    <row r="45" spans="1:6" x14ac:dyDescent="0.25">
      <c r="A45" s="168" t="s">
        <v>201</v>
      </c>
      <c r="B45" s="94">
        <v>280</v>
      </c>
      <c r="C45" s="45">
        <v>131</v>
      </c>
      <c r="D45" s="45">
        <v>86</v>
      </c>
      <c r="E45" s="45">
        <v>2</v>
      </c>
      <c r="F45" s="60">
        <v>61</v>
      </c>
    </row>
    <row r="46" spans="1:6" x14ac:dyDescent="0.25">
      <c r="A46" s="168" t="s">
        <v>202</v>
      </c>
      <c r="B46" s="94">
        <v>204</v>
      </c>
      <c r="C46" s="45">
        <v>70</v>
      </c>
      <c r="D46" s="45">
        <v>78</v>
      </c>
      <c r="E46" s="45">
        <v>1</v>
      </c>
      <c r="F46" s="60">
        <v>55</v>
      </c>
    </row>
    <row r="47" spans="1:6" x14ac:dyDescent="0.25">
      <c r="A47" s="168" t="s">
        <v>203</v>
      </c>
      <c r="B47" s="94">
        <v>318</v>
      </c>
      <c r="C47" s="45">
        <v>150</v>
      </c>
      <c r="D47" s="45">
        <v>98</v>
      </c>
      <c r="E47" s="45">
        <v>1</v>
      </c>
      <c r="F47" s="60">
        <v>69</v>
      </c>
    </row>
    <row r="48" spans="1:6" x14ac:dyDescent="0.25">
      <c r="A48" s="168" t="s">
        <v>220</v>
      </c>
      <c r="B48" s="94">
        <v>218</v>
      </c>
      <c r="C48" s="45">
        <v>90</v>
      </c>
      <c r="D48" s="45">
        <v>51</v>
      </c>
      <c r="E48" s="45">
        <v>4</v>
      </c>
      <c r="F48" s="60">
        <v>73</v>
      </c>
    </row>
    <row r="49" spans="1:6" x14ac:dyDescent="0.25">
      <c r="A49" s="168" t="s">
        <v>204</v>
      </c>
      <c r="B49" s="94">
        <v>166</v>
      </c>
      <c r="C49" s="45">
        <v>68</v>
      </c>
      <c r="D49" s="45">
        <v>53</v>
      </c>
      <c r="E49" s="45">
        <v>1</v>
      </c>
      <c r="F49" s="60">
        <v>44</v>
      </c>
    </row>
    <row r="50" spans="1:6" x14ac:dyDescent="0.25">
      <c r="A50" s="168" t="s">
        <v>371</v>
      </c>
      <c r="B50" s="94">
        <v>269</v>
      </c>
      <c r="C50" s="45">
        <v>64</v>
      </c>
      <c r="D50" s="45">
        <v>83</v>
      </c>
      <c r="E50" s="45">
        <v>1</v>
      </c>
      <c r="F50" s="60">
        <v>121</v>
      </c>
    </row>
    <row r="51" spans="1:6" x14ac:dyDescent="0.25">
      <c r="A51" s="168" t="s">
        <v>372</v>
      </c>
      <c r="B51" s="94">
        <v>486</v>
      </c>
      <c r="C51" s="45">
        <v>192</v>
      </c>
      <c r="D51" s="45">
        <v>148</v>
      </c>
      <c r="E51" s="45">
        <v>2</v>
      </c>
      <c r="F51" s="60">
        <v>144</v>
      </c>
    </row>
    <row r="52" spans="1:6" x14ac:dyDescent="0.25">
      <c r="A52" s="168" t="s">
        <v>373</v>
      </c>
      <c r="B52" s="94">
        <v>519</v>
      </c>
      <c r="C52" s="45">
        <v>236</v>
      </c>
      <c r="D52" s="45">
        <v>133</v>
      </c>
      <c r="E52" s="45">
        <v>2</v>
      </c>
      <c r="F52" s="60">
        <v>148</v>
      </c>
    </row>
    <row r="53" spans="1:6" x14ac:dyDescent="0.25">
      <c r="A53" s="168" t="s">
        <v>221</v>
      </c>
      <c r="B53" s="94">
        <v>495</v>
      </c>
      <c r="C53" s="45">
        <v>214</v>
      </c>
      <c r="D53" s="45">
        <v>124</v>
      </c>
      <c r="E53" s="45">
        <v>3</v>
      </c>
      <c r="F53" s="60">
        <v>154</v>
      </c>
    </row>
    <row r="54" spans="1:6" x14ac:dyDescent="0.25">
      <c r="A54" s="168" t="s">
        <v>374</v>
      </c>
      <c r="B54" s="94">
        <v>259</v>
      </c>
      <c r="C54" s="45">
        <v>135</v>
      </c>
      <c r="D54" s="45">
        <v>72</v>
      </c>
      <c r="E54" s="45">
        <v>3</v>
      </c>
      <c r="F54" s="60">
        <v>49</v>
      </c>
    </row>
    <row r="55" spans="1:6" x14ac:dyDescent="0.25">
      <c r="A55" s="169" t="s">
        <v>205</v>
      </c>
      <c r="B55" s="95">
        <v>350</v>
      </c>
      <c r="C55" s="41">
        <v>169</v>
      </c>
      <c r="D55" s="41">
        <v>107</v>
      </c>
      <c r="E55" s="41">
        <v>3</v>
      </c>
      <c r="F55" s="58">
        <v>71</v>
      </c>
    </row>
    <row r="56" spans="1:6" x14ac:dyDescent="0.25">
      <c r="A56" s="48" t="s">
        <v>185</v>
      </c>
      <c r="B56" s="30"/>
      <c r="C56" s="30"/>
      <c r="D56" s="30"/>
      <c r="E56" s="30"/>
      <c r="F56" s="30"/>
    </row>
    <row r="57" spans="1:6" x14ac:dyDescent="0.25">
      <c r="B57" s="5"/>
      <c r="C57" s="5"/>
      <c r="D57" s="5"/>
      <c r="E57" s="5"/>
      <c r="F57" s="5"/>
    </row>
    <row r="58" spans="1:6" x14ac:dyDescent="0.25">
      <c r="B58" s="5"/>
      <c r="C58" s="5"/>
      <c r="D58" s="5"/>
      <c r="E58" s="5"/>
      <c r="F58" s="5"/>
    </row>
    <row r="59" spans="1:6" x14ac:dyDescent="0.25">
      <c r="B59" s="5"/>
      <c r="C59" s="5"/>
      <c r="D59" s="5"/>
      <c r="E59" s="5"/>
      <c r="F59" s="5"/>
    </row>
    <row r="60" spans="1:6" x14ac:dyDescent="0.25">
      <c r="B60" s="5"/>
      <c r="C60" s="5"/>
      <c r="D60" s="5"/>
      <c r="E60" s="5"/>
      <c r="F60" s="5"/>
    </row>
    <row r="61" spans="1:6" x14ac:dyDescent="0.25">
      <c r="B61" s="5"/>
      <c r="C61" s="5"/>
      <c r="D61" s="5"/>
      <c r="E61" s="5"/>
      <c r="F61" s="5"/>
    </row>
    <row r="62" spans="1:6" x14ac:dyDescent="0.25">
      <c r="B62" s="5"/>
      <c r="C62" s="5"/>
      <c r="D62" s="5"/>
      <c r="E62" s="5"/>
      <c r="F62" s="5"/>
    </row>
    <row r="63" spans="1:6" x14ac:dyDescent="0.25">
      <c r="B63" s="5"/>
      <c r="C63" s="5"/>
      <c r="D63" s="5"/>
      <c r="E63" s="5"/>
      <c r="F63" s="5"/>
    </row>
    <row r="64" spans="1:6" x14ac:dyDescent="0.25">
      <c r="B64" s="5"/>
      <c r="C64" s="5"/>
      <c r="D64" s="5"/>
      <c r="E64" s="5"/>
      <c r="F64" s="5"/>
    </row>
  </sheetData>
  <mergeCells count="3">
    <mergeCell ref="A2:A3"/>
    <mergeCell ref="A1:F1"/>
    <mergeCell ref="B2:F2"/>
  </mergeCells>
  <pageMargins left="0.7" right="0.7" top="0.75" bottom="0.75" header="0.3" footer="0.3"/>
  <pageSetup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L56"/>
  <sheetViews>
    <sheetView workbookViewId="0">
      <selection sqref="A1:L1"/>
    </sheetView>
  </sheetViews>
  <sheetFormatPr defaultRowHeight="15" x14ac:dyDescent="0.25"/>
  <cols>
    <col min="1" max="1" width="25.85546875" style="10" customWidth="1"/>
    <col min="2" max="4" width="9.140625" style="10"/>
    <col min="5" max="5" width="20.85546875" style="10" customWidth="1"/>
    <col min="6" max="6" width="9.140625" style="10"/>
    <col min="7" max="7" width="28.28515625" style="10" customWidth="1"/>
    <col min="8" max="8" width="16.85546875" style="10" customWidth="1"/>
    <col min="9" max="10" width="9.140625" style="10"/>
    <col min="11" max="11" width="21" style="10" customWidth="1"/>
    <col min="12" max="12" width="13.28515625" style="10" customWidth="1"/>
    <col min="13" max="16384" width="9.140625" style="10"/>
  </cols>
  <sheetData>
    <row r="1" spans="1:12" x14ac:dyDescent="0.25">
      <c r="A1" s="287" t="s">
        <v>441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</row>
    <row r="2" spans="1:12" x14ac:dyDescent="0.25">
      <c r="A2" s="304" t="s">
        <v>186</v>
      </c>
      <c r="B2" s="222"/>
      <c r="C2" s="319" t="s">
        <v>268</v>
      </c>
      <c r="D2" s="319"/>
      <c r="E2" s="319"/>
      <c r="F2" s="319"/>
      <c r="G2" s="319"/>
      <c r="H2" s="319"/>
      <c r="I2" s="319"/>
      <c r="J2" s="319"/>
      <c r="K2" s="319"/>
      <c r="L2" s="320"/>
    </row>
    <row r="3" spans="1:12" ht="53.25" customHeight="1" x14ac:dyDescent="0.25">
      <c r="A3" s="305"/>
      <c r="B3" s="209" t="s">
        <v>0</v>
      </c>
      <c r="C3" s="210" t="s">
        <v>269</v>
      </c>
      <c r="D3" s="210" t="s">
        <v>270</v>
      </c>
      <c r="E3" s="213" t="s">
        <v>271</v>
      </c>
      <c r="F3" s="210" t="s">
        <v>272</v>
      </c>
      <c r="G3" s="213" t="s">
        <v>273</v>
      </c>
      <c r="H3" s="213" t="s">
        <v>274</v>
      </c>
      <c r="I3" s="210" t="s">
        <v>275</v>
      </c>
      <c r="J3" s="210" t="s">
        <v>276</v>
      </c>
      <c r="K3" s="213" t="s">
        <v>277</v>
      </c>
      <c r="L3" s="211" t="s">
        <v>278</v>
      </c>
    </row>
    <row r="4" spans="1:12" s="14" customFormat="1" x14ac:dyDescent="0.25">
      <c r="A4" s="166" t="s">
        <v>1</v>
      </c>
      <c r="B4" s="89">
        <v>23593</v>
      </c>
      <c r="C4" s="37">
        <v>23132</v>
      </c>
      <c r="D4" s="37">
        <v>286</v>
      </c>
      <c r="E4" s="37">
        <v>56</v>
      </c>
      <c r="F4" s="37">
        <v>28</v>
      </c>
      <c r="G4" s="37">
        <v>15</v>
      </c>
      <c r="H4" s="37">
        <v>11</v>
      </c>
      <c r="I4" s="37">
        <v>9</v>
      </c>
      <c r="J4" s="37">
        <v>27</v>
      </c>
      <c r="K4" s="37">
        <v>15</v>
      </c>
      <c r="L4" s="56">
        <v>14</v>
      </c>
    </row>
    <row r="5" spans="1:12" x14ac:dyDescent="0.25">
      <c r="A5" s="200" t="s">
        <v>442</v>
      </c>
      <c r="B5" s="95"/>
      <c r="C5" s="41"/>
      <c r="D5" s="41"/>
      <c r="E5" s="41"/>
      <c r="F5" s="41"/>
      <c r="G5" s="41"/>
      <c r="H5" s="41"/>
      <c r="I5" s="41"/>
      <c r="J5" s="41"/>
      <c r="K5" s="41"/>
      <c r="L5" s="58"/>
    </row>
    <row r="6" spans="1:12" s="14" customFormat="1" x14ac:dyDescent="0.25">
      <c r="A6" s="166" t="s">
        <v>2</v>
      </c>
      <c r="B6" s="89">
        <v>5437</v>
      </c>
      <c r="C6" s="37">
        <v>5307</v>
      </c>
      <c r="D6" s="37">
        <v>71</v>
      </c>
      <c r="E6" s="37">
        <v>14</v>
      </c>
      <c r="F6" s="37">
        <v>7</v>
      </c>
      <c r="G6" s="37">
        <v>4</v>
      </c>
      <c r="H6" s="37">
        <v>5</v>
      </c>
      <c r="I6" s="37">
        <v>2</v>
      </c>
      <c r="J6" s="37">
        <v>17</v>
      </c>
      <c r="K6" s="37">
        <v>7</v>
      </c>
      <c r="L6" s="56">
        <v>3</v>
      </c>
    </row>
    <row r="7" spans="1:12" x14ac:dyDescent="0.25">
      <c r="A7" s="167" t="s">
        <v>376</v>
      </c>
      <c r="B7" s="94">
        <v>3443</v>
      </c>
      <c r="C7" s="45">
        <v>3332</v>
      </c>
      <c r="D7" s="45">
        <v>62</v>
      </c>
      <c r="E7" s="45">
        <v>11</v>
      </c>
      <c r="F7" s="45">
        <v>7</v>
      </c>
      <c r="G7" s="45">
        <v>3</v>
      </c>
      <c r="H7" s="45">
        <v>5</v>
      </c>
      <c r="I7" s="45">
        <v>1</v>
      </c>
      <c r="J7" s="45">
        <v>12</v>
      </c>
      <c r="K7" s="45">
        <v>7</v>
      </c>
      <c r="L7" s="60">
        <v>3</v>
      </c>
    </row>
    <row r="8" spans="1:12" x14ac:dyDescent="0.25">
      <c r="A8" s="167" t="s">
        <v>377</v>
      </c>
      <c r="B8" s="94">
        <v>1994</v>
      </c>
      <c r="C8" s="45">
        <v>1975</v>
      </c>
      <c r="D8" s="45">
        <v>9</v>
      </c>
      <c r="E8" s="45">
        <v>3</v>
      </c>
      <c r="F8" s="45">
        <v>0</v>
      </c>
      <c r="G8" s="45">
        <v>1</v>
      </c>
      <c r="H8" s="45">
        <v>0</v>
      </c>
      <c r="I8" s="45">
        <v>1</v>
      </c>
      <c r="J8" s="45">
        <v>5</v>
      </c>
      <c r="K8" s="45">
        <v>0</v>
      </c>
      <c r="L8" s="60">
        <v>0</v>
      </c>
    </row>
    <row r="9" spans="1:12" x14ac:dyDescent="0.25">
      <c r="A9" s="220" t="s">
        <v>181</v>
      </c>
      <c r="B9" s="95"/>
      <c r="C9" s="41"/>
      <c r="D9" s="41"/>
      <c r="E9" s="41"/>
      <c r="F9" s="41"/>
      <c r="G9" s="41"/>
      <c r="H9" s="41"/>
      <c r="I9" s="41"/>
      <c r="J9" s="41"/>
      <c r="K9" s="41"/>
      <c r="L9" s="58"/>
    </row>
    <row r="10" spans="1:12" s="14" customFormat="1" x14ac:dyDescent="0.25">
      <c r="A10" s="141" t="s">
        <v>183</v>
      </c>
      <c r="B10" s="89">
        <v>8722</v>
      </c>
      <c r="C10" s="37">
        <v>8627</v>
      </c>
      <c r="D10" s="37">
        <v>60</v>
      </c>
      <c r="E10" s="37">
        <v>19</v>
      </c>
      <c r="F10" s="37">
        <v>7</v>
      </c>
      <c r="G10" s="37">
        <v>1</v>
      </c>
      <c r="H10" s="37">
        <v>2</v>
      </c>
      <c r="I10" s="37">
        <v>1</v>
      </c>
      <c r="J10" s="37">
        <v>1</v>
      </c>
      <c r="K10" s="37">
        <v>4</v>
      </c>
      <c r="L10" s="56">
        <v>0</v>
      </c>
    </row>
    <row r="11" spans="1:12" x14ac:dyDescent="0.25">
      <c r="A11" s="168" t="s">
        <v>191</v>
      </c>
      <c r="B11" s="94">
        <v>1024</v>
      </c>
      <c r="C11" s="45">
        <v>1011</v>
      </c>
      <c r="D11" s="45">
        <v>4</v>
      </c>
      <c r="E11" s="45">
        <v>7</v>
      </c>
      <c r="F11" s="45">
        <v>1</v>
      </c>
      <c r="G11" s="45">
        <v>0</v>
      </c>
      <c r="H11" s="45">
        <v>0</v>
      </c>
      <c r="I11" s="45">
        <v>1</v>
      </c>
      <c r="J11" s="45">
        <v>0</v>
      </c>
      <c r="K11" s="45">
        <v>0</v>
      </c>
      <c r="L11" s="60">
        <v>0</v>
      </c>
    </row>
    <row r="12" spans="1:12" x14ac:dyDescent="0.25">
      <c r="A12" s="168" t="s">
        <v>367</v>
      </c>
      <c r="B12" s="94">
        <v>3030</v>
      </c>
      <c r="C12" s="45">
        <v>2998</v>
      </c>
      <c r="D12" s="45">
        <v>20</v>
      </c>
      <c r="E12" s="45">
        <v>5</v>
      </c>
      <c r="F12" s="45">
        <v>2</v>
      </c>
      <c r="G12" s="45">
        <v>0</v>
      </c>
      <c r="H12" s="45">
        <v>2</v>
      </c>
      <c r="I12" s="45">
        <v>0</v>
      </c>
      <c r="J12" s="45">
        <v>0</v>
      </c>
      <c r="K12" s="45">
        <v>3</v>
      </c>
      <c r="L12" s="60">
        <v>0</v>
      </c>
    </row>
    <row r="13" spans="1:12" x14ac:dyDescent="0.25">
      <c r="A13" s="168" t="s">
        <v>375</v>
      </c>
      <c r="B13" s="94">
        <v>1594</v>
      </c>
      <c r="C13" s="45">
        <v>1574</v>
      </c>
      <c r="D13" s="45">
        <v>12</v>
      </c>
      <c r="E13" s="45">
        <v>5</v>
      </c>
      <c r="F13" s="45">
        <v>0</v>
      </c>
      <c r="G13" s="45">
        <v>1</v>
      </c>
      <c r="H13" s="45">
        <v>0</v>
      </c>
      <c r="I13" s="45">
        <v>0</v>
      </c>
      <c r="J13" s="45">
        <v>1</v>
      </c>
      <c r="K13" s="45">
        <v>1</v>
      </c>
      <c r="L13" s="60">
        <v>0</v>
      </c>
    </row>
    <row r="14" spans="1:12" x14ac:dyDescent="0.25">
      <c r="A14" s="168" t="s">
        <v>192</v>
      </c>
      <c r="B14" s="94">
        <v>767</v>
      </c>
      <c r="C14" s="45">
        <v>763</v>
      </c>
      <c r="D14" s="45">
        <v>2</v>
      </c>
      <c r="E14" s="45">
        <v>1</v>
      </c>
      <c r="F14" s="45">
        <v>1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60">
        <v>0</v>
      </c>
    </row>
    <row r="15" spans="1:12" x14ac:dyDescent="0.25">
      <c r="A15" s="168" t="s">
        <v>193</v>
      </c>
      <c r="B15" s="94">
        <v>792</v>
      </c>
      <c r="C15" s="45">
        <v>786</v>
      </c>
      <c r="D15" s="45">
        <v>5</v>
      </c>
      <c r="E15" s="45">
        <v>0</v>
      </c>
      <c r="F15" s="45">
        <v>1</v>
      </c>
      <c r="G15" s="45">
        <v>0</v>
      </c>
      <c r="H15" s="45">
        <v>0</v>
      </c>
      <c r="I15" s="45">
        <v>0</v>
      </c>
      <c r="J15" s="45">
        <v>0</v>
      </c>
      <c r="K15" s="45">
        <v>0</v>
      </c>
      <c r="L15" s="60">
        <v>0</v>
      </c>
    </row>
    <row r="16" spans="1:12" x14ac:dyDescent="0.25">
      <c r="A16" s="168" t="s">
        <v>207</v>
      </c>
      <c r="B16" s="94">
        <v>430</v>
      </c>
      <c r="C16" s="45">
        <v>426</v>
      </c>
      <c r="D16" s="45">
        <v>4</v>
      </c>
      <c r="E16" s="45">
        <v>0</v>
      </c>
      <c r="F16" s="45">
        <v>0</v>
      </c>
      <c r="G16" s="45">
        <v>0</v>
      </c>
      <c r="H16" s="45">
        <v>0</v>
      </c>
      <c r="I16" s="45">
        <v>0</v>
      </c>
      <c r="J16" s="45">
        <v>0</v>
      </c>
      <c r="K16" s="45">
        <v>0</v>
      </c>
      <c r="L16" s="60">
        <v>0</v>
      </c>
    </row>
    <row r="17" spans="1:12" x14ac:dyDescent="0.25">
      <c r="A17" s="168" t="s">
        <v>194</v>
      </c>
      <c r="B17" s="94">
        <v>663</v>
      </c>
      <c r="C17" s="45">
        <v>647</v>
      </c>
      <c r="D17" s="45">
        <v>13</v>
      </c>
      <c r="E17" s="45">
        <v>1</v>
      </c>
      <c r="F17" s="45">
        <v>2</v>
      </c>
      <c r="G17" s="45">
        <v>0</v>
      </c>
      <c r="H17" s="45">
        <v>0</v>
      </c>
      <c r="I17" s="45">
        <v>0</v>
      </c>
      <c r="J17" s="45">
        <v>0</v>
      </c>
      <c r="K17" s="45">
        <v>0</v>
      </c>
      <c r="L17" s="60">
        <v>0</v>
      </c>
    </row>
    <row r="18" spans="1:12" x14ac:dyDescent="0.25">
      <c r="A18" s="168" t="s">
        <v>195</v>
      </c>
      <c r="B18" s="94">
        <v>422</v>
      </c>
      <c r="C18" s="45">
        <v>422</v>
      </c>
      <c r="D18" s="45">
        <v>0</v>
      </c>
      <c r="E18" s="45">
        <v>0</v>
      </c>
      <c r="F18" s="45">
        <v>0</v>
      </c>
      <c r="G18" s="45">
        <v>0</v>
      </c>
      <c r="H18" s="45">
        <v>0</v>
      </c>
      <c r="I18" s="45">
        <v>0</v>
      </c>
      <c r="J18" s="45">
        <v>0</v>
      </c>
      <c r="K18" s="45">
        <v>0</v>
      </c>
      <c r="L18" s="60">
        <v>0</v>
      </c>
    </row>
    <row r="19" spans="1:12" x14ac:dyDescent="0.25">
      <c r="A19" s="168"/>
      <c r="B19" s="94"/>
      <c r="C19" s="45"/>
      <c r="D19" s="45"/>
      <c r="E19" s="45"/>
      <c r="F19" s="45"/>
      <c r="G19" s="45"/>
      <c r="H19" s="45"/>
      <c r="I19" s="45"/>
      <c r="J19" s="45"/>
      <c r="K19" s="45"/>
      <c r="L19" s="60"/>
    </row>
    <row r="20" spans="1:12" s="14" customFormat="1" x14ac:dyDescent="0.25">
      <c r="A20" s="141" t="s">
        <v>184</v>
      </c>
      <c r="B20" s="89">
        <v>4676</v>
      </c>
      <c r="C20" s="37">
        <v>4588</v>
      </c>
      <c r="D20" s="37">
        <v>59</v>
      </c>
      <c r="E20" s="37">
        <v>9</v>
      </c>
      <c r="F20" s="37">
        <v>8</v>
      </c>
      <c r="G20" s="37">
        <v>2</v>
      </c>
      <c r="H20" s="37">
        <v>1</v>
      </c>
      <c r="I20" s="37">
        <v>1</v>
      </c>
      <c r="J20" s="37">
        <v>7</v>
      </c>
      <c r="K20" s="37">
        <v>1</v>
      </c>
      <c r="L20" s="56">
        <v>0</v>
      </c>
    </row>
    <row r="21" spans="1:12" x14ac:dyDescent="0.25">
      <c r="A21" s="168" t="s">
        <v>208</v>
      </c>
      <c r="B21" s="94">
        <v>706</v>
      </c>
      <c r="C21" s="45">
        <v>702</v>
      </c>
      <c r="D21" s="45">
        <v>3</v>
      </c>
      <c r="E21" s="45">
        <v>0</v>
      </c>
      <c r="F21" s="45">
        <v>0</v>
      </c>
      <c r="G21" s="45">
        <v>1</v>
      </c>
      <c r="H21" s="45">
        <v>0</v>
      </c>
      <c r="I21" s="45">
        <v>0</v>
      </c>
      <c r="J21" s="45">
        <v>0</v>
      </c>
      <c r="K21" s="45">
        <v>0</v>
      </c>
      <c r="L21" s="60">
        <v>0</v>
      </c>
    </row>
    <row r="22" spans="1:12" x14ac:dyDescent="0.25">
      <c r="A22" s="168" t="s">
        <v>196</v>
      </c>
      <c r="B22" s="94">
        <v>282</v>
      </c>
      <c r="C22" s="45">
        <v>279</v>
      </c>
      <c r="D22" s="45">
        <v>2</v>
      </c>
      <c r="E22" s="45">
        <v>0</v>
      </c>
      <c r="F22" s="45">
        <v>0</v>
      </c>
      <c r="G22" s="45">
        <v>0</v>
      </c>
      <c r="H22" s="45">
        <v>0</v>
      </c>
      <c r="I22" s="45">
        <v>0</v>
      </c>
      <c r="J22" s="45">
        <v>1</v>
      </c>
      <c r="K22" s="45">
        <v>0</v>
      </c>
      <c r="L22" s="60">
        <v>0</v>
      </c>
    </row>
    <row r="23" spans="1:12" x14ac:dyDescent="0.25">
      <c r="A23" s="168" t="s">
        <v>209</v>
      </c>
      <c r="B23" s="94">
        <v>329</v>
      </c>
      <c r="C23" s="45">
        <v>327</v>
      </c>
      <c r="D23" s="45">
        <v>1</v>
      </c>
      <c r="E23" s="45">
        <v>0</v>
      </c>
      <c r="F23" s="45">
        <v>0</v>
      </c>
      <c r="G23" s="45">
        <v>0</v>
      </c>
      <c r="H23" s="45">
        <v>0</v>
      </c>
      <c r="I23" s="45">
        <v>0</v>
      </c>
      <c r="J23" s="45">
        <v>0</v>
      </c>
      <c r="K23" s="45">
        <v>1</v>
      </c>
      <c r="L23" s="60">
        <v>0</v>
      </c>
    </row>
    <row r="24" spans="1:12" x14ac:dyDescent="0.25">
      <c r="A24" s="168" t="s">
        <v>368</v>
      </c>
      <c r="B24" s="94">
        <v>452</v>
      </c>
      <c r="C24" s="45">
        <v>443</v>
      </c>
      <c r="D24" s="45">
        <v>7</v>
      </c>
      <c r="E24" s="45">
        <v>2</v>
      </c>
      <c r="F24" s="45">
        <v>0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60">
        <v>0</v>
      </c>
    </row>
    <row r="25" spans="1:12" x14ac:dyDescent="0.25">
      <c r="A25" s="168" t="s">
        <v>210</v>
      </c>
      <c r="B25" s="94">
        <v>502</v>
      </c>
      <c r="C25" s="45">
        <v>491</v>
      </c>
      <c r="D25" s="45">
        <v>2</v>
      </c>
      <c r="E25" s="45">
        <v>1</v>
      </c>
      <c r="F25" s="45">
        <v>3</v>
      </c>
      <c r="G25" s="45">
        <v>1</v>
      </c>
      <c r="H25" s="45">
        <v>1</v>
      </c>
      <c r="I25" s="45">
        <v>1</v>
      </c>
      <c r="J25" s="45">
        <v>2</v>
      </c>
      <c r="K25" s="45">
        <v>0</v>
      </c>
      <c r="L25" s="60">
        <v>0</v>
      </c>
    </row>
    <row r="26" spans="1:12" x14ac:dyDescent="0.25">
      <c r="A26" s="168" t="s">
        <v>369</v>
      </c>
      <c r="B26" s="94">
        <v>498</v>
      </c>
      <c r="C26" s="45">
        <v>487</v>
      </c>
      <c r="D26" s="45">
        <v>9</v>
      </c>
      <c r="E26" s="45">
        <v>2</v>
      </c>
      <c r="F26" s="45">
        <v>0</v>
      </c>
      <c r="G26" s="45">
        <v>0</v>
      </c>
      <c r="H26" s="45">
        <v>0</v>
      </c>
      <c r="I26" s="45">
        <v>0</v>
      </c>
      <c r="J26" s="45">
        <v>0</v>
      </c>
      <c r="K26" s="45">
        <v>0</v>
      </c>
      <c r="L26" s="60">
        <v>0</v>
      </c>
    </row>
    <row r="27" spans="1:12" x14ac:dyDescent="0.25">
      <c r="A27" s="168" t="s">
        <v>211</v>
      </c>
      <c r="B27" s="94">
        <v>157</v>
      </c>
      <c r="C27" s="45">
        <v>146</v>
      </c>
      <c r="D27" s="45">
        <v>10</v>
      </c>
      <c r="E27" s="45">
        <v>1</v>
      </c>
      <c r="F27" s="45">
        <v>0</v>
      </c>
      <c r="G27" s="45">
        <v>0</v>
      </c>
      <c r="H27" s="45">
        <v>0</v>
      </c>
      <c r="I27" s="45">
        <v>0</v>
      </c>
      <c r="J27" s="45">
        <v>0</v>
      </c>
      <c r="K27" s="45">
        <v>0</v>
      </c>
      <c r="L27" s="60">
        <v>0</v>
      </c>
    </row>
    <row r="28" spans="1:12" x14ac:dyDescent="0.25">
      <c r="A28" s="168" t="s">
        <v>212</v>
      </c>
      <c r="B28" s="94">
        <v>149</v>
      </c>
      <c r="C28" s="45">
        <v>145</v>
      </c>
      <c r="D28" s="45">
        <v>4</v>
      </c>
      <c r="E28" s="45">
        <v>0</v>
      </c>
      <c r="F28" s="45">
        <v>0</v>
      </c>
      <c r="G28" s="45">
        <v>0</v>
      </c>
      <c r="H28" s="45">
        <v>0</v>
      </c>
      <c r="I28" s="45">
        <v>0</v>
      </c>
      <c r="J28" s="45">
        <v>0</v>
      </c>
      <c r="K28" s="45">
        <v>0</v>
      </c>
      <c r="L28" s="60">
        <v>0</v>
      </c>
    </row>
    <row r="29" spans="1:12" x14ac:dyDescent="0.25">
      <c r="A29" s="168" t="s">
        <v>213</v>
      </c>
      <c r="B29" s="94">
        <v>152</v>
      </c>
      <c r="C29" s="45">
        <v>149</v>
      </c>
      <c r="D29" s="45">
        <v>1</v>
      </c>
      <c r="E29" s="45">
        <v>0</v>
      </c>
      <c r="F29" s="45">
        <v>1</v>
      </c>
      <c r="G29" s="45">
        <v>0</v>
      </c>
      <c r="H29" s="45">
        <v>0</v>
      </c>
      <c r="I29" s="45">
        <v>0</v>
      </c>
      <c r="J29" s="45">
        <v>1</v>
      </c>
      <c r="K29" s="45">
        <v>0</v>
      </c>
      <c r="L29" s="60">
        <v>0</v>
      </c>
    </row>
    <row r="30" spans="1:12" x14ac:dyDescent="0.25">
      <c r="A30" s="168" t="s">
        <v>197</v>
      </c>
      <c r="B30" s="94">
        <v>262</v>
      </c>
      <c r="C30" s="45">
        <v>248</v>
      </c>
      <c r="D30" s="45">
        <v>10</v>
      </c>
      <c r="E30" s="45">
        <v>2</v>
      </c>
      <c r="F30" s="45">
        <v>0</v>
      </c>
      <c r="G30" s="45">
        <v>0</v>
      </c>
      <c r="H30" s="45">
        <v>0</v>
      </c>
      <c r="I30" s="45">
        <v>0</v>
      </c>
      <c r="J30" s="45">
        <v>2</v>
      </c>
      <c r="K30" s="45">
        <v>0</v>
      </c>
      <c r="L30" s="60">
        <v>0</v>
      </c>
    </row>
    <row r="31" spans="1:12" x14ac:dyDescent="0.25">
      <c r="A31" s="168" t="s">
        <v>214</v>
      </c>
      <c r="B31" s="94">
        <v>437</v>
      </c>
      <c r="C31" s="45">
        <v>433</v>
      </c>
      <c r="D31" s="45">
        <v>2</v>
      </c>
      <c r="E31" s="45">
        <v>0</v>
      </c>
      <c r="F31" s="45">
        <v>1</v>
      </c>
      <c r="G31" s="45">
        <v>0</v>
      </c>
      <c r="H31" s="45">
        <v>0</v>
      </c>
      <c r="I31" s="45">
        <v>0</v>
      </c>
      <c r="J31" s="45">
        <v>1</v>
      </c>
      <c r="K31" s="45">
        <v>0</v>
      </c>
      <c r="L31" s="60">
        <v>0</v>
      </c>
    </row>
    <row r="32" spans="1:12" x14ac:dyDescent="0.25">
      <c r="A32" s="168" t="s">
        <v>198</v>
      </c>
      <c r="B32" s="94">
        <v>551</v>
      </c>
      <c r="C32" s="45">
        <v>543</v>
      </c>
      <c r="D32" s="45">
        <v>4</v>
      </c>
      <c r="E32" s="45">
        <v>1</v>
      </c>
      <c r="F32" s="45">
        <v>3</v>
      </c>
      <c r="G32" s="45">
        <v>0</v>
      </c>
      <c r="H32" s="45">
        <v>0</v>
      </c>
      <c r="I32" s="45">
        <v>0</v>
      </c>
      <c r="J32" s="45">
        <v>0</v>
      </c>
      <c r="K32" s="45">
        <v>0</v>
      </c>
      <c r="L32" s="60">
        <v>0</v>
      </c>
    </row>
    <row r="33" spans="1:12" x14ac:dyDescent="0.25">
      <c r="A33" s="168" t="s">
        <v>215</v>
      </c>
      <c r="B33" s="94">
        <v>155</v>
      </c>
      <c r="C33" s="45">
        <v>155</v>
      </c>
      <c r="D33" s="45">
        <v>0</v>
      </c>
      <c r="E33" s="45">
        <v>0</v>
      </c>
      <c r="F33" s="45">
        <v>0</v>
      </c>
      <c r="G33" s="45">
        <v>0</v>
      </c>
      <c r="H33" s="45">
        <v>0</v>
      </c>
      <c r="I33" s="45">
        <v>0</v>
      </c>
      <c r="J33" s="45">
        <v>0</v>
      </c>
      <c r="K33" s="45">
        <v>0</v>
      </c>
      <c r="L33" s="60">
        <v>0</v>
      </c>
    </row>
    <row r="34" spans="1:12" x14ac:dyDescent="0.25">
      <c r="A34" s="168" t="s">
        <v>200</v>
      </c>
      <c r="B34" s="94">
        <v>44</v>
      </c>
      <c r="C34" s="45">
        <v>40</v>
      </c>
      <c r="D34" s="45">
        <v>4</v>
      </c>
      <c r="E34" s="45">
        <v>0</v>
      </c>
      <c r="F34" s="45">
        <v>0</v>
      </c>
      <c r="G34" s="45">
        <v>0</v>
      </c>
      <c r="H34" s="45">
        <v>0</v>
      </c>
      <c r="I34" s="45">
        <v>0</v>
      </c>
      <c r="J34" s="45">
        <v>0</v>
      </c>
      <c r="K34" s="45">
        <v>0</v>
      </c>
      <c r="L34" s="60">
        <v>0</v>
      </c>
    </row>
    <row r="35" spans="1:12" x14ac:dyDescent="0.25">
      <c r="A35" s="168"/>
      <c r="B35" s="94"/>
      <c r="C35" s="45"/>
      <c r="D35" s="45"/>
      <c r="E35" s="45"/>
      <c r="F35" s="45"/>
      <c r="G35" s="45"/>
      <c r="H35" s="45"/>
      <c r="I35" s="45"/>
      <c r="J35" s="45"/>
      <c r="K35" s="45"/>
      <c r="L35" s="60"/>
    </row>
    <row r="36" spans="1:12" s="14" customFormat="1" x14ac:dyDescent="0.25">
      <c r="A36" s="141" t="s">
        <v>187</v>
      </c>
      <c r="B36" s="89">
        <v>4758</v>
      </c>
      <c r="C36" s="37">
        <v>4610</v>
      </c>
      <c r="D36" s="37">
        <v>96</v>
      </c>
      <c r="E36" s="37">
        <v>14</v>
      </c>
      <c r="F36" s="37">
        <v>6</v>
      </c>
      <c r="G36" s="37">
        <v>8</v>
      </c>
      <c r="H36" s="37">
        <v>3</v>
      </c>
      <c r="I36" s="37">
        <v>5</v>
      </c>
      <c r="J36" s="37">
        <v>2</v>
      </c>
      <c r="K36" s="37">
        <v>3</v>
      </c>
      <c r="L36" s="56">
        <v>11</v>
      </c>
    </row>
    <row r="37" spans="1:12" x14ac:dyDescent="0.25">
      <c r="A37" s="168" t="s">
        <v>216</v>
      </c>
      <c r="B37" s="94">
        <v>760</v>
      </c>
      <c r="C37" s="45">
        <v>746</v>
      </c>
      <c r="D37" s="45">
        <v>9</v>
      </c>
      <c r="E37" s="45">
        <v>4</v>
      </c>
      <c r="F37" s="45">
        <v>0</v>
      </c>
      <c r="G37" s="45">
        <v>0</v>
      </c>
      <c r="H37" s="45">
        <v>0</v>
      </c>
      <c r="I37" s="45">
        <v>0</v>
      </c>
      <c r="J37" s="45">
        <v>0</v>
      </c>
      <c r="K37" s="45">
        <v>0</v>
      </c>
      <c r="L37" s="60">
        <v>1</v>
      </c>
    </row>
    <row r="38" spans="1:12" x14ac:dyDescent="0.25">
      <c r="A38" s="168" t="s">
        <v>199</v>
      </c>
      <c r="B38" s="94">
        <v>328</v>
      </c>
      <c r="C38" s="45">
        <v>322</v>
      </c>
      <c r="D38" s="45">
        <v>5</v>
      </c>
      <c r="E38" s="45">
        <v>1</v>
      </c>
      <c r="F38" s="45">
        <v>0</v>
      </c>
      <c r="G38" s="45">
        <v>0</v>
      </c>
      <c r="H38" s="45">
        <v>0</v>
      </c>
      <c r="I38" s="45">
        <v>0</v>
      </c>
      <c r="J38" s="45">
        <v>0</v>
      </c>
      <c r="K38" s="45">
        <v>0</v>
      </c>
      <c r="L38" s="60">
        <v>0</v>
      </c>
    </row>
    <row r="39" spans="1:12" x14ac:dyDescent="0.25">
      <c r="A39" s="168" t="s">
        <v>321</v>
      </c>
      <c r="B39" s="94">
        <v>294</v>
      </c>
      <c r="C39" s="45">
        <v>279</v>
      </c>
      <c r="D39" s="45">
        <v>10</v>
      </c>
      <c r="E39" s="45">
        <v>1</v>
      </c>
      <c r="F39" s="45">
        <v>0</v>
      </c>
      <c r="G39" s="45">
        <v>1</v>
      </c>
      <c r="H39" s="45">
        <v>2</v>
      </c>
      <c r="I39" s="45">
        <v>1</v>
      </c>
      <c r="J39" s="45">
        <v>0</v>
      </c>
      <c r="K39" s="45">
        <v>0</v>
      </c>
      <c r="L39" s="60">
        <v>0</v>
      </c>
    </row>
    <row r="40" spans="1:12" x14ac:dyDescent="0.25">
      <c r="A40" s="168" t="s">
        <v>217</v>
      </c>
      <c r="B40" s="94">
        <v>183</v>
      </c>
      <c r="C40" s="45">
        <v>181</v>
      </c>
      <c r="D40" s="45">
        <v>1</v>
      </c>
      <c r="E40" s="45">
        <v>0</v>
      </c>
      <c r="F40" s="45">
        <v>0</v>
      </c>
      <c r="G40" s="45">
        <v>1</v>
      </c>
      <c r="H40" s="45">
        <v>0</v>
      </c>
      <c r="I40" s="45">
        <v>0</v>
      </c>
      <c r="J40" s="45">
        <v>0</v>
      </c>
      <c r="K40" s="45">
        <v>0</v>
      </c>
      <c r="L40" s="60">
        <v>0</v>
      </c>
    </row>
    <row r="41" spans="1:12" x14ac:dyDescent="0.25">
      <c r="A41" s="168" t="s">
        <v>195</v>
      </c>
      <c r="B41" s="94">
        <v>177</v>
      </c>
      <c r="C41" s="45">
        <v>175</v>
      </c>
      <c r="D41" s="45">
        <v>2</v>
      </c>
      <c r="E41" s="45">
        <v>0</v>
      </c>
      <c r="F41" s="45">
        <v>0</v>
      </c>
      <c r="G41" s="45">
        <v>0</v>
      </c>
      <c r="H41" s="45">
        <v>0</v>
      </c>
      <c r="I41" s="45">
        <v>0</v>
      </c>
      <c r="J41" s="45">
        <v>0</v>
      </c>
      <c r="K41" s="45">
        <v>0</v>
      </c>
      <c r="L41" s="60">
        <v>0</v>
      </c>
    </row>
    <row r="42" spans="1:12" x14ac:dyDescent="0.25">
      <c r="A42" s="168" t="s">
        <v>200</v>
      </c>
      <c r="B42" s="94">
        <v>74</v>
      </c>
      <c r="C42" s="45">
        <v>73</v>
      </c>
      <c r="D42" s="45">
        <v>1</v>
      </c>
      <c r="E42" s="45">
        <v>0</v>
      </c>
      <c r="F42" s="45">
        <v>0</v>
      </c>
      <c r="G42" s="45">
        <v>0</v>
      </c>
      <c r="H42" s="45">
        <v>0</v>
      </c>
      <c r="I42" s="45">
        <v>0</v>
      </c>
      <c r="J42" s="45">
        <v>0</v>
      </c>
      <c r="K42" s="45">
        <v>0</v>
      </c>
      <c r="L42" s="60">
        <v>0</v>
      </c>
    </row>
    <row r="43" spans="1:12" x14ac:dyDescent="0.25">
      <c r="A43" s="168" t="s">
        <v>218</v>
      </c>
      <c r="B43" s="94">
        <v>194</v>
      </c>
      <c r="C43" s="45">
        <v>186</v>
      </c>
      <c r="D43" s="45">
        <v>4</v>
      </c>
      <c r="E43" s="45">
        <v>2</v>
      </c>
      <c r="F43" s="45">
        <v>2</v>
      </c>
      <c r="G43" s="45">
        <v>0</v>
      </c>
      <c r="H43" s="45">
        <v>0</v>
      </c>
      <c r="I43" s="45">
        <v>0</v>
      </c>
      <c r="J43" s="45">
        <v>0</v>
      </c>
      <c r="K43" s="45">
        <v>0</v>
      </c>
      <c r="L43" s="60">
        <v>0</v>
      </c>
    </row>
    <row r="44" spans="1:12" x14ac:dyDescent="0.25">
      <c r="A44" s="168" t="s">
        <v>219</v>
      </c>
      <c r="B44" s="94">
        <v>173</v>
      </c>
      <c r="C44" s="45">
        <v>168</v>
      </c>
      <c r="D44" s="45">
        <v>4</v>
      </c>
      <c r="E44" s="45">
        <v>0</v>
      </c>
      <c r="F44" s="45">
        <v>0</v>
      </c>
      <c r="G44" s="45">
        <v>0</v>
      </c>
      <c r="H44" s="45">
        <v>1</v>
      </c>
      <c r="I44" s="45">
        <v>0</v>
      </c>
      <c r="J44" s="45">
        <v>0</v>
      </c>
      <c r="K44" s="45">
        <v>0</v>
      </c>
      <c r="L44" s="60">
        <v>0</v>
      </c>
    </row>
    <row r="45" spans="1:12" x14ac:dyDescent="0.25">
      <c r="A45" s="168" t="s">
        <v>201</v>
      </c>
      <c r="B45" s="94">
        <v>219</v>
      </c>
      <c r="C45" s="45">
        <v>214</v>
      </c>
      <c r="D45" s="45">
        <v>4</v>
      </c>
      <c r="E45" s="45">
        <v>0</v>
      </c>
      <c r="F45" s="45">
        <v>0</v>
      </c>
      <c r="G45" s="45">
        <v>0</v>
      </c>
      <c r="H45" s="45">
        <v>0</v>
      </c>
      <c r="I45" s="45">
        <v>0</v>
      </c>
      <c r="J45" s="45">
        <v>1</v>
      </c>
      <c r="K45" s="45">
        <v>0</v>
      </c>
      <c r="L45" s="60">
        <v>0</v>
      </c>
    </row>
    <row r="46" spans="1:12" x14ac:dyDescent="0.25">
      <c r="A46" s="168" t="s">
        <v>202</v>
      </c>
      <c r="B46" s="94">
        <v>149</v>
      </c>
      <c r="C46" s="45">
        <v>144</v>
      </c>
      <c r="D46" s="45">
        <v>3</v>
      </c>
      <c r="E46" s="45">
        <v>0</v>
      </c>
      <c r="F46" s="45">
        <v>0</v>
      </c>
      <c r="G46" s="45">
        <v>1</v>
      </c>
      <c r="H46" s="45">
        <v>0</v>
      </c>
      <c r="I46" s="45">
        <v>1</v>
      </c>
      <c r="J46" s="45">
        <v>0</v>
      </c>
      <c r="K46" s="45">
        <v>0</v>
      </c>
      <c r="L46" s="60">
        <v>0</v>
      </c>
    </row>
    <row r="47" spans="1:12" x14ac:dyDescent="0.25">
      <c r="A47" s="168" t="s">
        <v>203</v>
      </c>
      <c r="B47" s="94">
        <v>249</v>
      </c>
      <c r="C47" s="45">
        <v>243</v>
      </c>
      <c r="D47" s="45">
        <v>3</v>
      </c>
      <c r="E47" s="45">
        <v>0</v>
      </c>
      <c r="F47" s="45">
        <v>0</v>
      </c>
      <c r="G47" s="45">
        <v>2</v>
      </c>
      <c r="H47" s="45">
        <v>0</v>
      </c>
      <c r="I47" s="45">
        <v>0</v>
      </c>
      <c r="J47" s="45">
        <v>0</v>
      </c>
      <c r="K47" s="45">
        <v>0</v>
      </c>
      <c r="L47" s="60">
        <v>1</v>
      </c>
    </row>
    <row r="48" spans="1:12" x14ac:dyDescent="0.25">
      <c r="A48" s="168" t="s">
        <v>220</v>
      </c>
      <c r="B48" s="94">
        <v>145</v>
      </c>
      <c r="C48" s="45">
        <v>137</v>
      </c>
      <c r="D48" s="45">
        <v>3</v>
      </c>
      <c r="E48" s="45">
        <v>0</v>
      </c>
      <c r="F48" s="45">
        <v>2</v>
      </c>
      <c r="G48" s="45">
        <v>1</v>
      </c>
      <c r="H48" s="45">
        <v>0</v>
      </c>
      <c r="I48" s="45">
        <v>1</v>
      </c>
      <c r="J48" s="45">
        <v>0</v>
      </c>
      <c r="K48" s="45">
        <v>0</v>
      </c>
      <c r="L48" s="60">
        <v>1</v>
      </c>
    </row>
    <row r="49" spans="1:12" x14ac:dyDescent="0.25">
      <c r="A49" s="168" t="s">
        <v>204</v>
      </c>
      <c r="B49" s="94">
        <v>122</v>
      </c>
      <c r="C49" s="45">
        <v>118</v>
      </c>
      <c r="D49" s="45">
        <v>1</v>
      </c>
      <c r="E49" s="45">
        <v>0</v>
      </c>
      <c r="F49" s="45">
        <v>0</v>
      </c>
      <c r="G49" s="45">
        <v>0</v>
      </c>
      <c r="H49" s="45">
        <v>0</v>
      </c>
      <c r="I49" s="45">
        <v>0</v>
      </c>
      <c r="J49" s="45">
        <v>1</v>
      </c>
      <c r="K49" s="45">
        <v>1</v>
      </c>
      <c r="L49" s="60">
        <v>1</v>
      </c>
    </row>
    <row r="50" spans="1:12" x14ac:dyDescent="0.25">
      <c r="A50" s="168" t="s">
        <v>371</v>
      </c>
      <c r="B50" s="94">
        <v>148</v>
      </c>
      <c r="C50" s="45">
        <v>124</v>
      </c>
      <c r="D50" s="45">
        <v>22</v>
      </c>
      <c r="E50" s="45">
        <v>0</v>
      </c>
      <c r="F50" s="45">
        <v>0</v>
      </c>
      <c r="G50" s="45">
        <v>0</v>
      </c>
      <c r="H50" s="45">
        <v>0</v>
      </c>
      <c r="I50" s="45">
        <v>0</v>
      </c>
      <c r="J50" s="45">
        <v>0</v>
      </c>
      <c r="K50" s="45">
        <v>2</v>
      </c>
      <c r="L50" s="60">
        <v>0</v>
      </c>
    </row>
    <row r="51" spans="1:12" x14ac:dyDescent="0.25">
      <c r="A51" s="168" t="s">
        <v>372</v>
      </c>
      <c r="B51" s="94">
        <v>342</v>
      </c>
      <c r="C51" s="45">
        <v>321</v>
      </c>
      <c r="D51" s="45">
        <v>11</v>
      </c>
      <c r="E51" s="45">
        <v>0</v>
      </c>
      <c r="F51" s="45">
        <v>1</v>
      </c>
      <c r="G51" s="45">
        <v>0</v>
      </c>
      <c r="H51" s="45">
        <v>0</v>
      </c>
      <c r="I51" s="45">
        <v>2</v>
      </c>
      <c r="J51" s="45">
        <v>0</v>
      </c>
      <c r="K51" s="45">
        <v>0</v>
      </c>
      <c r="L51" s="60">
        <v>7</v>
      </c>
    </row>
    <row r="52" spans="1:12" x14ac:dyDescent="0.25">
      <c r="A52" s="168" t="s">
        <v>373</v>
      </c>
      <c r="B52" s="94">
        <v>371</v>
      </c>
      <c r="C52" s="45">
        <v>361</v>
      </c>
      <c r="D52" s="45">
        <v>7</v>
      </c>
      <c r="E52" s="45">
        <v>2</v>
      </c>
      <c r="F52" s="45">
        <v>0</v>
      </c>
      <c r="G52" s="45">
        <v>1</v>
      </c>
      <c r="H52" s="45">
        <v>0</v>
      </c>
      <c r="I52" s="45">
        <v>0</v>
      </c>
      <c r="J52" s="45">
        <v>0</v>
      </c>
      <c r="K52" s="45">
        <v>0</v>
      </c>
      <c r="L52" s="60">
        <v>0</v>
      </c>
    </row>
    <row r="53" spans="1:12" x14ac:dyDescent="0.25">
      <c r="A53" s="168" t="s">
        <v>221</v>
      </c>
      <c r="B53" s="94">
        <v>341</v>
      </c>
      <c r="C53" s="45">
        <v>335</v>
      </c>
      <c r="D53" s="45">
        <v>3</v>
      </c>
      <c r="E53" s="45">
        <v>2</v>
      </c>
      <c r="F53" s="45">
        <v>0</v>
      </c>
      <c r="G53" s="45">
        <v>1</v>
      </c>
      <c r="H53" s="45">
        <v>0</v>
      </c>
      <c r="I53" s="45">
        <v>0</v>
      </c>
      <c r="J53" s="45">
        <v>0</v>
      </c>
      <c r="K53" s="45">
        <v>0</v>
      </c>
      <c r="L53" s="60">
        <v>0</v>
      </c>
    </row>
    <row r="54" spans="1:12" x14ac:dyDescent="0.25">
      <c r="A54" s="168" t="s">
        <v>374</v>
      </c>
      <c r="B54" s="94">
        <v>210</v>
      </c>
      <c r="C54" s="45">
        <v>208</v>
      </c>
      <c r="D54" s="45">
        <v>2</v>
      </c>
      <c r="E54" s="45">
        <v>0</v>
      </c>
      <c r="F54" s="45">
        <v>0</v>
      </c>
      <c r="G54" s="45">
        <v>0</v>
      </c>
      <c r="H54" s="45">
        <v>0</v>
      </c>
      <c r="I54" s="45">
        <v>0</v>
      </c>
      <c r="J54" s="45">
        <v>0</v>
      </c>
      <c r="K54" s="45">
        <v>0</v>
      </c>
      <c r="L54" s="60">
        <v>0</v>
      </c>
    </row>
    <row r="55" spans="1:12" x14ac:dyDescent="0.25">
      <c r="A55" s="169" t="s">
        <v>205</v>
      </c>
      <c r="B55" s="95">
        <v>279</v>
      </c>
      <c r="C55" s="41">
        <v>275</v>
      </c>
      <c r="D55" s="41">
        <v>1</v>
      </c>
      <c r="E55" s="41">
        <v>2</v>
      </c>
      <c r="F55" s="41">
        <v>1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58">
        <v>0</v>
      </c>
    </row>
    <row r="56" spans="1:12" x14ac:dyDescent="0.25">
      <c r="A56" s="48" t="s">
        <v>185</v>
      </c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</row>
  </sheetData>
  <mergeCells count="3">
    <mergeCell ref="A2:A3"/>
    <mergeCell ref="A1:L1"/>
    <mergeCell ref="C2:L2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68"/>
  <sheetViews>
    <sheetView workbookViewId="0">
      <selection sqref="A1:E1"/>
    </sheetView>
  </sheetViews>
  <sheetFormatPr defaultRowHeight="15" x14ac:dyDescent="0.25"/>
  <cols>
    <col min="1" max="1" width="26.5703125" style="10" customWidth="1"/>
    <col min="2" max="2" width="9.5703125" style="10" customWidth="1"/>
    <col min="3" max="3" width="13.7109375" style="10" customWidth="1"/>
    <col min="4" max="4" width="11" style="10" customWidth="1"/>
    <col min="5" max="5" width="15.85546875" style="10" customWidth="1"/>
    <col min="6" max="16384" width="9.140625" style="10"/>
  </cols>
  <sheetData>
    <row r="1" spans="1:5" x14ac:dyDescent="0.25">
      <c r="A1" s="286" t="s">
        <v>443</v>
      </c>
      <c r="B1" s="286"/>
      <c r="C1" s="286"/>
      <c r="D1" s="286"/>
      <c r="E1" s="286"/>
    </row>
    <row r="2" spans="1:5" x14ac:dyDescent="0.25">
      <c r="A2" s="304" t="s">
        <v>186</v>
      </c>
      <c r="B2" s="222"/>
      <c r="C2" s="322" t="s">
        <v>318</v>
      </c>
      <c r="D2" s="322"/>
      <c r="E2" s="323"/>
    </row>
    <row r="3" spans="1:5" x14ac:dyDescent="0.25">
      <c r="A3" s="305"/>
      <c r="B3" s="181" t="s">
        <v>0</v>
      </c>
      <c r="C3" s="210" t="s">
        <v>92</v>
      </c>
      <c r="D3" s="210" t="s">
        <v>93</v>
      </c>
      <c r="E3" s="211" t="s">
        <v>65</v>
      </c>
    </row>
    <row r="4" spans="1:5" s="14" customFormat="1" x14ac:dyDescent="0.25">
      <c r="A4" s="136" t="s">
        <v>1</v>
      </c>
      <c r="B4" s="202">
        <v>28880</v>
      </c>
      <c r="C4" s="203">
        <v>5800</v>
      </c>
      <c r="D4" s="203">
        <v>23069</v>
      </c>
      <c r="E4" s="204">
        <v>11</v>
      </c>
    </row>
    <row r="5" spans="1:5" x14ac:dyDescent="0.25">
      <c r="A5" s="200" t="s">
        <v>182</v>
      </c>
      <c r="B5" s="95"/>
      <c r="C5" s="41"/>
      <c r="D5" s="41"/>
      <c r="E5" s="58"/>
    </row>
    <row r="6" spans="1:5" s="14" customFormat="1" x14ac:dyDescent="0.25">
      <c r="A6" s="166" t="s">
        <v>2</v>
      </c>
      <c r="B6" s="89">
        <v>5840</v>
      </c>
      <c r="C6" s="37">
        <v>276</v>
      </c>
      <c r="D6" s="37">
        <v>5563</v>
      </c>
      <c r="E6" s="56">
        <v>1</v>
      </c>
    </row>
    <row r="7" spans="1:5" x14ac:dyDescent="0.25">
      <c r="A7" s="167" t="s">
        <v>376</v>
      </c>
      <c r="B7" s="94">
        <v>3679</v>
      </c>
      <c r="C7" s="45">
        <v>190</v>
      </c>
      <c r="D7" s="45">
        <v>3488</v>
      </c>
      <c r="E7" s="60">
        <v>1</v>
      </c>
    </row>
    <row r="8" spans="1:5" x14ac:dyDescent="0.25">
      <c r="A8" s="167" t="s">
        <v>377</v>
      </c>
      <c r="B8" s="94">
        <v>2161</v>
      </c>
      <c r="C8" s="45">
        <v>86</v>
      </c>
      <c r="D8" s="45">
        <v>2075</v>
      </c>
      <c r="E8" s="60">
        <v>0</v>
      </c>
    </row>
    <row r="9" spans="1:5" x14ac:dyDescent="0.25">
      <c r="A9" s="220" t="s">
        <v>181</v>
      </c>
      <c r="B9" s="95"/>
      <c r="C9" s="41"/>
      <c r="D9" s="41"/>
      <c r="E9" s="58"/>
    </row>
    <row r="10" spans="1:5" s="14" customFormat="1" x14ac:dyDescent="0.25">
      <c r="A10" s="141" t="s">
        <v>183</v>
      </c>
      <c r="B10" s="89">
        <v>10105</v>
      </c>
      <c r="C10" s="37">
        <v>566</v>
      </c>
      <c r="D10" s="37">
        <v>9538</v>
      </c>
      <c r="E10" s="56">
        <v>1</v>
      </c>
    </row>
    <row r="11" spans="1:5" x14ac:dyDescent="0.25">
      <c r="A11" s="168" t="s">
        <v>191</v>
      </c>
      <c r="B11" s="94">
        <v>1150</v>
      </c>
      <c r="C11" s="45">
        <v>73</v>
      </c>
      <c r="D11" s="45">
        <v>1076</v>
      </c>
      <c r="E11" s="60">
        <v>1</v>
      </c>
    </row>
    <row r="12" spans="1:5" x14ac:dyDescent="0.25">
      <c r="A12" s="168" t="s">
        <v>367</v>
      </c>
      <c r="B12" s="94">
        <v>3382</v>
      </c>
      <c r="C12" s="45">
        <v>168</v>
      </c>
      <c r="D12" s="45">
        <v>3214</v>
      </c>
      <c r="E12" s="60">
        <v>0</v>
      </c>
    </row>
    <row r="13" spans="1:5" x14ac:dyDescent="0.25">
      <c r="A13" s="168" t="s">
        <v>375</v>
      </c>
      <c r="B13" s="94">
        <v>1918</v>
      </c>
      <c r="C13" s="45">
        <v>101</v>
      </c>
      <c r="D13" s="45">
        <v>1817</v>
      </c>
      <c r="E13" s="60">
        <v>0</v>
      </c>
    </row>
    <row r="14" spans="1:5" x14ac:dyDescent="0.25">
      <c r="A14" s="168" t="s">
        <v>192</v>
      </c>
      <c r="B14" s="94">
        <v>889</v>
      </c>
      <c r="C14" s="45">
        <v>60</v>
      </c>
      <c r="D14" s="45">
        <v>829</v>
      </c>
      <c r="E14" s="60">
        <v>0</v>
      </c>
    </row>
    <row r="15" spans="1:5" x14ac:dyDescent="0.25">
      <c r="A15" s="168" t="s">
        <v>193</v>
      </c>
      <c r="B15" s="94">
        <v>963</v>
      </c>
      <c r="C15" s="45">
        <v>71</v>
      </c>
      <c r="D15" s="45">
        <v>892</v>
      </c>
      <c r="E15" s="60">
        <v>0</v>
      </c>
    </row>
    <row r="16" spans="1:5" x14ac:dyDescent="0.25">
      <c r="A16" s="168" t="s">
        <v>207</v>
      </c>
      <c r="B16" s="94">
        <v>495</v>
      </c>
      <c r="C16" s="45">
        <v>43</v>
      </c>
      <c r="D16" s="45">
        <v>452</v>
      </c>
      <c r="E16" s="60">
        <v>0</v>
      </c>
    </row>
    <row r="17" spans="1:5" x14ac:dyDescent="0.25">
      <c r="A17" s="168" t="s">
        <v>194</v>
      </c>
      <c r="B17" s="94">
        <v>826</v>
      </c>
      <c r="C17" s="45">
        <v>41</v>
      </c>
      <c r="D17" s="45">
        <v>785</v>
      </c>
      <c r="E17" s="60">
        <v>0</v>
      </c>
    </row>
    <row r="18" spans="1:5" x14ac:dyDescent="0.25">
      <c r="A18" s="168" t="s">
        <v>195</v>
      </c>
      <c r="B18" s="94">
        <v>482</v>
      </c>
      <c r="C18" s="45">
        <v>9</v>
      </c>
      <c r="D18" s="45">
        <v>473</v>
      </c>
      <c r="E18" s="60">
        <v>0</v>
      </c>
    </row>
    <row r="19" spans="1:5" x14ac:dyDescent="0.25">
      <c r="A19" s="168"/>
      <c r="B19" s="94"/>
      <c r="C19" s="45"/>
      <c r="D19" s="45"/>
      <c r="E19" s="60"/>
    </row>
    <row r="20" spans="1:5" x14ac:dyDescent="0.25">
      <c r="A20" s="141" t="s">
        <v>184</v>
      </c>
      <c r="B20" s="89">
        <v>6549</v>
      </c>
      <c r="C20" s="37">
        <v>1827</v>
      </c>
      <c r="D20" s="37">
        <v>4717</v>
      </c>
      <c r="E20" s="56">
        <v>5</v>
      </c>
    </row>
    <row r="21" spans="1:5" s="14" customFormat="1" x14ac:dyDescent="0.25">
      <c r="A21" s="168" t="s">
        <v>208</v>
      </c>
      <c r="B21" s="94">
        <v>880</v>
      </c>
      <c r="C21" s="45">
        <v>297</v>
      </c>
      <c r="D21" s="45">
        <v>583</v>
      </c>
      <c r="E21" s="60">
        <v>0</v>
      </c>
    </row>
    <row r="22" spans="1:5" x14ac:dyDescent="0.25">
      <c r="A22" s="168" t="s">
        <v>196</v>
      </c>
      <c r="B22" s="94">
        <v>371</v>
      </c>
      <c r="C22" s="45">
        <v>92</v>
      </c>
      <c r="D22" s="45">
        <v>279</v>
      </c>
      <c r="E22" s="60">
        <v>0</v>
      </c>
    </row>
    <row r="23" spans="1:5" x14ac:dyDescent="0.25">
      <c r="A23" s="168" t="s">
        <v>209</v>
      </c>
      <c r="B23" s="94">
        <v>455</v>
      </c>
      <c r="C23" s="45">
        <v>93</v>
      </c>
      <c r="D23" s="45">
        <v>361</v>
      </c>
      <c r="E23" s="60">
        <v>1</v>
      </c>
    </row>
    <row r="24" spans="1:5" x14ac:dyDescent="0.25">
      <c r="A24" s="168" t="s">
        <v>368</v>
      </c>
      <c r="B24" s="94">
        <v>588</v>
      </c>
      <c r="C24" s="45">
        <v>137</v>
      </c>
      <c r="D24" s="45">
        <v>451</v>
      </c>
      <c r="E24" s="60">
        <v>0</v>
      </c>
    </row>
    <row r="25" spans="1:5" x14ac:dyDescent="0.25">
      <c r="A25" s="168" t="s">
        <v>210</v>
      </c>
      <c r="B25" s="94">
        <v>683</v>
      </c>
      <c r="C25" s="45">
        <v>43</v>
      </c>
      <c r="D25" s="45">
        <v>639</v>
      </c>
      <c r="E25" s="60">
        <v>1</v>
      </c>
    </row>
    <row r="26" spans="1:5" x14ac:dyDescent="0.25">
      <c r="A26" s="168" t="s">
        <v>369</v>
      </c>
      <c r="B26" s="94">
        <v>707</v>
      </c>
      <c r="C26" s="45">
        <v>275</v>
      </c>
      <c r="D26" s="45">
        <v>430</v>
      </c>
      <c r="E26" s="60">
        <v>2</v>
      </c>
    </row>
    <row r="27" spans="1:5" x14ac:dyDescent="0.25">
      <c r="A27" s="168" t="s">
        <v>211</v>
      </c>
      <c r="B27" s="94">
        <v>260</v>
      </c>
      <c r="C27" s="45">
        <v>95</v>
      </c>
      <c r="D27" s="45">
        <v>165</v>
      </c>
      <c r="E27" s="60">
        <v>0</v>
      </c>
    </row>
    <row r="28" spans="1:5" x14ac:dyDescent="0.25">
      <c r="A28" s="168" t="s">
        <v>212</v>
      </c>
      <c r="B28" s="94">
        <v>233</v>
      </c>
      <c r="C28" s="45">
        <v>101</v>
      </c>
      <c r="D28" s="45">
        <v>132</v>
      </c>
      <c r="E28" s="60">
        <v>0</v>
      </c>
    </row>
    <row r="29" spans="1:5" x14ac:dyDescent="0.25">
      <c r="A29" s="168" t="s">
        <v>213</v>
      </c>
      <c r="B29" s="94">
        <v>195</v>
      </c>
      <c r="C29" s="45">
        <v>92</v>
      </c>
      <c r="D29" s="45">
        <v>103</v>
      </c>
      <c r="E29" s="60">
        <v>0</v>
      </c>
    </row>
    <row r="30" spans="1:5" x14ac:dyDescent="0.25">
      <c r="A30" s="168" t="s">
        <v>197</v>
      </c>
      <c r="B30" s="94">
        <v>596</v>
      </c>
      <c r="C30" s="45">
        <v>225</v>
      </c>
      <c r="D30" s="45">
        <v>371</v>
      </c>
      <c r="E30" s="60">
        <v>0</v>
      </c>
    </row>
    <row r="31" spans="1:5" x14ac:dyDescent="0.25">
      <c r="A31" s="168" t="s">
        <v>214</v>
      </c>
      <c r="B31" s="94">
        <v>588</v>
      </c>
      <c r="C31" s="45">
        <v>164</v>
      </c>
      <c r="D31" s="45">
        <v>424</v>
      </c>
      <c r="E31" s="60">
        <v>0</v>
      </c>
    </row>
    <row r="32" spans="1:5" x14ac:dyDescent="0.25">
      <c r="A32" s="168" t="s">
        <v>198</v>
      </c>
      <c r="B32" s="94">
        <v>699</v>
      </c>
      <c r="C32" s="45">
        <v>142</v>
      </c>
      <c r="D32" s="45">
        <v>556</v>
      </c>
      <c r="E32" s="60">
        <v>1</v>
      </c>
    </row>
    <row r="33" spans="1:5" x14ac:dyDescent="0.25">
      <c r="A33" s="168" t="s">
        <v>215</v>
      </c>
      <c r="B33" s="94">
        <v>238</v>
      </c>
      <c r="C33" s="45">
        <v>54</v>
      </c>
      <c r="D33" s="45">
        <v>184</v>
      </c>
      <c r="E33" s="60">
        <v>0</v>
      </c>
    </row>
    <row r="34" spans="1:5" x14ac:dyDescent="0.25">
      <c r="A34" s="168" t="s">
        <v>200</v>
      </c>
      <c r="B34" s="94">
        <v>56</v>
      </c>
      <c r="C34" s="45">
        <v>17</v>
      </c>
      <c r="D34" s="45">
        <v>39</v>
      </c>
      <c r="E34" s="60">
        <v>0</v>
      </c>
    </row>
    <row r="35" spans="1:5" x14ac:dyDescent="0.25">
      <c r="A35" s="168"/>
      <c r="B35" s="94"/>
      <c r="C35" s="45"/>
      <c r="D35" s="45"/>
      <c r="E35" s="60"/>
    </row>
    <row r="36" spans="1:5" x14ac:dyDescent="0.25">
      <c r="A36" s="141" t="s">
        <v>187</v>
      </c>
      <c r="B36" s="89">
        <v>6386</v>
      </c>
      <c r="C36" s="37">
        <v>3131</v>
      </c>
      <c r="D36" s="37">
        <v>3251</v>
      </c>
      <c r="E36" s="56">
        <v>4</v>
      </c>
    </row>
    <row r="37" spans="1:5" s="14" customFormat="1" x14ac:dyDescent="0.25">
      <c r="A37" s="168" t="s">
        <v>216</v>
      </c>
      <c r="B37" s="94">
        <v>921</v>
      </c>
      <c r="C37" s="45">
        <v>326</v>
      </c>
      <c r="D37" s="45">
        <v>595</v>
      </c>
      <c r="E37" s="60">
        <v>0</v>
      </c>
    </row>
    <row r="38" spans="1:5" x14ac:dyDescent="0.25">
      <c r="A38" s="168" t="s">
        <v>199</v>
      </c>
      <c r="B38" s="94">
        <v>425</v>
      </c>
      <c r="C38" s="45">
        <v>220</v>
      </c>
      <c r="D38" s="45">
        <v>205</v>
      </c>
      <c r="E38" s="60">
        <v>0</v>
      </c>
    </row>
    <row r="39" spans="1:5" x14ac:dyDescent="0.25">
      <c r="A39" s="168" t="s">
        <v>321</v>
      </c>
      <c r="B39" s="94">
        <v>425</v>
      </c>
      <c r="C39" s="45">
        <v>209</v>
      </c>
      <c r="D39" s="45">
        <v>216</v>
      </c>
      <c r="E39" s="60">
        <v>0</v>
      </c>
    </row>
    <row r="40" spans="1:5" x14ac:dyDescent="0.25">
      <c r="A40" s="168" t="s">
        <v>217</v>
      </c>
      <c r="B40" s="94">
        <v>222</v>
      </c>
      <c r="C40" s="45">
        <v>118</v>
      </c>
      <c r="D40" s="45">
        <v>104</v>
      </c>
      <c r="E40" s="60">
        <v>0</v>
      </c>
    </row>
    <row r="41" spans="1:5" x14ac:dyDescent="0.25">
      <c r="A41" s="168" t="s">
        <v>195</v>
      </c>
      <c r="B41" s="94">
        <v>261</v>
      </c>
      <c r="C41" s="45">
        <v>112</v>
      </c>
      <c r="D41" s="45">
        <v>145</v>
      </c>
      <c r="E41" s="60">
        <v>4</v>
      </c>
    </row>
    <row r="42" spans="1:5" x14ac:dyDescent="0.25">
      <c r="A42" s="168" t="s">
        <v>200</v>
      </c>
      <c r="B42" s="94">
        <v>91</v>
      </c>
      <c r="C42" s="45">
        <v>47</v>
      </c>
      <c r="D42" s="45">
        <v>44</v>
      </c>
      <c r="E42" s="60">
        <v>0</v>
      </c>
    </row>
    <row r="43" spans="1:5" x14ac:dyDescent="0.25">
      <c r="A43" s="168" t="s">
        <v>218</v>
      </c>
      <c r="B43" s="94">
        <v>268</v>
      </c>
      <c r="C43" s="45">
        <v>125</v>
      </c>
      <c r="D43" s="45">
        <v>143</v>
      </c>
      <c r="E43" s="60">
        <v>0</v>
      </c>
    </row>
    <row r="44" spans="1:5" x14ac:dyDescent="0.25">
      <c r="A44" s="168" t="s">
        <v>219</v>
      </c>
      <c r="B44" s="94">
        <v>209</v>
      </c>
      <c r="C44" s="45">
        <v>80</v>
      </c>
      <c r="D44" s="45">
        <v>129</v>
      </c>
      <c r="E44" s="60">
        <v>0</v>
      </c>
    </row>
    <row r="45" spans="1:5" x14ac:dyDescent="0.25">
      <c r="A45" s="168" t="s">
        <v>201</v>
      </c>
      <c r="B45" s="94">
        <v>280</v>
      </c>
      <c r="C45" s="45">
        <v>126</v>
      </c>
      <c r="D45" s="45">
        <v>154</v>
      </c>
      <c r="E45" s="60">
        <v>0</v>
      </c>
    </row>
    <row r="46" spans="1:5" x14ac:dyDescent="0.25">
      <c r="A46" s="168" t="s">
        <v>202</v>
      </c>
      <c r="B46" s="94">
        <v>204</v>
      </c>
      <c r="C46" s="45">
        <v>91</v>
      </c>
      <c r="D46" s="45">
        <v>113</v>
      </c>
      <c r="E46" s="60">
        <v>0</v>
      </c>
    </row>
    <row r="47" spans="1:5" x14ac:dyDescent="0.25">
      <c r="A47" s="168" t="s">
        <v>203</v>
      </c>
      <c r="B47" s="94">
        <v>318</v>
      </c>
      <c r="C47" s="45">
        <v>80</v>
      </c>
      <c r="D47" s="45">
        <v>238</v>
      </c>
      <c r="E47" s="60">
        <v>0</v>
      </c>
    </row>
    <row r="48" spans="1:5" x14ac:dyDescent="0.25">
      <c r="A48" s="168" t="s">
        <v>220</v>
      </c>
      <c r="B48" s="94">
        <v>218</v>
      </c>
      <c r="C48" s="45">
        <v>90</v>
      </c>
      <c r="D48" s="45">
        <v>128</v>
      </c>
      <c r="E48" s="60">
        <v>0</v>
      </c>
    </row>
    <row r="49" spans="1:5" x14ac:dyDescent="0.25">
      <c r="A49" s="168" t="s">
        <v>204</v>
      </c>
      <c r="B49" s="94">
        <v>166</v>
      </c>
      <c r="C49" s="45">
        <v>48</v>
      </c>
      <c r="D49" s="45">
        <v>118</v>
      </c>
      <c r="E49" s="60">
        <v>0</v>
      </c>
    </row>
    <row r="50" spans="1:5" x14ac:dyDescent="0.25">
      <c r="A50" s="168" t="s">
        <v>371</v>
      </c>
      <c r="B50" s="94">
        <v>269</v>
      </c>
      <c r="C50" s="45">
        <v>128</v>
      </c>
      <c r="D50" s="45">
        <v>141</v>
      </c>
      <c r="E50" s="60">
        <v>0</v>
      </c>
    </row>
    <row r="51" spans="1:5" x14ac:dyDescent="0.25">
      <c r="A51" s="168" t="s">
        <v>372</v>
      </c>
      <c r="B51" s="94">
        <v>486</v>
      </c>
      <c r="C51" s="45">
        <v>336</v>
      </c>
      <c r="D51" s="45">
        <v>150</v>
      </c>
      <c r="E51" s="60">
        <v>0</v>
      </c>
    </row>
    <row r="52" spans="1:5" x14ac:dyDescent="0.25">
      <c r="A52" s="168" t="s">
        <v>373</v>
      </c>
      <c r="B52" s="94">
        <v>519</v>
      </c>
      <c r="C52" s="45">
        <v>315</v>
      </c>
      <c r="D52" s="45">
        <v>204</v>
      </c>
      <c r="E52" s="60">
        <v>0</v>
      </c>
    </row>
    <row r="53" spans="1:5" x14ac:dyDescent="0.25">
      <c r="A53" s="168" t="s">
        <v>221</v>
      </c>
      <c r="B53" s="94">
        <v>495</v>
      </c>
      <c r="C53" s="45">
        <v>319</v>
      </c>
      <c r="D53" s="45">
        <v>176</v>
      </c>
      <c r="E53" s="60">
        <v>0</v>
      </c>
    </row>
    <row r="54" spans="1:5" x14ac:dyDescent="0.25">
      <c r="A54" s="168" t="s">
        <v>374</v>
      </c>
      <c r="B54" s="94">
        <v>259</v>
      </c>
      <c r="C54" s="45">
        <v>142</v>
      </c>
      <c r="D54" s="45">
        <v>117</v>
      </c>
      <c r="E54" s="60">
        <v>0</v>
      </c>
    </row>
    <row r="55" spans="1:5" x14ac:dyDescent="0.25">
      <c r="A55" s="169" t="s">
        <v>205</v>
      </c>
      <c r="B55" s="95">
        <v>350</v>
      </c>
      <c r="C55" s="41">
        <v>219</v>
      </c>
      <c r="D55" s="41">
        <v>131</v>
      </c>
      <c r="E55" s="58">
        <v>0</v>
      </c>
    </row>
    <row r="56" spans="1:5" x14ac:dyDescent="0.25">
      <c r="A56" s="48" t="s">
        <v>185</v>
      </c>
      <c r="B56" s="61"/>
      <c r="C56" s="61"/>
      <c r="D56" s="61"/>
      <c r="E56" s="61"/>
    </row>
    <row r="57" spans="1:5" ht="16.5" x14ac:dyDescent="0.3">
      <c r="A57" s="7" t="s">
        <v>185</v>
      </c>
      <c r="B57" s="8"/>
      <c r="C57" s="8"/>
      <c r="D57" s="8"/>
      <c r="E57" s="8"/>
    </row>
    <row r="58" spans="1:5" x14ac:dyDescent="0.25">
      <c r="B58" s="6"/>
      <c r="C58" s="6"/>
      <c r="D58" s="6"/>
      <c r="E58" s="6"/>
    </row>
    <row r="59" spans="1:5" x14ac:dyDescent="0.25">
      <c r="B59" s="6"/>
      <c r="C59" s="6"/>
      <c r="D59" s="6"/>
      <c r="E59" s="6"/>
    </row>
    <row r="60" spans="1:5" x14ac:dyDescent="0.25">
      <c r="B60" s="6"/>
      <c r="C60" s="6"/>
      <c r="D60" s="6"/>
      <c r="E60" s="6"/>
    </row>
    <row r="61" spans="1:5" x14ac:dyDescent="0.25">
      <c r="B61" s="6"/>
      <c r="C61" s="6"/>
      <c r="D61" s="6"/>
      <c r="E61" s="6"/>
    </row>
    <row r="62" spans="1:5" x14ac:dyDescent="0.25">
      <c r="B62" s="6"/>
      <c r="C62" s="6"/>
      <c r="D62" s="6"/>
      <c r="E62" s="6"/>
    </row>
    <row r="63" spans="1:5" x14ac:dyDescent="0.25">
      <c r="B63" s="6"/>
      <c r="C63" s="6"/>
      <c r="D63" s="6"/>
      <c r="E63" s="6"/>
    </row>
    <row r="64" spans="1:5" x14ac:dyDescent="0.25">
      <c r="B64" s="6"/>
      <c r="C64" s="6"/>
      <c r="D64" s="6"/>
      <c r="E64" s="6"/>
    </row>
    <row r="65" spans="2:5" x14ac:dyDescent="0.25">
      <c r="B65" s="6"/>
      <c r="C65" s="6"/>
      <c r="D65" s="6"/>
      <c r="E65" s="6"/>
    </row>
    <row r="66" spans="2:5" x14ac:dyDescent="0.25">
      <c r="B66" s="6"/>
      <c r="C66" s="6"/>
      <c r="D66" s="6"/>
      <c r="E66" s="6"/>
    </row>
    <row r="67" spans="2:5" x14ac:dyDescent="0.25">
      <c r="B67" s="6"/>
      <c r="C67" s="6"/>
      <c r="D67" s="6"/>
      <c r="E67" s="6"/>
    </row>
    <row r="68" spans="2:5" x14ac:dyDescent="0.25">
      <c r="B68" s="6"/>
      <c r="C68" s="6"/>
      <c r="D68" s="6"/>
      <c r="E68" s="6"/>
    </row>
  </sheetData>
  <mergeCells count="3">
    <mergeCell ref="C2:E2"/>
    <mergeCell ref="A2:A3"/>
    <mergeCell ref="A1:E1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F85"/>
  <sheetViews>
    <sheetView workbookViewId="0">
      <selection sqref="A1:F1"/>
    </sheetView>
  </sheetViews>
  <sheetFormatPr defaultRowHeight="15" x14ac:dyDescent="0.25"/>
  <cols>
    <col min="1" max="1" width="26.28515625" style="10" customWidth="1"/>
    <col min="2" max="2" width="9.140625" style="10"/>
    <col min="3" max="3" width="13.85546875" style="10" customWidth="1"/>
    <col min="4" max="4" width="15.5703125" style="10" customWidth="1"/>
    <col min="5" max="5" width="11.140625" style="10" customWidth="1"/>
    <col min="6" max="6" width="11.7109375" style="10" customWidth="1"/>
    <col min="7" max="16384" width="9.140625" style="10"/>
  </cols>
  <sheetData>
    <row r="1" spans="1:6" ht="30.75" customHeight="1" x14ac:dyDescent="0.25">
      <c r="A1" s="286" t="s">
        <v>444</v>
      </c>
      <c r="B1" s="286"/>
      <c r="C1" s="286"/>
      <c r="D1" s="286"/>
      <c r="E1" s="286"/>
      <c r="F1" s="286"/>
    </row>
    <row r="2" spans="1:6" x14ac:dyDescent="0.25">
      <c r="A2" s="304" t="s">
        <v>186</v>
      </c>
      <c r="B2" s="321" t="s">
        <v>0</v>
      </c>
      <c r="C2" s="203"/>
      <c r="D2" s="203"/>
      <c r="E2" s="203"/>
      <c r="F2" s="204"/>
    </row>
    <row r="3" spans="1:6" x14ac:dyDescent="0.25">
      <c r="A3" s="305"/>
      <c r="B3" s="378"/>
      <c r="C3" s="214" t="s">
        <v>279</v>
      </c>
      <c r="D3" s="214" t="s">
        <v>280</v>
      </c>
      <c r="E3" s="214" t="s">
        <v>281</v>
      </c>
      <c r="F3" s="92" t="s">
        <v>65</v>
      </c>
    </row>
    <row r="4" spans="1:6" s="14" customFormat="1" x14ac:dyDescent="0.25">
      <c r="A4" s="166" t="s">
        <v>1</v>
      </c>
      <c r="B4" s="89">
        <v>28880</v>
      </c>
      <c r="C4" s="37">
        <v>2070</v>
      </c>
      <c r="D4" s="37">
        <v>6175</v>
      </c>
      <c r="E4" s="37">
        <v>20585</v>
      </c>
      <c r="F4" s="56">
        <v>50</v>
      </c>
    </row>
    <row r="5" spans="1:6" x14ac:dyDescent="0.25">
      <c r="A5" s="200" t="s">
        <v>182</v>
      </c>
      <c r="B5" s="95"/>
      <c r="C5" s="41"/>
      <c r="D5" s="41"/>
      <c r="E5" s="41"/>
      <c r="F5" s="58"/>
    </row>
    <row r="6" spans="1:6" s="14" customFormat="1" x14ac:dyDescent="0.25">
      <c r="A6" s="166" t="s">
        <v>2</v>
      </c>
      <c r="B6" s="89">
        <v>5840</v>
      </c>
      <c r="C6" s="37">
        <v>112</v>
      </c>
      <c r="D6" s="37">
        <v>726</v>
      </c>
      <c r="E6" s="37">
        <v>4999</v>
      </c>
      <c r="F6" s="56">
        <v>3</v>
      </c>
    </row>
    <row r="7" spans="1:6" x14ac:dyDescent="0.25">
      <c r="A7" s="167" t="s">
        <v>376</v>
      </c>
      <c r="B7" s="94">
        <v>3679</v>
      </c>
      <c r="C7" s="45">
        <v>78</v>
      </c>
      <c r="D7" s="45">
        <v>498</v>
      </c>
      <c r="E7" s="45">
        <v>3100</v>
      </c>
      <c r="F7" s="60">
        <v>3</v>
      </c>
    </row>
    <row r="8" spans="1:6" x14ac:dyDescent="0.25">
      <c r="A8" s="167" t="s">
        <v>377</v>
      </c>
      <c r="B8" s="94">
        <v>2161</v>
      </c>
      <c r="C8" s="45">
        <v>34</v>
      </c>
      <c r="D8" s="45">
        <v>228</v>
      </c>
      <c r="E8" s="45">
        <v>1899</v>
      </c>
      <c r="F8" s="60">
        <v>0</v>
      </c>
    </row>
    <row r="9" spans="1:6" x14ac:dyDescent="0.25">
      <c r="A9" s="220" t="s">
        <v>181</v>
      </c>
      <c r="B9" s="95"/>
      <c r="C9" s="41"/>
      <c r="D9" s="41"/>
      <c r="E9" s="41"/>
      <c r="F9" s="58"/>
    </row>
    <row r="10" spans="1:6" s="14" customFormat="1" x14ac:dyDescent="0.25">
      <c r="A10" s="141" t="s">
        <v>183</v>
      </c>
      <c r="B10" s="89">
        <v>10105</v>
      </c>
      <c r="C10" s="37">
        <v>359</v>
      </c>
      <c r="D10" s="37">
        <v>1375</v>
      </c>
      <c r="E10" s="37">
        <v>8357</v>
      </c>
      <c r="F10" s="56">
        <v>14</v>
      </c>
    </row>
    <row r="11" spans="1:6" x14ac:dyDescent="0.25">
      <c r="A11" s="168" t="s">
        <v>191</v>
      </c>
      <c r="B11" s="94">
        <v>1150</v>
      </c>
      <c r="C11" s="45">
        <v>58</v>
      </c>
      <c r="D11" s="45">
        <v>191</v>
      </c>
      <c r="E11" s="45">
        <v>895</v>
      </c>
      <c r="F11" s="60">
        <v>6</v>
      </c>
    </row>
    <row r="12" spans="1:6" x14ac:dyDescent="0.25">
      <c r="A12" s="168" t="s">
        <v>367</v>
      </c>
      <c r="B12" s="94">
        <v>3382</v>
      </c>
      <c r="C12" s="45">
        <v>76</v>
      </c>
      <c r="D12" s="45">
        <v>344</v>
      </c>
      <c r="E12" s="45">
        <v>2955</v>
      </c>
      <c r="F12" s="60">
        <v>7</v>
      </c>
    </row>
    <row r="13" spans="1:6" x14ac:dyDescent="0.25">
      <c r="A13" s="168" t="s">
        <v>375</v>
      </c>
      <c r="B13" s="94">
        <v>1918</v>
      </c>
      <c r="C13" s="45">
        <v>57</v>
      </c>
      <c r="D13" s="45">
        <v>235</v>
      </c>
      <c r="E13" s="45">
        <v>1625</v>
      </c>
      <c r="F13" s="60">
        <v>1</v>
      </c>
    </row>
    <row r="14" spans="1:6" x14ac:dyDescent="0.25">
      <c r="A14" s="168" t="s">
        <v>192</v>
      </c>
      <c r="B14" s="94">
        <v>889</v>
      </c>
      <c r="C14" s="45">
        <v>28</v>
      </c>
      <c r="D14" s="45">
        <v>148</v>
      </c>
      <c r="E14" s="45">
        <v>713</v>
      </c>
      <c r="F14" s="60">
        <v>0</v>
      </c>
    </row>
    <row r="15" spans="1:6" x14ac:dyDescent="0.25">
      <c r="A15" s="168" t="s">
        <v>193</v>
      </c>
      <c r="B15" s="94">
        <v>963</v>
      </c>
      <c r="C15" s="45">
        <v>42</v>
      </c>
      <c r="D15" s="45">
        <v>135</v>
      </c>
      <c r="E15" s="45">
        <v>786</v>
      </c>
      <c r="F15" s="60">
        <v>0</v>
      </c>
    </row>
    <row r="16" spans="1:6" x14ac:dyDescent="0.25">
      <c r="A16" s="168" t="s">
        <v>207</v>
      </c>
      <c r="B16" s="94">
        <v>495</v>
      </c>
      <c r="C16" s="45">
        <v>19</v>
      </c>
      <c r="D16" s="45">
        <v>107</v>
      </c>
      <c r="E16" s="45">
        <v>369</v>
      </c>
      <c r="F16" s="60">
        <v>0</v>
      </c>
    </row>
    <row r="17" spans="1:6" x14ac:dyDescent="0.25">
      <c r="A17" s="168" t="s">
        <v>194</v>
      </c>
      <c r="B17" s="94">
        <v>826</v>
      </c>
      <c r="C17" s="45">
        <v>66</v>
      </c>
      <c r="D17" s="45">
        <v>165</v>
      </c>
      <c r="E17" s="45">
        <v>595</v>
      </c>
      <c r="F17" s="60">
        <v>0</v>
      </c>
    </row>
    <row r="18" spans="1:6" x14ac:dyDescent="0.25">
      <c r="A18" s="168" t="s">
        <v>195</v>
      </c>
      <c r="B18" s="94">
        <v>482</v>
      </c>
      <c r="C18" s="45">
        <v>13</v>
      </c>
      <c r="D18" s="45">
        <v>50</v>
      </c>
      <c r="E18" s="45">
        <v>419</v>
      </c>
      <c r="F18" s="60">
        <v>0</v>
      </c>
    </row>
    <row r="19" spans="1:6" x14ac:dyDescent="0.25">
      <c r="A19" s="168"/>
      <c r="B19" s="94"/>
      <c r="C19" s="45"/>
      <c r="D19" s="45"/>
      <c r="E19" s="45"/>
      <c r="F19" s="60"/>
    </row>
    <row r="20" spans="1:6" s="14" customFormat="1" x14ac:dyDescent="0.25">
      <c r="A20" s="141" t="s">
        <v>184</v>
      </c>
      <c r="B20" s="89">
        <v>6549</v>
      </c>
      <c r="C20" s="37">
        <v>900</v>
      </c>
      <c r="D20" s="37">
        <v>1873</v>
      </c>
      <c r="E20" s="37">
        <v>3747</v>
      </c>
      <c r="F20" s="56">
        <v>29</v>
      </c>
    </row>
    <row r="21" spans="1:6" x14ac:dyDescent="0.25">
      <c r="A21" s="168" t="s">
        <v>208</v>
      </c>
      <c r="B21" s="94">
        <v>880</v>
      </c>
      <c r="C21" s="45">
        <v>150</v>
      </c>
      <c r="D21" s="45">
        <v>316</v>
      </c>
      <c r="E21" s="45">
        <v>409</v>
      </c>
      <c r="F21" s="60">
        <v>5</v>
      </c>
    </row>
    <row r="22" spans="1:6" x14ac:dyDescent="0.25">
      <c r="A22" s="168" t="s">
        <v>196</v>
      </c>
      <c r="B22" s="94">
        <v>371</v>
      </c>
      <c r="C22" s="45">
        <v>35</v>
      </c>
      <c r="D22" s="45">
        <v>69</v>
      </c>
      <c r="E22" s="45">
        <v>266</v>
      </c>
      <c r="F22" s="60">
        <v>1</v>
      </c>
    </row>
    <row r="23" spans="1:6" x14ac:dyDescent="0.25">
      <c r="A23" s="168" t="s">
        <v>209</v>
      </c>
      <c r="B23" s="94">
        <v>455</v>
      </c>
      <c r="C23" s="45">
        <v>55</v>
      </c>
      <c r="D23" s="45">
        <v>115</v>
      </c>
      <c r="E23" s="45">
        <v>281</v>
      </c>
      <c r="F23" s="60">
        <v>4</v>
      </c>
    </row>
    <row r="24" spans="1:6" x14ac:dyDescent="0.25">
      <c r="A24" s="168" t="s">
        <v>368</v>
      </c>
      <c r="B24" s="94">
        <v>588</v>
      </c>
      <c r="C24" s="45">
        <v>85</v>
      </c>
      <c r="D24" s="45">
        <v>156</v>
      </c>
      <c r="E24" s="45">
        <v>345</v>
      </c>
      <c r="F24" s="60">
        <v>2</v>
      </c>
    </row>
    <row r="25" spans="1:6" x14ac:dyDescent="0.25">
      <c r="A25" s="168" t="s">
        <v>210</v>
      </c>
      <c r="B25" s="94">
        <v>683</v>
      </c>
      <c r="C25" s="45">
        <v>117</v>
      </c>
      <c r="D25" s="45">
        <v>178</v>
      </c>
      <c r="E25" s="45">
        <v>384</v>
      </c>
      <c r="F25" s="60">
        <v>4</v>
      </c>
    </row>
    <row r="26" spans="1:6" x14ac:dyDescent="0.25">
      <c r="A26" s="168" t="s">
        <v>369</v>
      </c>
      <c r="B26" s="94">
        <v>707</v>
      </c>
      <c r="C26" s="45">
        <v>116</v>
      </c>
      <c r="D26" s="45">
        <v>209</v>
      </c>
      <c r="E26" s="45">
        <v>379</v>
      </c>
      <c r="F26" s="60">
        <v>3</v>
      </c>
    </row>
    <row r="27" spans="1:6" x14ac:dyDescent="0.25">
      <c r="A27" s="168" t="s">
        <v>211</v>
      </c>
      <c r="B27" s="94">
        <v>260</v>
      </c>
      <c r="C27" s="45">
        <v>20</v>
      </c>
      <c r="D27" s="45">
        <v>66</v>
      </c>
      <c r="E27" s="45">
        <v>171</v>
      </c>
      <c r="F27" s="60">
        <v>3</v>
      </c>
    </row>
    <row r="28" spans="1:6" x14ac:dyDescent="0.25">
      <c r="A28" s="168" t="s">
        <v>212</v>
      </c>
      <c r="B28" s="94">
        <v>233</v>
      </c>
      <c r="C28" s="45">
        <v>29</v>
      </c>
      <c r="D28" s="45">
        <v>69</v>
      </c>
      <c r="E28" s="45">
        <v>135</v>
      </c>
      <c r="F28" s="60">
        <v>0</v>
      </c>
    </row>
    <row r="29" spans="1:6" x14ac:dyDescent="0.25">
      <c r="A29" s="168" t="s">
        <v>213</v>
      </c>
      <c r="B29" s="94">
        <v>195</v>
      </c>
      <c r="C29" s="45">
        <v>43</v>
      </c>
      <c r="D29" s="45">
        <v>68</v>
      </c>
      <c r="E29" s="45">
        <v>84</v>
      </c>
      <c r="F29" s="60">
        <v>0</v>
      </c>
    </row>
    <row r="30" spans="1:6" x14ac:dyDescent="0.25">
      <c r="A30" s="168" t="s">
        <v>197</v>
      </c>
      <c r="B30" s="94">
        <v>596</v>
      </c>
      <c r="C30" s="45">
        <v>68</v>
      </c>
      <c r="D30" s="45">
        <v>162</v>
      </c>
      <c r="E30" s="45">
        <v>364</v>
      </c>
      <c r="F30" s="60">
        <v>2</v>
      </c>
    </row>
    <row r="31" spans="1:6" x14ac:dyDescent="0.25">
      <c r="A31" s="168" t="s">
        <v>214</v>
      </c>
      <c r="B31" s="94">
        <v>588</v>
      </c>
      <c r="C31" s="45">
        <v>63</v>
      </c>
      <c r="D31" s="45">
        <v>164</v>
      </c>
      <c r="E31" s="45">
        <v>361</v>
      </c>
      <c r="F31" s="60">
        <v>0</v>
      </c>
    </row>
    <row r="32" spans="1:6" x14ac:dyDescent="0.25">
      <c r="A32" s="168" t="s">
        <v>198</v>
      </c>
      <c r="B32" s="94">
        <v>699</v>
      </c>
      <c r="C32" s="45">
        <v>60</v>
      </c>
      <c r="D32" s="45">
        <v>184</v>
      </c>
      <c r="E32" s="45">
        <v>453</v>
      </c>
      <c r="F32" s="60">
        <v>2</v>
      </c>
    </row>
    <row r="33" spans="1:6" x14ac:dyDescent="0.25">
      <c r="A33" s="168" t="s">
        <v>215</v>
      </c>
      <c r="B33" s="94">
        <v>238</v>
      </c>
      <c r="C33" s="45">
        <v>53</v>
      </c>
      <c r="D33" s="45">
        <v>98</v>
      </c>
      <c r="E33" s="45">
        <v>84</v>
      </c>
      <c r="F33" s="60">
        <v>3</v>
      </c>
    </row>
    <row r="34" spans="1:6" x14ac:dyDescent="0.25">
      <c r="A34" s="168" t="s">
        <v>200</v>
      </c>
      <c r="B34" s="94">
        <v>56</v>
      </c>
      <c r="C34" s="45">
        <v>6</v>
      </c>
      <c r="D34" s="45">
        <v>19</v>
      </c>
      <c r="E34" s="45">
        <v>31</v>
      </c>
      <c r="F34" s="60">
        <v>0</v>
      </c>
    </row>
    <row r="35" spans="1:6" x14ac:dyDescent="0.25">
      <c r="A35" s="168"/>
      <c r="B35" s="94"/>
      <c r="C35" s="45"/>
      <c r="D35" s="45"/>
      <c r="E35" s="45"/>
      <c r="F35" s="60"/>
    </row>
    <row r="36" spans="1:6" s="14" customFormat="1" x14ac:dyDescent="0.25">
      <c r="A36" s="141" t="s">
        <v>187</v>
      </c>
      <c r="B36" s="89">
        <v>6386</v>
      </c>
      <c r="C36" s="37">
        <v>699</v>
      </c>
      <c r="D36" s="37">
        <v>2201</v>
      </c>
      <c r="E36" s="37">
        <v>3482</v>
      </c>
      <c r="F36" s="56">
        <v>4</v>
      </c>
    </row>
    <row r="37" spans="1:6" x14ac:dyDescent="0.25">
      <c r="A37" s="168" t="s">
        <v>216</v>
      </c>
      <c r="B37" s="94">
        <v>921</v>
      </c>
      <c r="C37" s="45">
        <v>77</v>
      </c>
      <c r="D37" s="45">
        <v>220</v>
      </c>
      <c r="E37" s="45">
        <v>623</v>
      </c>
      <c r="F37" s="60">
        <v>1</v>
      </c>
    </row>
    <row r="38" spans="1:6" x14ac:dyDescent="0.25">
      <c r="A38" s="168" t="s">
        <v>199</v>
      </c>
      <c r="B38" s="94">
        <v>425</v>
      </c>
      <c r="C38" s="45">
        <v>25</v>
      </c>
      <c r="D38" s="45">
        <v>127</v>
      </c>
      <c r="E38" s="45">
        <v>273</v>
      </c>
      <c r="F38" s="60">
        <v>0</v>
      </c>
    </row>
    <row r="39" spans="1:6" x14ac:dyDescent="0.25">
      <c r="A39" s="168" t="s">
        <v>321</v>
      </c>
      <c r="B39" s="94">
        <v>425</v>
      </c>
      <c r="C39" s="45">
        <v>58</v>
      </c>
      <c r="D39" s="45">
        <v>160</v>
      </c>
      <c r="E39" s="45">
        <v>207</v>
      </c>
      <c r="F39" s="60">
        <v>0</v>
      </c>
    </row>
    <row r="40" spans="1:6" x14ac:dyDescent="0.25">
      <c r="A40" s="168" t="s">
        <v>217</v>
      </c>
      <c r="B40" s="94">
        <v>222</v>
      </c>
      <c r="C40" s="45">
        <v>36</v>
      </c>
      <c r="D40" s="45">
        <v>101</v>
      </c>
      <c r="E40" s="45">
        <v>85</v>
      </c>
      <c r="F40" s="60">
        <v>0</v>
      </c>
    </row>
    <row r="41" spans="1:6" x14ac:dyDescent="0.25">
      <c r="A41" s="168" t="s">
        <v>195</v>
      </c>
      <c r="B41" s="94">
        <v>261</v>
      </c>
      <c r="C41" s="45">
        <v>4</v>
      </c>
      <c r="D41" s="45">
        <v>50</v>
      </c>
      <c r="E41" s="45">
        <v>206</v>
      </c>
      <c r="F41" s="60">
        <v>1</v>
      </c>
    </row>
    <row r="42" spans="1:6" x14ac:dyDescent="0.25">
      <c r="A42" s="168" t="s">
        <v>200</v>
      </c>
      <c r="B42" s="94">
        <v>91</v>
      </c>
      <c r="C42" s="45">
        <v>15</v>
      </c>
      <c r="D42" s="45">
        <v>29</v>
      </c>
      <c r="E42" s="45">
        <v>47</v>
      </c>
      <c r="F42" s="60">
        <v>0</v>
      </c>
    </row>
    <row r="43" spans="1:6" x14ac:dyDescent="0.25">
      <c r="A43" s="168" t="s">
        <v>218</v>
      </c>
      <c r="B43" s="94">
        <v>268</v>
      </c>
      <c r="C43" s="45">
        <v>39</v>
      </c>
      <c r="D43" s="45">
        <v>83</v>
      </c>
      <c r="E43" s="45">
        <v>145</v>
      </c>
      <c r="F43" s="60">
        <v>1</v>
      </c>
    </row>
    <row r="44" spans="1:6" x14ac:dyDescent="0.25">
      <c r="A44" s="168" t="s">
        <v>219</v>
      </c>
      <c r="B44" s="94">
        <v>209</v>
      </c>
      <c r="C44" s="45">
        <v>26</v>
      </c>
      <c r="D44" s="45">
        <v>65</v>
      </c>
      <c r="E44" s="45">
        <v>118</v>
      </c>
      <c r="F44" s="60">
        <v>0</v>
      </c>
    </row>
    <row r="45" spans="1:6" x14ac:dyDescent="0.25">
      <c r="A45" s="168" t="s">
        <v>201</v>
      </c>
      <c r="B45" s="94">
        <v>280</v>
      </c>
      <c r="C45" s="45">
        <v>34</v>
      </c>
      <c r="D45" s="45">
        <v>103</v>
      </c>
      <c r="E45" s="45">
        <v>143</v>
      </c>
      <c r="F45" s="60">
        <v>0</v>
      </c>
    </row>
    <row r="46" spans="1:6" x14ac:dyDescent="0.25">
      <c r="A46" s="168" t="s">
        <v>202</v>
      </c>
      <c r="B46" s="94">
        <v>204</v>
      </c>
      <c r="C46" s="45">
        <v>19</v>
      </c>
      <c r="D46" s="45">
        <v>52</v>
      </c>
      <c r="E46" s="45">
        <v>133</v>
      </c>
      <c r="F46" s="60">
        <v>0</v>
      </c>
    </row>
    <row r="47" spans="1:6" x14ac:dyDescent="0.25">
      <c r="A47" s="168" t="s">
        <v>203</v>
      </c>
      <c r="B47" s="94">
        <v>318</v>
      </c>
      <c r="C47" s="45">
        <v>40</v>
      </c>
      <c r="D47" s="45">
        <v>152</v>
      </c>
      <c r="E47" s="45">
        <v>126</v>
      </c>
      <c r="F47" s="60">
        <v>0</v>
      </c>
    </row>
    <row r="48" spans="1:6" x14ac:dyDescent="0.25">
      <c r="A48" s="168" t="s">
        <v>220</v>
      </c>
      <c r="B48" s="94">
        <v>218</v>
      </c>
      <c r="C48" s="45">
        <v>31</v>
      </c>
      <c r="D48" s="45">
        <v>82</v>
      </c>
      <c r="E48" s="45">
        <v>105</v>
      </c>
      <c r="F48" s="60">
        <v>0</v>
      </c>
    </row>
    <row r="49" spans="1:6" x14ac:dyDescent="0.25">
      <c r="A49" s="168" t="s">
        <v>204</v>
      </c>
      <c r="B49" s="94">
        <v>166</v>
      </c>
      <c r="C49" s="45">
        <v>42</v>
      </c>
      <c r="D49" s="45">
        <v>47</v>
      </c>
      <c r="E49" s="45">
        <v>77</v>
      </c>
      <c r="F49" s="60">
        <v>0</v>
      </c>
    </row>
    <row r="50" spans="1:6" x14ac:dyDescent="0.25">
      <c r="A50" s="168" t="s">
        <v>371</v>
      </c>
      <c r="B50" s="94">
        <v>269</v>
      </c>
      <c r="C50" s="45">
        <v>36</v>
      </c>
      <c r="D50" s="45">
        <v>117</v>
      </c>
      <c r="E50" s="45">
        <v>116</v>
      </c>
      <c r="F50" s="60">
        <v>0</v>
      </c>
    </row>
    <row r="51" spans="1:6" x14ac:dyDescent="0.25">
      <c r="A51" s="168" t="s">
        <v>372</v>
      </c>
      <c r="B51" s="94">
        <v>486</v>
      </c>
      <c r="C51" s="45">
        <v>27</v>
      </c>
      <c r="D51" s="45">
        <v>188</v>
      </c>
      <c r="E51" s="45">
        <v>271</v>
      </c>
      <c r="F51" s="60">
        <v>0</v>
      </c>
    </row>
    <row r="52" spans="1:6" x14ac:dyDescent="0.25">
      <c r="A52" s="168" t="s">
        <v>373</v>
      </c>
      <c r="B52" s="94">
        <v>519</v>
      </c>
      <c r="C52" s="45">
        <v>49</v>
      </c>
      <c r="D52" s="45">
        <v>182</v>
      </c>
      <c r="E52" s="45">
        <v>288</v>
      </c>
      <c r="F52" s="60">
        <v>0</v>
      </c>
    </row>
    <row r="53" spans="1:6" x14ac:dyDescent="0.25">
      <c r="A53" s="168" t="s">
        <v>221</v>
      </c>
      <c r="B53" s="94">
        <v>495</v>
      </c>
      <c r="C53" s="45">
        <v>74</v>
      </c>
      <c r="D53" s="45">
        <v>169</v>
      </c>
      <c r="E53" s="45">
        <v>251</v>
      </c>
      <c r="F53" s="60">
        <v>1</v>
      </c>
    </row>
    <row r="54" spans="1:6" x14ac:dyDescent="0.25">
      <c r="A54" s="168" t="s">
        <v>374</v>
      </c>
      <c r="B54" s="94">
        <v>259</v>
      </c>
      <c r="C54" s="45">
        <v>29</v>
      </c>
      <c r="D54" s="45">
        <v>117</v>
      </c>
      <c r="E54" s="45">
        <v>113</v>
      </c>
      <c r="F54" s="60">
        <v>0</v>
      </c>
    </row>
    <row r="55" spans="1:6" x14ac:dyDescent="0.25">
      <c r="A55" s="169" t="s">
        <v>205</v>
      </c>
      <c r="B55" s="95">
        <v>350</v>
      </c>
      <c r="C55" s="41">
        <v>38</v>
      </c>
      <c r="D55" s="41">
        <v>157</v>
      </c>
      <c r="E55" s="41">
        <v>155</v>
      </c>
      <c r="F55" s="58">
        <v>0</v>
      </c>
    </row>
    <row r="56" spans="1:6" x14ac:dyDescent="0.25">
      <c r="A56" s="105" t="s">
        <v>185</v>
      </c>
      <c r="B56" s="30"/>
      <c r="C56" s="30"/>
      <c r="D56" s="30"/>
      <c r="E56" s="30"/>
      <c r="F56" s="30"/>
    </row>
    <row r="57" spans="1:6" x14ac:dyDescent="0.25">
      <c r="B57" s="5"/>
      <c r="C57" s="5"/>
      <c r="D57" s="5"/>
      <c r="E57" s="5"/>
      <c r="F57" s="5"/>
    </row>
    <row r="58" spans="1:6" x14ac:dyDescent="0.25">
      <c r="B58" s="5"/>
      <c r="C58" s="5"/>
      <c r="D58" s="5"/>
      <c r="E58" s="5"/>
      <c r="F58" s="5"/>
    </row>
    <row r="59" spans="1:6" x14ac:dyDescent="0.25">
      <c r="B59" s="5"/>
      <c r="C59" s="5"/>
      <c r="D59" s="5"/>
      <c r="E59" s="5"/>
      <c r="F59" s="5"/>
    </row>
    <row r="60" spans="1:6" x14ac:dyDescent="0.25">
      <c r="B60" s="5"/>
      <c r="C60" s="5"/>
      <c r="D60" s="5"/>
      <c r="E60" s="5"/>
      <c r="F60" s="5"/>
    </row>
    <row r="61" spans="1:6" x14ac:dyDescent="0.25">
      <c r="B61" s="5"/>
      <c r="C61" s="5"/>
      <c r="D61" s="5"/>
      <c r="E61" s="5"/>
      <c r="F61" s="5"/>
    </row>
    <row r="62" spans="1:6" x14ac:dyDescent="0.25">
      <c r="B62" s="5"/>
      <c r="C62" s="5"/>
      <c r="D62" s="5"/>
      <c r="E62" s="5"/>
      <c r="F62" s="5"/>
    </row>
    <row r="63" spans="1:6" x14ac:dyDescent="0.25">
      <c r="B63" s="5"/>
      <c r="C63" s="5"/>
      <c r="D63" s="5"/>
      <c r="E63" s="5"/>
      <c r="F63" s="5"/>
    </row>
    <row r="64" spans="1:6" x14ac:dyDescent="0.25">
      <c r="B64" s="5"/>
      <c r="C64" s="5"/>
      <c r="D64" s="5"/>
      <c r="E64" s="5"/>
      <c r="F64" s="5"/>
    </row>
    <row r="65" spans="2:6" x14ac:dyDescent="0.25">
      <c r="B65" s="5"/>
      <c r="C65" s="5"/>
      <c r="D65" s="5"/>
      <c r="E65" s="5"/>
      <c r="F65" s="5"/>
    </row>
    <row r="66" spans="2:6" x14ac:dyDescent="0.25">
      <c r="B66" s="5"/>
      <c r="C66" s="5"/>
      <c r="D66" s="5"/>
      <c r="E66" s="5"/>
      <c r="F66" s="5"/>
    </row>
    <row r="67" spans="2:6" x14ac:dyDescent="0.25">
      <c r="B67" s="5"/>
      <c r="C67" s="5"/>
      <c r="D67" s="5"/>
      <c r="E67" s="5"/>
      <c r="F67" s="5"/>
    </row>
    <row r="68" spans="2:6" x14ac:dyDescent="0.25">
      <c r="B68" s="5"/>
      <c r="C68" s="5"/>
      <c r="D68" s="5"/>
      <c r="E68" s="5"/>
      <c r="F68" s="5"/>
    </row>
    <row r="69" spans="2:6" x14ac:dyDescent="0.25">
      <c r="B69" s="5"/>
      <c r="C69" s="5"/>
      <c r="D69" s="5"/>
      <c r="E69" s="5"/>
      <c r="F69" s="5"/>
    </row>
    <row r="70" spans="2:6" x14ac:dyDescent="0.25">
      <c r="B70" s="5"/>
      <c r="C70" s="5"/>
      <c r="D70" s="5"/>
      <c r="E70" s="5"/>
      <c r="F70" s="5"/>
    </row>
    <row r="71" spans="2:6" x14ac:dyDescent="0.25">
      <c r="B71" s="5"/>
      <c r="C71" s="5"/>
      <c r="D71" s="5"/>
      <c r="E71" s="5"/>
      <c r="F71" s="5"/>
    </row>
    <row r="72" spans="2:6" x14ac:dyDescent="0.25">
      <c r="B72" s="5"/>
      <c r="C72" s="5"/>
      <c r="D72" s="5"/>
      <c r="E72" s="5"/>
      <c r="F72" s="5"/>
    </row>
    <row r="73" spans="2:6" x14ac:dyDescent="0.25">
      <c r="B73" s="5"/>
      <c r="C73" s="5"/>
      <c r="D73" s="5"/>
      <c r="E73" s="5"/>
      <c r="F73" s="5"/>
    </row>
    <row r="74" spans="2:6" x14ac:dyDescent="0.25">
      <c r="B74" s="5"/>
      <c r="C74" s="5"/>
      <c r="D74" s="5"/>
      <c r="E74" s="5"/>
      <c r="F74" s="5"/>
    </row>
    <row r="75" spans="2:6" x14ac:dyDescent="0.25">
      <c r="B75" s="5"/>
      <c r="C75" s="5"/>
      <c r="D75" s="5"/>
      <c r="E75" s="5"/>
      <c r="F75" s="5"/>
    </row>
    <row r="76" spans="2:6" x14ac:dyDescent="0.25">
      <c r="B76" s="5"/>
      <c r="C76" s="5"/>
      <c r="D76" s="5"/>
      <c r="E76" s="5"/>
      <c r="F76" s="5"/>
    </row>
    <row r="77" spans="2:6" x14ac:dyDescent="0.25">
      <c r="B77" s="5"/>
      <c r="C77" s="5"/>
      <c r="D77" s="5"/>
      <c r="E77" s="5"/>
      <c r="F77" s="5"/>
    </row>
    <row r="78" spans="2:6" x14ac:dyDescent="0.25">
      <c r="B78" s="5"/>
      <c r="C78" s="5"/>
      <c r="D78" s="5"/>
      <c r="E78" s="5"/>
      <c r="F78" s="5"/>
    </row>
    <row r="79" spans="2:6" x14ac:dyDescent="0.25">
      <c r="B79" s="5"/>
      <c r="C79" s="5"/>
      <c r="D79" s="5"/>
      <c r="E79" s="5"/>
      <c r="F79" s="5"/>
    </row>
    <row r="80" spans="2:6" x14ac:dyDescent="0.25">
      <c r="B80" s="5"/>
      <c r="C80" s="5"/>
      <c r="D80" s="5"/>
      <c r="E80" s="5"/>
      <c r="F80" s="5"/>
    </row>
    <row r="81" spans="2:6" x14ac:dyDescent="0.25">
      <c r="B81" s="5"/>
      <c r="C81" s="5"/>
      <c r="D81" s="5"/>
      <c r="E81" s="5"/>
      <c r="F81" s="5"/>
    </row>
    <row r="82" spans="2:6" x14ac:dyDescent="0.25">
      <c r="B82" s="5"/>
      <c r="C82" s="5"/>
      <c r="D82" s="5"/>
      <c r="E82" s="5"/>
      <c r="F82" s="5"/>
    </row>
    <row r="83" spans="2:6" x14ac:dyDescent="0.25">
      <c r="B83" s="5"/>
      <c r="C83" s="5"/>
      <c r="D83" s="5"/>
      <c r="E83" s="5"/>
      <c r="F83" s="5"/>
    </row>
    <row r="84" spans="2:6" x14ac:dyDescent="0.25">
      <c r="B84" s="5"/>
      <c r="C84" s="5"/>
      <c r="D84" s="5"/>
      <c r="E84" s="5"/>
      <c r="F84" s="5"/>
    </row>
    <row r="85" spans="2:6" x14ac:dyDescent="0.25">
      <c r="B85" s="5"/>
      <c r="C85" s="5"/>
      <c r="D85" s="5"/>
      <c r="E85" s="5"/>
      <c r="F85" s="5"/>
    </row>
  </sheetData>
  <mergeCells count="3">
    <mergeCell ref="A2:A3"/>
    <mergeCell ref="B2:B3"/>
    <mergeCell ref="A1:F1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G65"/>
  <sheetViews>
    <sheetView workbookViewId="0">
      <selection sqref="A1:G1"/>
    </sheetView>
  </sheetViews>
  <sheetFormatPr defaultRowHeight="15" x14ac:dyDescent="0.25"/>
  <cols>
    <col min="1" max="1" width="26.140625" style="10" customWidth="1"/>
    <col min="2" max="2" width="9.140625" style="10"/>
    <col min="3" max="3" width="26.85546875" style="10" customWidth="1"/>
    <col min="4" max="4" width="25.42578125" style="10" customWidth="1"/>
    <col min="5" max="5" width="12.42578125" style="10" customWidth="1"/>
    <col min="6" max="6" width="9.140625" style="10"/>
    <col min="7" max="7" width="11.5703125" style="10" customWidth="1"/>
    <col min="8" max="16384" width="9.140625" style="10"/>
  </cols>
  <sheetData>
    <row r="1" spans="1:7" ht="15.75" thickBot="1" x14ac:dyDescent="0.3">
      <c r="A1" s="358" t="s">
        <v>445</v>
      </c>
      <c r="B1" s="358"/>
      <c r="C1" s="358"/>
      <c r="D1" s="358"/>
      <c r="E1" s="358"/>
      <c r="F1" s="358"/>
      <c r="G1" s="358"/>
    </row>
    <row r="2" spans="1:7" x14ac:dyDescent="0.25">
      <c r="A2" s="357" t="s">
        <v>186</v>
      </c>
      <c r="B2" s="379" t="s">
        <v>284</v>
      </c>
      <c r="C2" s="380"/>
      <c r="D2" s="380"/>
      <c r="E2" s="380"/>
      <c r="F2" s="380"/>
      <c r="G2" s="381"/>
    </row>
    <row r="3" spans="1:7" ht="39.75" customHeight="1" x14ac:dyDescent="0.25">
      <c r="A3" s="330"/>
      <c r="B3" s="198" t="s">
        <v>0</v>
      </c>
      <c r="C3" s="213" t="s">
        <v>341</v>
      </c>
      <c r="D3" s="213" t="s">
        <v>342</v>
      </c>
      <c r="E3" s="199" t="s">
        <v>282</v>
      </c>
      <c r="F3" s="199" t="s">
        <v>93</v>
      </c>
      <c r="G3" s="212" t="s">
        <v>65</v>
      </c>
    </row>
    <row r="4" spans="1:7" s="14" customFormat="1" x14ac:dyDescent="0.25">
      <c r="A4" s="35" t="s">
        <v>1</v>
      </c>
      <c r="B4" s="72">
        <v>28880</v>
      </c>
      <c r="C4" s="72">
        <v>8695</v>
      </c>
      <c r="D4" s="72">
        <v>7907</v>
      </c>
      <c r="E4" s="72">
        <v>2566</v>
      </c>
      <c r="F4" s="72">
        <v>9667</v>
      </c>
      <c r="G4" s="43">
        <v>45</v>
      </c>
    </row>
    <row r="5" spans="1:7" s="14" customFormat="1" x14ac:dyDescent="0.25">
      <c r="A5" s="39" t="s">
        <v>182</v>
      </c>
      <c r="B5" s="85"/>
      <c r="C5" s="85"/>
      <c r="D5" s="85"/>
      <c r="E5" s="85"/>
      <c r="F5" s="85"/>
      <c r="G5" s="86"/>
    </row>
    <row r="6" spans="1:7" s="14" customFormat="1" x14ac:dyDescent="0.25">
      <c r="A6" s="166" t="s">
        <v>2</v>
      </c>
      <c r="B6" s="72">
        <v>5840</v>
      </c>
      <c r="C6" s="72">
        <v>1135</v>
      </c>
      <c r="D6" s="72">
        <v>945</v>
      </c>
      <c r="E6" s="72">
        <v>115</v>
      </c>
      <c r="F6" s="72">
        <v>3642</v>
      </c>
      <c r="G6" s="43">
        <v>3</v>
      </c>
    </row>
    <row r="7" spans="1:7" x14ac:dyDescent="0.25">
      <c r="A7" s="167" t="s">
        <v>376</v>
      </c>
      <c r="B7" s="30">
        <v>3679</v>
      </c>
      <c r="C7" s="30">
        <v>665</v>
      </c>
      <c r="D7" s="30">
        <v>652</v>
      </c>
      <c r="E7" s="30">
        <v>74</v>
      </c>
      <c r="F7" s="30">
        <v>2285</v>
      </c>
      <c r="G7" s="46">
        <v>3</v>
      </c>
    </row>
    <row r="8" spans="1:7" x14ac:dyDescent="0.25">
      <c r="A8" s="167" t="s">
        <v>377</v>
      </c>
      <c r="B8" s="30">
        <v>2161</v>
      </c>
      <c r="C8" s="30">
        <v>470</v>
      </c>
      <c r="D8" s="30">
        <v>293</v>
      </c>
      <c r="E8" s="30">
        <v>41</v>
      </c>
      <c r="F8" s="30">
        <v>1357</v>
      </c>
      <c r="G8" s="46">
        <v>0</v>
      </c>
    </row>
    <row r="9" spans="1:7" x14ac:dyDescent="0.25">
      <c r="A9" s="220" t="s">
        <v>181</v>
      </c>
      <c r="B9" s="41"/>
      <c r="C9" s="41"/>
      <c r="D9" s="41"/>
      <c r="E9" s="41"/>
      <c r="F9" s="41"/>
      <c r="G9" s="47"/>
    </row>
    <row r="10" spans="1:7" s="14" customFormat="1" x14ac:dyDescent="0.25">
      <c r="A10" s="141" t="s">
        <v>183</v>
      </c>
      <c r="B10" s="72">
        <v>10105</v>
      </c>
      <c r="C10" s="72">
        <v>3325</v>
      </c>
      <c r="D10" s="72">
        <v>2179</v>
      </c>
      <c r="E10" s="72">
        <v>560</v>
      </c>
      <c r="F10" s="72">
        <v>4027</v>
      </c>
      <c r="G10" s="43">
        <v>14</v>
      </c>
    </row>
    <row r="11" spans="1:7" x14ac:dyDescent="0.25">
      <c r="A11" s="168" t="s">
        <v>191</v>
      </c>
      <c r="B11" s="30">
        <v>1150</v>
      </c>
      <c r="C11" s="30">
        <v>339</v>
      </c>
      <c r="D11" s="30">
        <v>349</v>
      </c>
      <c r="E11" s="30">
        <v>53</v>
      </c>
      <c r="F11" s="30">
        <v>403</v>
      </c>
      <c r="G11" s="46">
        <v>6</v>
      </c>
    </row>
    <row r="12" spans="1:7" x14ac:dyDescent="0.25">
      <c r="A12" s="168" t="s">
        <v>367</v>
      </c>
      <c r="B12" s="30">
        <v>3382</v>
      </c>
      <c r="C12" s="30">
        <v>662</v>
      </c>
      <c r="D12" s="30">
        <v>545</v>
      </c>
      <c r="E12" s="30">
        <v>91</v>
      </c>
      <c r="F12" s="30">
        <v>2077</v>
      </c>
      <c r="G12" s="46">
        <v>7</v>
      </c>
    </row>
    <row r="13" spans="1:7" x14ac:dyDescent="0.25">
      <c r="A13" s="168" t="s">
        <v>375</v>
      </c>
      <c r="B13" s="30">
        <v>1918</v>
      </c>
      <c r="C13" s="30">
        <v>709</v>
      </c>
      <c r="D13" s="30">
        <v>350</v>
      </c>
      <c r="E13" s="30">
        <v>111</v>
      </c>
      <c r="F13" s="30">
        <v>747</v>
      </c>
      <c r="G13" s="46">
        <v>1</v>
      </c>
    </row>
    <row r="14" spans="1:7" x14ac:dyDescent="0.25">
      <c r="A14" s="168" t="s">
        <v>192</v>
      </c>
      <c r="B14" s="30">
        <v>889</v>
      </c>
      <c r="C14" s="30">
        <v>380</v>
      </c>
      <c r="D14" s="30">
        <v>287</v>
      </c>
      <c r="E14" s="30">
        <v>72</v>
      </c>
      <c r="F14" s="30">
        <v>150</v>
      </c>
      <c r="G14" s="46">
        <v>0</v>
      </c>
    </row>
    <row r="15" spans="1:7" x14ac:dyDescent="0.25">
      <c r="A15" s="168" t="s">
        <v>193</v>
      </c>
      <c r="B15" s="30">
        <v>963</v>
      </c>
      <c r="C15" s="30">
        <v>522</v>
      </c>
      <c r="D15" s="30">
        <v>172</v>
      </c>
      <c r="E15" s="30">
        <v>65</v>
      </c>
      <c r="F15" s="30">
        <v>204</v>
      </c>
      <c r="G15" s="46">
        <v>0</v>
      </c>
    </row>
    <row r="16" spans="1:7" x14ac:dyDescent="0.25">
      <c r="A16" s="168" t="s">
        <v>207</v>
      </c>
      <c r="B16" s="30">
        <v>495</v>
      </c>
      <c r="C16" s="30">
        <v>221</v>
      </c>
      <c r="D16" s="30">
        <v>157</v>
      </c>
      <c r="E16" s="30">
        <v>40</v>
      </c>
      <c r="F16" s="30">
        <v>77</v>
      </c>
      <c r="G16" s="46">
        <v>0</v>
      </c>
    </row>
    <row r="17" spans="1:7" x14ac:dyDescent="0.25">
      <c r="A17" s="168" t="s">
        <v>194</v>
      </c>
      <c r="B17" s="30">
        <v>826</v>
      </c>
      <c r="C17" s="30">
        <v>295</v>
      </c>
      <c r="D17" s="30">
        <v>186</v>
      </c>
      <c r="E17" s="30">
        <v>114</v>
      </c>
      <c r="F17" s="30">
        <v>231</v>
      </c>
      <c r="G17" s="46">
        <v>0</v>
      </c>
    </row>
    <row r="18" spans="1:7" x14ac:dyDescent="0.25">
      <c r="A18" s="168" t="s">
        <v>195</v>
      </c>
      <c r="B18" s="30">
        <v>482</v>
      </c>
      <c r="C18" s="30">
        <v>197</v>
      </c>
      <c r="D18" s="30">
        <v>133</v>
      </c>
      <c r="E18" s="30">
        <v>14</v>
      </c>
      <c r="F18" s="30">
        <v>138</v>
      </c>
      <c r="G18" s="46">
        <v>0</v>
      </c>
    </row>
    <row r="19" spans="1:7" x14ac:dyDescent="0.25">
      <c r="A19" s="168"/>
      <c r="B19" s="30"/>
      <c r="C19" s="30"/>
      <c r="D19" s="30"/>
      <c r="E19" s="30"/>
      <c r="F19" s="30"/>
      <c r="G19" s="46"/>
    </row>
    <row r="20" spans="1:7" s="14" customFormat="1" x14ac:dyDescent="0.25">
      <c r="A20" s="141" t="s">
        <v>184</v>
      </c>
      <c r="B20" s="72">
        <v>6549</v>
      </c>
      <c r="C20" s="72">
        <v>2339</v>
      </c>
      <c r="D20" s="72">
        <v>2218</v>
      </c>
      <c r="E20" s="72">
        <v>835</v>
      </c>
      <c r="F20" s="72">
        <v>1130</v>
      </c>
      <c r="G20" s="43">
        <v>27</v>
      </c>
    </row>
    <row r="21" spans="1:7" x14ac:dyDescent="0.25">
      <c r="A21" s="168" t="s">
        <v>208</v>
      </c>
      <c r="B21" s="30">
        <v>880</v>
      </c>
      <c r="C21" s="30">
        <v>316</v>
      </c>
      <c r="D21" s="30">
        <v>296</v>
      </c>
      <c r="E21" s="30">
        <v>123</v>
      </c>
      <c r="F21" s="30">
        <v>140</v>
      </c>
      <c r="G21" s="46">
        <v>5</v>
      </c>
    </row>
    <row r="22" spans="1:7" x14ac:dyDescent="0.25">
      <c r="A22" s="168" t="s">
        <v>196</v>
      </c>
      <c r="B22" s="30">
        <v>371</v>
      </c>
      <c r="C22" s="30">
        <v>116</v>
      </c>
      <c r="D22" s="30">
        <v>144</v>
      </c>
      <c r="E22" s="30">
        <v>45</v>
      </c>
      <c r="F22" s="30">
        <v>65</v>
      </c>
      <c r="G22" s="46">
        <v>1</v>
      </c>
    </row>
    <row r="23" spans="1:7" x14ac:dyDescent="0.25">
      <c r="A23" s="168" t="s">
        <v>209</v>
      </c>
      <c r="B23" s="30">
        <v>455</v>
      </c>
      <c r="C23" s="30">
        <v>132</v>
      </c>
      <c r="D23" s="30">
        <v>161</v>
      </c>
      <c r="E23" s="30">
        <v>65</v>
      </c>
      <c r="F23" s="30">
        <v>93</v>
      </c>
      <c r="G23" s="46">
        <v>4</v>
      </c>
    </row>
    <row r="24" spans="1:7" x14ac:dyDescent="0.25">
      <c r="A24" s="168" t="s">
        <v>368</v>
      </c>
      <c r="B24" s="30">
        <v>588</v>
      </c>
      <c r="C24" s="30">
        <v>309</v>
      </c>
      <c r="D24" s="30">
        <v>113</v>
      </c>
      <c r="E24" s="30">
        <v>53</v>
      </c>
      <c r="F24" s="30">
        <v>112</v>
      </c>
      <c r="G24" s="46">
        <v>1</v>
      </c>
    </row>
    <row r="25" spans="1:7" x14ac:dyDescent="0.25">
      <c r="A25" s="168" t="s">
        <v>210</v>
      </c>
      <c r="B25" s="30">
        <v>683</v>
      </c>
      <c r="C25" s="30">
        <v>271</v>
      </c>
      <c r="D25" s="30">
        <v>252</v>
      </c>
      <c r="E25" s="30">
        <v>54</v>
      </c>
      <c r="F25" s="30">
        <v>102</v>
      </c>
      <c r="G25" s="46">
        <v>4</v>
      </c>
    </row>
    <row r="26" spans="1:7" x14ac:dyDescent="0.25">
      <c r="A26" s="168" t="s">
        <v>369</v>
      </c>
      <c r="B26" s="30">
        <v>707</v>
      </c>
      <c r="C26" s="30">
        <v>285</v>
      </c>
      <c r="D26" s="30">
        <v>202</v>
      </c>
      <c r="E26" s="30">
        <v>134</v>
      </c>
      <c r="F26" s="30">
        <v>83</v>
      </c>
      <c r="G26" s="46">
        <v>3</v>
      </c>
    </row>
    <row r="27" spans="1:7" x14ac:dyDescent="0.25">
      <c r="A27" s="168" t="s">
        <v>211</v>
      </c>
      <c r="B27" s="30">
        <v>260</v>
      </c>
      <c r="C27" s="30">
        <v>70</v>
      </c>
      <c r="D27" s="30">
        <v>98</v>
      </c>
      <c r="E27" s="30">
        <v>9</v>
      </c>
      <c r="F27" s="30">
        <v>81</v>
      </c>
      <c r="G27" s="46">
        <v>2</v>
      </c>
    </row>
    <row r="28" spans="1:7" x14ac:dyDescent="0.25">
      <c r="A28" s="168" t="s">
        <v>212</v>
      </c>
      <c r="B28" s="30">
        <v>233</v>
      </c>
      <c r="C28" s="30">
        <v>63</v>
      </c>
      <c r="D28" s="30">
        <v>54</v>
      </c>
      <c r="E28" s="30">
        <v>48</v>
      </c>
      <c r="F28" s="30">
        <v>68</v>
      </c>
      <c r="G28" s="46">
        <v>0</v>
      </c>
    </row>
    <row r="29" spans="1:7" x14ac:dyDescent="0.25">
      <c r="A29" s="168" t="s">
        <v>213</v>
      </c>
      <c r="B29" s="30">
        <v>195</v>
      </c>
      <c r="C29" s="30">
        <v>71</v>
      </c>
      <c r="D29" s="30">
        <v>96</v>
      </c>
      <c r="E29" s="30">
        <v>11</v>
      </c>
      <c r="F29" s="30">
        <v>17</v>
      </c>
      <c r="G29" s="46">
        <v>0</v>
      </c>
    </row>
    <row r="30" spans="1:7" x14ac:dyDescent="0.25">
      <c r="A30" s="168" t="s">
        <v>197</v>
      </c>
      <c r="B30" s="30">
        <v>596</v>
      </c>
      <c r="C30" s="30">
        <v>212</v>
      </c>
      <c r="D30" s="30">
        <v>206</v>
      </c>
      <c r="E30" s="30">
        <v>119</v>
      </c>
      <c r="F30" s="30">
        <v>57</v>
      </c>
      <c r="G30" s="46">
        <v>2</v>
      </c>
    </row>
    <row r="31" spans="1:7" x14ac:dyDescent="0.25">
      <c r="A31" s="168" t="s">
        <v>214</v>
      </c>
      <c r="B31" s="30">
        <v>588</v>
      </c>
      <c r="C31" s="30">
        <v>172</v>
      </c>
      <c r="D31" s="30">
        <v>228</v>
      </c>
      <c r="E31" s="30">
        <v>61</v>
      </c>
      <c r="F31" s="30">
        <v>127</v>
      </c>
      <c r="G31" s="46">
        <v>0</v>
      </c>
    </row>
    <row r="32" spans="1:7" x14ac:dyDescent="0.25">
      <c r="A32" s="168" t="s">
        <v>198</v>
      </c>
      <c r="B32" s="30">
        <v>699</v>
      </c>
      <c r="C32" s="30">
        <v>219</v>
      </c>
      <c r="D32" s="30">
        <v>259</v>
      </c>
      <c r="E32" s="30">
        <v>82</v>
      </c>
      <c r="F32" s="30">
        <v>137</v>
      </c>
      <c r="G32" s="46">
        <v>2</v>
      </c>
    </row>
    <row r="33" spans="1:7" x14ac:dyDescent="0.25">
      <c r="A33" s="168" t="s">
        <v>215</v>
      </c>
      <c r="B33" s="30">
        <v>238</v>
      </c>
      <c r="C33" s="30">
        <v>58</v>
      </c>
      <c r="D33" s="30">
        <v>106</v>
      </c>
      <c r="E33" s="30">
        <v>31</v>
      </c>
      <c r="F33" s="30">
        <v>40</v>
      </c>
      <c r="G33" s="46">
        <v>3</v>
      </c>
    </row>
    <row r="34" spans="1:7" x14ac:dyDescent="0.25">
      <c r="A34" s="168" t="s">
        <v>200</v>
      </c>
      <c r="B34" s="30">
        <v>56</v>
      </c>
      <c r="C34" s="30">
        <v>45</v>
      </c>
      <c r="D34" s="30">
        <v>3</v>
      </c>
      <c r="E34" s="30">
        <v>0</v>
      </c>
      <c r="F34" s="30">
        <v>8</v>
      </c>
      <c r="G34" s="46">
        <v>0</v>
      </c>
    </row>
    <row r="35" spans="1:7" x14ac:dyDescent="0.25">
      <c r="A35" s="168"/>
      <c r="B35" s="30"/>
      <c r="C35" s="30"/>
      <c r="D35" s="30"/>
      <c r="E35" s="30"/>
      <c r="F35" s="30"/>
      <c r="G35" s="46"/>
    </row>
    <row r="36" spans="1:7" s="14" customFormat="1" x14ac:dyDescent="0.25">
      <c r="A36" s="141" t="s">
        <v>187</v>
      </c>
      <c r="B36" s="72">
        <v>6386</v>
      </c>
      <c r="C36" s="72">
        <v>1896</v>
      </c>
      <c r="D36" s="72">
        <v>2565</v>
      </c>
      <c r="E36" s="72">
        <v>1056</v>
      </c>
      <c r="F36" s="72">
        <v>868</v>
      </c>
      <c r="G36" s="43">
        <v>1</v>
      </c>
    </row>
    <row r="37" spans="1:7" x14ac:dyDescent="0.25">
      <c r="A37" s="168" t="s">
        <v>216</v>
      </c>
      <c r="B37" s="30">
        <v>921</v>
      </c>
      <c r="C37" s="30">
        <v>333</v>
      </c>
      <c r="D37" s="30">
        <v>291</v>
      </c>
      <c r="E37" s="30">
        <v>111</v>
      </c>
      <c r="F37" s="30">
        <v>185</v>
      </c>
      <c r="G37" s="46">
        <v>1</v>
      </c>
    </row>
    <row r="38" spans="1:7" x14ac:dyDescent="0.25">
      <c r="A38" s="168" t="s">
        <v>199</v>
      </c>
      <c r="B38" s="30">
        <v>425</v>
      </c>
      <c r="C38" s="30">
        <v>115</v>
      </c>
      <c r="D38" s="30">
        <v>224</v>
      </c>
      <c r="E38" s="30">
        <v>32</v>
      </c>
      <c r="F38" s="30">
        <v>54</v>
      </c>
      <c r="G38" s="46">
        <v>0</v>
      </c>
    </row>
    <row r="39" spans="1:7" x14ac:dyDescent="0.25">
      <c r="A39" s="168" t="s">
        <v>321</v>
      </c>
      <c r="B39" s="30">
        <v>425</v>
      </c>
      <c r="C39" s="30">
        <v>133</v>
      </c>
      <c r="D39" s="30">
        <v>167</v>
      </c>
      <c r="E39" s="30">
        <v>39</v>
      </c>
      <c r="F39" s="30">
        <v>86</v>
      </c>
      <c r="G39" s="46">
        <v>0</v>
      </c>
    </row>
    <row r="40" spans="1:7" x14ac:dyDescent="0.25">
      <c r="A40" s="168" t="s">
        <v>217</v>
      </c>
      <c r="B40" s="30">
        <v>222</v>
      </c>
      <c r="C40" s="30">
        <v>122</v>
      </c>
      <c r="D40" s="30">
        <v>48</v>
      </c>
      <c r="E40" s="30">
        <v>20</v>
      </c>
      <c r="F40" s="30">
        <v>32</v>
      </c>
      <c r="G40" s="46">
        <v>0</v>
      </c>
    </row>
    <row r="41" spans="1:7" x14ac:dyDescent="0.25">
      <c r="A41" s="168" t="s">
        <v>195</v>
      </c>
      <c r="B41" s="30">
        <v>261</v>
      </c>
      <c r="C41" s="30">
        <v>100</v>
      </c>
      <c r="D41" s="30">
        <v>109</v>
      </c>
      <c r="E41" s="30">
        <v>27</v>
      </c>
      <c r="F41" s="30">
        <v>25</v>
      </c>
      <c r="G41" s="46">
        <v>0</v>
      </c>
    </row>
    <row r="42" spans="1:7" x14ac:dyDescent="0.25">
      <c r="A42" s="168" t="s">
        <v>200</v>
      </c>
      <c r="B42" s="30">
        <v>91</v>
      </c>
      <c r="C42" s="30">
        <v>17</v>
      </c>
      <c r="D42" s="30">
        <v>38</v>
      </c>
      <c r="E42" s="30">
        <v>18</v>
      </c>
      <c r="F42" s="30">
        <v>18</v>
      </c>
      <c r="G42" s="46">
        <v>0</v>
      </c>
    </row>
    <row r="43" spans="1:7" x14ac:dyDescent="0.25">
      <c r="A43" s="168" t="s">
        <v>218</v>
      </c>
      <c r="B43" s="30">
        <v>268</v>
      </c>
      <c r="C43" s="30">
        <v>52</v>
      </c>
      <c r="D43" s="30">
        <v>81</v>
      </c>
      <c r="E43" s="30">
        <v>73</v>
      </c>
      <c r="F43" s="30">
        <v>62</v>
      </c>
      <c r="G43" s="46">
        <v>0</v>
      </c>
    </row>
    <row r="44" spans="1:7" x14ac:dyDescent="0.25">
      <c r="A44" s="168" t="s">
        <v>219</v>
      </c>
      <c r="B44" s="30">
        <v>209</v>
      </c>
      <c r="C44" s="30">
        <v>63</v>
      </c>
      <c r="D44" s="30">
        <v>107</v>
      </c>
      <c r="E44" s="30">
        <v>10</v>
      </c>
      <c r="F44" s="30">
        <v>29</v>
      </c>
      <c r="G44" s="46">
        <v>0</v>
      </c>
    </row>
    <row r="45" spans="1:7" x14ac:dyDescent="0.25">
      <c r="A45" s="168" t="s">
        <v>201</v>
      </c>
      <c r="B45" s="30">
        <v>280</v>
      </c>
      <c r="C45" s="30">
        <v>74</v>
      </c>
      <c r="D45" s="30">
        <v>132</v>
      </c>
      <c r="E45" s="30">
        <v>45</v>
      </c>
      <c r="F45" s="30">
        <v>29</v>
      </c>
      <c r="G45" s="46">
        <v>0</v>
      </c>
    </row>
    <row r="46" spans="1:7" x14ac:dyDescent="0.25">
      <c r="A46" s="168" t="s">
        <v>202</v>
      </c>
      <c r="B46" s="30">
        <v>204</v>
      </c>
      <c r="C46" s="30">
        <v>73</v>
      </c>
      <c r="D46" s="30">
        <v>73</v>
      </c>
      <c r="E46" s="30">
        <v>56</v>
      </c>
      <c r="F46" s="30">
        <v>2</v>
      </c>
      <c r="G46" s="46">
        <v>0</v>
      </c>
    </row>
    <row r="47" spans="1:7" x14ac:dyDescent="0.25">
      <c r="A47" s="168" t="s">
        <v>203</v>
      </c>
      <c r="B47" s="30">
        <v>318</v>
      </c>
      <c r="C47" s="30">
        <v>43</v>
      </c>
      <c r="D47" s="30">
        <v>158</v>
      </c>
      <c r="E47" s="30">
        <v>89</v>
      </c>
      <c r="F47" s="30">
        <v>28</v>
      </c>
      <c r="G47" s="46">
        <v>0</v>
      </c>
    </row>
    <row r="48" spans="1:7" x14ac:dyDescent="0.25">
      <c r="A48" s="168" t="s">
        <v>220</v>
      </c>
      <c r="B48" s="30">
        <v>218</v>
      </c>
      <c r="C48" s="30">
        <v>75</v>
      </c>
      <c r="D48" s="30">
        <v>85</v>
      </c>
      <c r="E48" s="30">
        <v>36</v>
      </c>
      <c r="F48" s="30">
        <v>22</v>
      </c>
      <c r="G48" s="46">
        <v>0</v>
      </c>
    </row>
    <row r="49" spans="1:7" x14ac:dyDescent="0.25">
      <c r="A49" s="168" t="s">
        <v>204</v>
      </c>
      <c r="B49" s="30">
        <v>166</v>
      </c>
      <c r="C49" s="30">
        <v>79</v>
      </c>
      <c r="D49" s="30">
        <v>31</v>
      </c>
      <c r="E49" s="30">
        <v>37</v>
      </c>
      <c r="F49" s="30">
        <v>19</v>
      </c>
      <c r="G49" s="46">
        <v>0</v>
      </c>
    </row>
    <row r="50" spans="1:7" x14ac:dyDescent="0.25">
      <c r="A50" s="168" t="s">
        <v>371</v>
      </c>
      <c r="B50" s="30">
        <v>269</v>
      </c>
      <c r="C50" s="30">
        <v>97</v>
      </c>
      <c r="D50" s="30">
        <v>91</v>
      </c>
      <c r="E50" s="30">
        <v>40</v>
      </c>
      <c r="F50" s="30">
        <v>41</v>
      </c>
      <c r="G50" s="46">
        <v>0</v>
      </c>
    </row>
    <row r="51" spans="1:7" x14ac:dyDescent="0.25">
      <c r="A51" s="168" t="s">
        <v>372</v>
      </c>
      <c r="B51" s="30">
        <v>486</v>
      </c>
      <c r="C51" s="30">
        <v>149</v>
      </c>
      <c r="D51" s="30">
        <v>165</v>
      </c>
      <c r="E51" s="30">
        <v>126</v>
      </c>
      <c r="F51" s="30">
        <v>46</v>
      </c>
      <c r="G51" s="46">
        <v>0</v>
      </c>
    </row>
    <row r="52" spans="1:7" x14ac:dyDescent="0.25">
      <c r="A52" s="168" t="s">
        <v>373</v>
      </c>
      <c r="B52" s="30">
        <v>519</v>
      </c>
      <c r="C52" s="30">
        <v>188</v>
      </c>
      <c r="D52" s="30">
        <v>146</v>
      </c>
      <c r="E52" s="30">
        <v>82</v>
      </c>
      <c r="F52" s="30">
        <v>103</v>
      </c>
      <c r="G52" s="46">
        <v>0</v>
      </c>
    </row>
    <row r="53" spans="1:7" x14ac:dyDescent="0.25">
      <c r="A53" s="168" t="s">
        <v>221</v>
      </c>
      <c r="B53" s="30">
        <v>495</v>
      </c>
      <c r="C53" s="30">
        <v>56</v>
      </c>
      <c r="D53" s="30">
        <v>282</v>
      </c>
      <c r="E53" s="30">
        <v>115</v>
      </c>
      <c r="F53" s="30">
        <v>42</v>
      </c>
      <c r="G53" s="46">
        <v>0</v>
      </c>
    </row>
    <row r="54" spans="1:7" x14ac:dyDescent="0.25">
      <c r="A54" s="168" t="s">
        <v>374</v>
      </c>
      <c r="B54" s="30">
        <v>259</v>
      </c>
      <c r="C54" s="30">
        <v>66</v>
      </c>
      <c r="D54" s="30">
        <v>134</v>
      </c>
      <c r="E54" s="30">
        <v>45</v>
      </c>
      <c r="F54" s="30">
        <v>14</v>
      </c>
      <c r="G54" s="46">
        <v>0</v>
      </c>
    </row>
    <row r="55" spans="1:7" ht="15.75" thickBot="1" x14ac:dyDescent="0.3">
      <c r="A55" s="169" t="s">
        <v>205</v>
      </c>
      <c r="B55" s="106">
        <v>350</v>
      </c>
      <c r="C55" s="106">
        <v>61</v>
      </c>
      <c r="D55" s="106">
        <v>203</v>
      </c>
      <c r="E55" s="106">
        <v>55</v>
      </c>
      <c r="F55" s="106">
        <v>31</v>
      </c>
      <c r="G55" s="107">
        <v>0</v>
      </c>
    </row>
    <row r="56" spans="1:7" x14ac:dyDescent="0.25">
      <c r="A56" s="105" t="s">
        <v>185</v>
      </c>
      <c r="B56" s="30"/>
      <c r="C56" s="30"/>
      <c r="D56" s="30"/>
      <c r="E56" s="30"/>
      <c r="F56" s="30"/>
      <c r="G56" s="30"/>
    </row>
    <row r="57" spans="1:7" x14ac:dyDescent="0.25">
      <c r="B57" s="5"/>
      <c r="C57" s="5"/>
      <c r="D57" s="5"/>
      <c r="E57" s="5"/>
      <c r="F57" s="5"/>
      <c r="G57" s="5"/>
    </row>
    <row r="58" spans="1:7" x14ac:dyDescent="0.25">
      <c r="B58" s="5"/>
      <c r="C58" s="5"/>
      <c r="D58" s="5"/>
      <c r="E58" s="5"/>
      <c r="F58" s="5"/>
      <c r="G58" s="5"/>
    </row>
    <row r="59" spans="1:7" x14ac:dyDescent="0.25">
      <c r="B59" s="5"/>
      <c r="C59" s="5"/>
      <c r="D59" s="5"/>
      <c r="E59" s="5"/>
      <c r="F59" s="5"/>
      <c r="G59" s="5"/>
    </row>
    <row r="60" spans="1:7" x14ac:dyDescent="0.25">
      <c r="B60" s="5"/>
      <c r="C60" s="5"/>
      <c r="D60" s="5"/>
      <c r="E60" s="5"/>
      <c r="F60" s="5"/>
      <c r="G60" s="5"/>
    </row>
    <row r="61" spans="1:7" x14ac:dyDescent="0.25">
      <c r="B61" s="5"/>
      <c r="C61" s="5"/>
      <c r="D61" s="5"/>
      <c r="E61" s="5"/>
      <c r="F61" s="5"/>
      <c r="G61" s="5"/>
    </row>
    <row r="62" spans="1:7" x14ac:dyDescent="0.25">
      <c r="B62" s="5"/>
      <c r="C62" s="5"/>
      <c r="D62" s="5"/>
      <c r="E62" s="5"/>
      <c r="F62" s="5"/>
      <c r="G62" s="5"/>
    </row>
    <row r="63" spans="1:7" x14ac:dyDescent="0.25">
      <c r="B63" s="5"/>
      <c r="C63" s="5"/>
      <c r="D63" s="5"/>
      <c r="E63" s="5"/>
      <c r="F63" s="5"/>
      <c r="G63" s="5"/>
    </row>
    <row r="64" spans="1:7" x14ac:dyDescent="0.25">
      <c r="B64" s="5"/>
      <c r="C64" s="5"/>
      <c r="D64" s="5"/>
      <c r="E64" s="5"/>
      <c r="F64" s="5"/>
      <c r="G64" s="5"/>
    </row>
    <row r="65" spans="2:7" x14ac:dyDescent="0.25">
      <c r="B65" s="5"/>
      <c r="C65" s="5"/>
      <c r="D65" s="5"/>
      <c r="E65" s="5"/>
      <c r="F65" s="5"/>
      <c r="G65" s="5"/>
    </row>
  </sheetData>
  <mergeCells count="3">
    <mergeCell ref="A2:A3"/>
    <mergeCell ref="A1:G1"/>
    <mergeCell ref="B2:G2"/>
  </mergeCells>
  <pageMargins left="0.7" right="0.7" top="0.75" bottom="0.75" header="0.3" footer="0.3"/>
  <pageSetup paperSize="9" orientation="portrait" verticalDpi="0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57"/>
  <sheetViews>
    <sheetView workbookViewId="0">
      <selection sqref="A1:E1"/>
    </sheetView>
  </sheetViews>
  <sheetFormatPr defaultRowHeight="15" x14ac:dyDescent="0.25"/>
  <cols>
    <col min="1" max="1" width="26.85546875" style="10" customWidth="1"/>
    <col min="2" max="2" width="7.28515625" style="10" bestFit="1" customWidth="1"/>
    <col min="3" max="3" width="11.42578125" style="10" customWidth="1"/>
    <col min="4" max="4" width="10.140625" style="10" customWidth="1"/>
    <col min="5" max="5" width="12.140625" style="10" customWidth="1"/>
    <col min="6" max="16384" width="9.140625" style="10"/>
  </cols>
  <sheetData>
    <row r="1" spans="1:5" s="224" customFormat="1" ht="30" customHeight="1" x14ac:dyDescent="0.25">
      <c r="A1" s="286" t="s">
        <v>446</v>
      </c>
      <c r="B1" s="286"/>
      <c r="C1" s="286"/>
      <c r="D1" s="286"/>
      <c r="E1" s="286"/>
    </row>
    <row r="2" spans="1:5" ht="17.25" customHeight="1" x14ac:dyDescent="0.25">
      <c r="A2" s="342" t="s">
        <v>186</v>
      </c>
      <c r="B2" s="222"/>
      <c r="C2" s="382" t="s">
        <v>343</v>
      </c>
      <c r="D2" s="382"/>
      <c r="E2" s="383"/>
    </row>
    <row r="3" spans="1:5" x14ac:dyDescent="0.25">
      <c r="A3" s="343"/>
      <c r="B3" s="232" t="s">
        <v>0</v>
      </c>
      <c r="C3" s="213" t="s">
        <v>92</v>
      </c>
      <c r="D3" s="213" t="s">
        <v>93</v>
      </c>
      <c r="E3" s="128" t="s">
        <v>65</v>
      </c>
    </row>
    <row r="4" spans="1:5" s="14" customFormat="1" x14ac:dyDescent="0.25">
      <c r="A4" s="231" t="s">
        <v>1</v>
      </c>
      <c r="B4" s="233">
        <v>28880</v>
      </c>
      <c r="C4" s="225">
        <v>1260</v>
      </c>
      <c r="D4" s="225">
        <v>27566</v>
      </c>
      <c r="E4" s="227">
        <v>54</v>
      </c>
    </row>
    <row r="5" spans="1:5" s="14" customFormat="1" x14ac:dyDescent="0.25">
      <c r="A5" s="208" t="s">
        <v>182</v>
      </c>
      <c r="B5" s="234"/>
      <c r="C5" s="215"/>
      <c r="D5" s="215"/>
      <c r="E5" s="228"/>
    </row>
    <row r="6" spans="1:5" s="14" customFormat="1" x14ac:dyDescent="0.25">
      <c r="A6" s="166" t="s">
        <v>2</v>
      </c>
      <c r="B6" s="233">
        <v>5840</v>
      </c>
      <c r="C6" s="225">
        <v>151</v>
      </c>
      <c r="D6" s="225">
        <v>5686</v>
      </c>
      <c r="E6" s="227">
        <v>3</v>
      </c>
    </row>
    <row r="7" spans="1:5" x14ac:dyDescent="0.25">
      <c r="A7" s="167" t="s">
        <v>376</v>
      </c>
      <c r="B7" s="235">
        <v>3679</v>
      </c>
      <c r="C7" s="226">
        <v>113</v>
      </c>
      <c r="D7" s="226">
        <v>3563</v>
      </c>
      <c r="E7" s="229">
        <v>3</v>
      </c>
    </row>
    <row r="8" spans="1:5" x14ac:dyDescent="0.25">
      <c r="A8" s="167" t="s">
        <v>377</v>
      </c>
      <c r="B8" s="235">
        <v>2161</v>
      </c>
      <c r="C8" s="226">
        <v>38</v>
      </c>
      <c r="D8" s="226">
        <v>2123</v>
      </c>
      <c r="E8" s="229">
        <v>0</v>
      </c>
    </row>
    <row r="9" spans="1:5" x14ac:dyDescent="0.25">
      <c r="A9" s="220" t="s">
        <v>181</v>
      </c>
      <c r="B9" s="236"/>
      <c r="C9" s="216"/>
      <c r="D9" s="216"/>
      <c r="E9" s="230"/>
    </row>
    <row r="10" spans="1:5" s="14" customFormat="1" x14ac:dyDescent="0.25">
      <c r="A10" s="141" t="s">
        <v>183</v>
      </c>
      <c r="B10" s="233">
        <v>10105</v>
      </c>
      <c r="C10" s="225">
        <v>321</v>
      </c>
      <c r="D10" s="225">
        <v>9770</v>
      </c>
      <c r="E10" s="227">
        <v>14</v>
      </c>
    </row>
    <row r="11" spans="1:5" x14ac:dyDescent="0.25">
      <c r="A11" s="168" t="s">
        <v>191</v>
      </c>
      <c r="B11" s="235">
        <v>1150</v>
      </c>
      <c r="C11" s="226">
        <v>46</v>
      </c>
      <c r="D11" s="226">
        <v>1098</v>
      </c>
      <c r="E11" s="229">
        <v>6</v>
      </c>
    </row>
    <row r="12" spans="1:5" x14ac:dyDescent="0.25">
      <c r="A12" s="168" t="s">
        <v>367</v>
      </c>
      <c r="B12" s="235">
        <v>3382</v>
      </c>
      <c r="C12" s="226">
        <v>92</v>
      </c>
      <c r="D12" s="226">
        <v>3283</v>
      </c>
      <c r="E12" s="229">
        <v>7</v>
      </c>
    </row>
    <row r="13" spans="1:5" x14ac:dyDescent="0.25">
      <c r="A13" s="168" t="s">
        <v>375</v>
      </c>
      <c r="B13" s="235">
        <v>1918</v>
      </c>
      <c r="C13" s="226">
        <v>69</v>
      </c>
      <c r="D13" s="226">
        <v>1848</v>
      </c>
      <c r="E13" s="229">
        <v>1</v>
      </c>
    </row>
    <row r="14" spans="1:5" x14ac:dyDescent="0.25">
      <c r="A14" s="168" t="s">
        <v>192</v>
      </c>
      <c r="B14" s="235">
        <v>889</v>
      </c>
      <c r="C14" s="226">
        <v>35</v>
      </c>
      <c r="D14" s="226">
        <v>854</v>
      </c>
      <c r="E14" s="229">
        <v>0</v>
      </c>
    </row>
    <row r="15" spans="1:5" x14ac:dyDescent="0.25">
      <c r="A15" s="168" t="s">
        <v>193</v>
      </c>
      <c r="B15" s="235">
        <v>963</v>
      </c>
      <c r="C15" s="226">
        <v>37</v>
      </c>
      <c r="D15" s="226">
        <v>926</v>
      </c>
      <c r="E15" s="229">
        <v>0</v>
      </c>
    </row>
    <row r="16" spans="1:5" x14ac:dyDescent="0.25">
      <c r="A16" s="168" t="s">
        <v>207</v>
      </c>
      <c r="B16" s="235">
        <v>495</v>
      </c>
      <c r="C16" s="226">
        <v>18</v>
      </c>
      <c r="D16" s="226">
        <v>477</v>
      </c>
      <c r="E16" s="229">
        <v>0</v>
      </c>
    </row>
    <row r="17" spans="1:5" x14ac:dyDescent="0.25">
      <c r="A17" s="168" t="s">
        <v>194</v>
      </c>
      <c r="B17" s="235">
        <v>826</v>
      </c>
      <c r="C17" s="226">
        <v>15</v>
      </c>
      <c r="D17" s="226">
        <v>811</v>
      </c>
      <c r="E17" s="229">
        <v>0</v>
      </c>
    </row>
    <row r="18" spans="1:5" x14ac:dyDescent="0.25">
      <c r="A18" s="168" t="s">
        <v>195</v>
      </c>
      <c r="B18" s="235">
        <v>482</v>
      </c>
      <c r="C18" s="226">
        <v>9</v>
      </c>
      <c r="D18" s="226">
        <v>473</v>
      </c>
      <c r="E18" s="229">
        <v>0</v>
      </c>
    </row>
    <row r="19" spans="1:5" x14ac:dyDescent="0.25">
      <c r="A19" s="168"/>
      <c r="B19" s="235"/>
      <c r="C19" s="226"/>
      <c r="D19" s="226"/>
      <c r="E19" s="229"/>
    </row>
    <row r="20" spans="1:5" s="14" customFormat="1" x14ac:dyDescent="0.25">
      <c r="A20" s="141" t="s">
        <v>184</v>
      </c>
      <c r="B20" s="233">
        <v>6549</v>
      </c>
      <c r="C20" s="225">
        <v>422</v>
      </c>
      <c r="D20" s="225">
        <v>6096</v>
      </c>
      <c r="E20" s="227">
        <v>31</v>
      </c>
    </row>
    <row r="21" spans="1:5" x14ac:dyDescent="0.25">
      <c r="A21" s="168" t="s">
        <v>208</v>
      </c>
      <c r="B21" s="235">
        <v>880</v>
      </c>
      <c r="C21" s="226">
        <v>52</v>
      </c>
      <c r="D21" s="226">
        <v>822</v>
      </c>
      <c r="E21" s="229">
        <v>6</v>
      </c>
    </row>
    <row r="22" spans="1:5" x14ac:dyDescent="0.25">
      <c r="A22" s="168" t="s">
        <v>196</v>
      </c>
      <c r="B22" s="235">
        <v>371</v>
      </c>
      <c r="C22" s="226">
        <v>12</v>
      </c>
      <c r="D22" s="226">
        <v>358</v>
      </c>
      <c r="E22" s="229">
        <v>1</v>
      </c>
    </row>
    <row r="23" spans="1:5" x14ac:dyDescent="0.25">
      <c r="A23" s="168" t="s">
        <v>209</v>
      </c>
      <c r="B23" s="235">
        <v>455</v>
      </c>
      <c r="C23" s="226">
        <v>30</v>
      </c>
      <c r="D23" s="226">
        <v>421</v>
      </c>
      <c r="E23" s="229">
        <v>4</v>
      </c>
    </row>
    <row r="24" spans="1:5" x14ac:dyDescent="0.25">
      <c r="A24" s="168" t="s">
        <v>368</v>
      </c>
      <c r="B24" s="235">
        <v>588</v>
      </c>
      <c r="C24" s="226">
        <v>31</v>
      </c>
      <c r="D24" s="226">
        <v>556</v>
      </c>
      <c r="E24" s="229">
        <v>1</v>
      </c>
    </row>
    <row r="25" spans="1:5" x14ac:dyDescent="0.25">
      <c r="A25" s="168" t="s">
        <v>210</v>
      </c>
      <c r="B25" s="235">
        <v>683</v>
      </c>
      <c r="C25" s="226">
        <v>42</v>
      </c>
      <c r="D25" s="226">
        <v>637</v>
      </c>
      <c r="E25" s="229">
        <v>4</v>
      </c>
    </row>
    <row r="26" spans="1:5" x14ac:dyDescent="0.25">
      <c r="A26" s="168" t="s">
        <v>369</v>
      </c>
      <c r="B26" s="235">
        <v>707</v>
      </c>
      <c r="C26" s="226">
        <v>44</v>
      </c>
      <c r="D26" s="226">
        <v>660</v>
      </c>
      <c r="E26" s="229">
        <v>3</v>
      </c>
    </row>
    <row r="27" spans="1:5" x14ac:dyDescent="0.25">
      <c r="A27" s="168" t="s">
        <v>211</v>
      </c>
      <c r="B27" s="235">
        <v>260</v>
      </c>
      <c r="C27" s="226">
        <v>17</v>
      </c>
      <c r="D27" s="226">
        <v>241</v>
      </c>
      <c r="E27" s="229">
        <v>2</v>
      </c>
    </row>
    <row r="28" spans="1:5" x14ac:dyDescent="0.25">
      <c r="A28" s="168" t="s">
        <v>212</v>
      </c>
      <c r="B28" s="235">
        <v>233</v>
      </c>
      <c r="C28" s="226">
        <v>40</v>
      </c>
      <c r="D28" s="226">
        <v>190</v>
      </c>
      <c r="E28" s="229">
        <v>3</v>
      </c>
    </row>
    <row r="29" spans="1:5" x14ac:dyDescent="0.25">
      <c r="A29" s="168" t="s">
        <v>213</v>
      </c>
      <c r="B29" s="235">
        <v>195</v>
      </c>
      <c r="C29" s="226">
        <v>6</v>
      </c>
      <c r="D29" s="226">
        <v>189</v>
      </c>
      <c r="E29" s="229">
        <v>0</v>
      </c>
    </row>
    <row r="30" spans="1:5" x14ac:dyDescent="0.25">
      <c r="A30" s="168" t="s">
        <v>197</v>
      </c>
      <c r="B30" s="235">
        <v>596</v>
      </c>
      <c r="C30" s="226">
        <v>36</v>
      </c>
      <c r="D30" s="226">
        <v>558</v>
      </c>
      <c r="E30" s="229">
        <v>2</v>
      </c>
    </row>
    <row r="31" spans="1:5" x14ac:dyDescent="0.25">
      <c r="A31" s="168" t="s">
        <v>214</v>
      </c>
      <c r="B31" s="235">
        <v>588</v>
      </c>
      <c r="C31" s="226">
        <v>53</v>
      </c>
      <c r="D31" s="226">
        <v>535</v>
      </c>
      <c r="E31" s="229">
        <v>0</v>
      </c>
    </row>
    <row r="32" spans="1:5" x14ac:dyDescent="0.25">
      <c r="A32" s="168" t="s">
        <v>198</v>
      </c>
      <c r="B32" s="235">
        <v>699</v>
      </c>
      <c r="C32" s="226">
        <v>47</v>
      </c>
      <c r="D32" s="226">
        <v>650</v>
      </c>
      <c r="E32" s="229">
        <v>2</v>
      </c>
    </row>
    <row r="33" spans="1:5" x14ac:dyDescent="0.25">
      <c r="A33" s="168" t="s">
        <v>215</v>
      </c>
      <c r="B33" s="235">
        <v>238</v>
      </c>
      <c r="C33" s="226">
        <v>12</v>
      </c>
      <c r="D33" s="226">
        <v>223</v>
      </c>
      <c r="E33" s="229">
        <v>3</v>
      </c>
    </row>
    <row r="34" spans="1:5" x14ac:dyDescent="0.25">
      <c r="A34" s="168" t="s">
        <v>200</v>
      </c>
      <c r="B34" s="235">
        <v>56</v>
      </c>
      <c r="C34" s="226">
        <v>0</v>
      </c>
      <c r="D34" s="226">
        <v>56</v>
      </c>
      <c r="E34" s="229">
        <v>0</v>
      </c>
    </row>
    <row r="35" spans="1:5" x14ac:dyDescent="0.25">
      <c r="A35" s="168"/>
      <c r="B35" s="235"/>
      <c r="C35" s="226"/>
      <c r="D35" s="226"/>
      <c r="E35" s="229"/>
    </row>
    <row r="36" spans="1:5" s="14" customFormat="1" x14ac:dyDescent="0.25">
      <c r="A36" s="141" t="s">
        <v>187</v>
      </c>
      <c r="B36" s="233">
        <v>6386</v>
      </c>
      <c r="C36" s="225">
        <v>366</v>
      </c>
      <c r="D36" s="225">
        <v>6014</v>
      </c>
      <c r="E36" s="227">
        <v>6</v>
      </c>
    </row>
    <row r="37" spans="1:5" x14ac:dyDescent="0.25">
      <c r="A37" s="168" t="s">
        <v>216</v>
      </c>
      <c r="B37" s="235">
        <v>921</v>
      </c>
      <c r="C37" s="226">
        <v>53</v>
      </c>
      <c r="D37" s="226">
        <v>867</v>
      </c>
      <c r="E37" s="229">
        <v>1</v>
      </c>
    </row>
    <row r="38" spans="1:5" x14ac:dyDescent="0.25">
      <c r="A38" s="168" t="s">
        <v>199</v>
      </c>
      <c r="B38" s="235">
        <v>425</v>
      </c>
      <c r="C38" s="226">
        <v>22</v>
      </c>
      <c r="D38" s="226">
        <v>403</v>
      </c>
      <c r="E38" s="229">
        <v>0</v>
      </c>
    </row>
    <row r="39" spans="1:5" x14ac:dyDescent="0.25">
      <c r="A39" s="168" t="s">
        <v>321</v>
      </c>
      <c r="B39" s="235">
        <v>425</v>
      </c>
      <c r="C39" s="226">
        <v>17</v>
      </c>
      <c r="D39" s="226">
        <v>408</v>
      </c>
      <c r="E39" s="229">
        <v>0</v>
      </c>
    </row>
    <row r="40" spans="1:5" x14ac:dyDescent="0.25">
      <c r="A40" s="168" t="s">
        <v>217</v>
      </c>
      <c r="B40" s="235">
        <v>222</v>
      </c>
      <c r="C40" s="226">
        <v>18</v>
      </c>
      <c r="D40" s="226">
        <v>204</v>
      </c>
      <c r="E40" s="229">
        <v>0</v>
      </c>
    </row>
    <row r="41" spans="1:5" x14ac:dyDescent="0.25">
      <c r="A41" s="168" t="s">
        <v>195</v>
      </c>
      <c r="B41" s="235">
        <v>261</v>
      </c>
      <c r="C41" s="226">
        <v>19</v>
      </c>
      <c r="D41" s="226">
        <v>241</v>
      </c>
      <c r="E41" s="229">
        <v>1</v>
      </c>
    </row>
    <row r="42" spans="1:5" x14ac:dyDescent="0.25">
      <c r="A42" s="168" t="s">
        <v>200</v>
      </c>
      <c r="B42" s="235">
        <v>91</v>
      </c>
      <c r="C42" s="226">
        <v>2</v>
      </c>
      <c r="D42" s="226">
        <v>88</v>
      </c>
      <c r="E42" s="229">
        <v>1</v>
      </c>
    </row>
    <row r="43" spans="1:5" x14ac:dyDescent="0.25">
      <c r="A43" s="168" t="s">
        <v>218</v>
      </c>
      <c r="B43" s="235">
        <v>268</v>
      </c>
      <c r="C43" s="226">
        <v>15</v>
      </c>
      <c r="D43" s="226">
        <v>253</v>
      </c>
      <c r="E43" s="229">
        <v>0</v>
      </c>
    </row>
    <row r="44" spans="1:5" x14ac:dyDescent="0.25">
      <c r="A44" s="168" t="s">
        <v>219</v>
      </c>
      <c r="B44" s="235">
        <v>209</v>
      </c>
      <c r="C44" s="226">
        <v>11</v>
      </c>
      <c r="D44" s="226">
        <v>198</v>
      </c>
      <c r="E44" s="229">
        <v>0</v>
      </c>
    </row>
    <row r="45" spans="1:5" x14ac:dyDescent="0.25">
      <c r="A45" s="168" t="s">
        <v>201</v>
      </c>
      <c r="B45" s="235">
        <v>280</v>
      </c>
      <c r="C45" s="226">
        <v>34</v>
      </c>
      <c r="D45" s="226">
        <v>245</v>
      </c>
      <c r="E45" s="229">
        <v>1</v>
      </c>
    </row>
    <row r="46" spans="1:5" x14ac:dyDescent="0.25">
      <c r="A46" s="168" t="s">
        <v>202</v>
      </c>
      <c r="B46" s="235">
        <v>204</v>
      </c>
      <c r="C46" s="226">
        <v>19</v>
      </c>
      <c r="D46" s="226">
        <v>185</v>
      </c>
      <c r="E46" s="229">
        <v>0</v>
      </c>
    </row>
    <row r="47" spans="1:5" x14ac:dyDescent="0.25">
      <c r="A47" s="168" t="s">
        <v>203</v>
      </c>
      <c r="B47" s="235">
        <v>318</v>
      </c>
      <c r="C47" s="226">
        <v>9</v>
      </c>
      <c r="D47" s="226">
        <v>309</v>
      </c>
      <c r="E47" s="229">
        <v>0</v>
      </c>
    </row>
    <row r="48" spans="1:5" x14ac:dyDescent="0.25">
      <c r="A48" s="168" t="s">
        <v>220</v>
      </c>
      <c r="B48" s="235">
        <v>218</v>
      </c>
      <c r="C48" s="226">
        <v>6</v>
      </c>
      <c r="D48" s="226">
        <v>212</v>
      </c>
      <c r="E48" s="229">
        <v>0</v>
      </c>
    </row>
    <row r="49" spans="1:5" x14ac:dyDescent="0.25">
      <c r="A49" s="168" t="s">
        <v>204</v>
      </c>
      <c r="B49" s="235">
        <v>166</v>
      </c>
      <c r="C49" s="226">
        <v>1</v>
      </c>
      <c r="D49" s="226">
        <v>165</v>
      </c>
      <c r="E49" s="229">
        <v>0</v>
      </c>
    </row>
    <row r="50" spans="1:5" x14ac:dyDescent="0.25">
      <c r="A50" s="168" t="s">
        <v>371</v>
      </c>
      <c r="B50" s="235">
        <v>269</v>
      </c>
      <c r="C50" s="226">
        <v>28</v>
      </c>
      <c r="D50" s="226">
        <v>240</v>
      </c>
      <c r="E50" s="229">
        <v>1</v>
      </c>
    </row>
    <row r="51" spans="1:5" x14ac:dyDescent="0.25">
      <c r="A51" s="168" t="s">
        <v>372</v>
      </c>
      <c r="B51" s="235">
        <v>486</v>
      </c>
      <c r="C51" s="226">
        <v>19</v>
      </c>
      <c r="D51" s="226">
        <v>467</v>
      </c>
      <c r="E51" s="229">
        <v>0</v>
      </c>
    </row>
    <row r="52" spans="1:5" x14ac:dyDescent="0.25">
      <c r="A52" s="168" t="s">
        <v>373</v>
      </c>
      <c r="B52" s="235">
        <v>519</v>
      </c>
      <c r="C52" s="226">
        <v>29</v>
      </c>
      <c r="D52" s="226">
        <v>490</v>
      </c>
      <c r="E52" s="229">
        <v>0</v>
      </c>
    </row>
    <row r="53" spans="1:5" x14ac:dyDescent="0.25">
      <c r="A53" s="168" t="s">
        <v>221</v>
      </c>
      <c r="B53" s="235">
        <v>495</v>
      </c>
      <c r="C53" s="226">
        <v>25</v>
      </c>
      <c r="D53" s="226">
        <v>470</v>
      </c>
      <c r="E53" s="229">
        <v>0</v>
      </c>
    </row>
    <row r="54" spans="1:5" x14ac:dyDescent="0.25">
      <c r="A54" s="168" t="s">
        <v>374</v>
      </c>
      <c r="B54" s="235">
        <v>259</v>
      </c>
      <c r="C54" s="226">
        <v>15</v>
      </c>
      <c r="D54" s="226">
        <v>243</v>
      </c>
      <c r="E54" s="229">
        <v>1</v>
      </c>
    </row>
    <row r="55" spans="1:5" x14ac:dyDescent="0.25">
      <c r="A55" s="169" t="s">
        <v>205</v>
      </c>
      <c r="B55" s="236">
        <v>350</v>
      </c>
      <c r="C55" s="216">
        <v>24</v>
      </c>
      <c r="D55" s="216">
        <v>326</v>
      </c>
      <c r="E55" s="230">
        <v>0</v>
      </c>
    </row>
    <row r="56" spans="1:5" x14ac:dyDescent="0.25">
      <c r="A56" s="105" t="s">
        <v>185</v>
      </c>
      <c r="B56" s="30"/>
      <c r="C56" s="30"/>
      <c r="D56" s="217"/>
      <c r="E56" s="217"/>
    </row>
    <row r="57" spans="1:5" x14ac:dyDescent="0.25">
      <c r="B57" s="5"/>
      <c r="C57" s="5"/>
    </row>
  </sheetData>
  <mergeCells count="3">
    <mergeCell ref="A2:A3"/>
    <mergeCell ref="A1:E1"/>
    <mergeCell ref="C2:E2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5"/>
  <sheetViews>
    <sheetView workbookViewId="0">
      <selection sqref="A1:D1"/>
    </sheetView>
  </sheetViews>
  <sheetFormatPr defaultRowHeight="15" x14ac:dyDescent="0.25"/>
  <cols>
    <col min="1" max="1" width="25.42578125" style="10" customWidth="1"/>
    <col min="2" max="2" width="16" style="10" customWidth="1"/>
    <col min="3" max="3" width="16.28515625" style="10" customWidth="1"/>
    <col min="4" max="4" width="17.42578125" style="10" customWidth="1"/>
    <col min="5" max="16384" width="9.140625" style="10"/>
  </cols>
  <sheetData>
    <row r="1" spans="1:4" ht="39" customHeight="1" x14ac:dyDescent="0.25">
      <c r="A1" s="289" t="s">
        <v>447</v>
      </c>
      <c r="B1" s="289"/>
      <c r="C1" s="289"/>
      <c r="D1" s="289"/>
    </row>
    <row r="2" spans="1:4" x14ac:dyDescent="0.25">
      <c r="A2" s="293" t="s">
        <v>186</v>
      </c>
      <c r="B2" s="293" t="s">
        <v>0</v>
      </c>
      <c r="C2" s="295" t="s">
        <v>344</v>
      </c>
      <c r="D2" s="311"/>
    </row>
    <row r="3" spans="1:4" x14ac:dyDescent="0.25">
      <c r="A3" s="294"/>
      <c r="B3" s="294"/>
      <c r="C3" s="214" t="s">
        <v>92</v>
      </c>
      <c r="D3" s="92" t="s">
        <v>93</v>
      </c>
    </row>
    <row r="4" spans="1:4" s="14" customFormat="1" x14ac:dyDescent="0.25">
      <c r="A4" s="166" t="s">
        <v>1</v>
      </c>
      <c r="B4" s="89">
        <v>28880</v>
      </c>
      <c r="C4" s="37">
        <v>14634</v>
      </c>
      <c r="D4" s="56">
        <v>14246</v>
      </c>
    </row>
    <row r="5" spans="1:4" s="14" customFormat="1" x14ac:dyDescent="0.25">
      <c r="A5" s="200" t="s">
        <v>182</v>
      </c>
      <c r="B5" s="91"/>
      <c r="C5" s="214"/>
      <c r="D5" s="92"/>
    </row>
    <row r="6" spans="1:4" s="14" customFormat="1" x14ac:dyDescent="0.25">
      <c r="A6" s="166" t="s">
        <v>2</v>
      </c>
      <c r="B6" s="89">
        <v>5840</v>
      </c>
      <c r="C6" s="37">
        <v>3953</v>
      </c>
      <c r="D6" s="56">
        <v>1887</v>
      </c>
    </row>
    <row r="7" spans="1:4" x14ac:dyDescent="0.25">
      <c r="A7" s="167" t="s">
        <v>376</v>
      </c>
      <c r="B7" s="94">
        <v>3679</v>
      </c>
      <c r="C7" s="45">
        <v>2521</v>
      </c>
      <c r="D7" s="60">
        <v>1158</v>
      </c>
    </row>
    <row r="8" spans="1:4" x14ac:dyDescent="0.25">
      <c r="A8" s="167" t="s">
        <v>377</v>
      </c>
      <c r="B8" s="94">
        <v>2161</v>
      </c>
      <c r="C8" s="45">
        <v>1432</v>
      </c>
      <c r="D8" s="60">
        <v>729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5370</v>
      </c>
      <c r="D10" s="56">
        <v>4735</v>
      </c>
    </row>
    <row r="11" spans="1:4" x14ac:dyDescent="0.25">
      <c r="A11" s="168" t="s">
        <v>191</v>
      </c>
      <c r="B11" s="239">
        <v>1150</v>
      </c>
      <c r="C11" s="237">
        <v>683</v>
      </c>
      <c r="D11" s="238">
        <v>467</v>
      </c>
    </row>
    <row r="12" spans="1:4" x14ac:dyDescent="0.25">
      <c r="A12" s="168" t="s">
        <v>367</v>
      </c>
      <c r="B12" s="94">
        <v>3382</v>
      </c>
      <c r="C12" s="45">
        <v>2041</v>
      </c>
      <c r="D12" s="60">
        <v>1341</v>
      </c>
    </row>
    <row r="13" spans="1:4" x14ac:dyDescent="0.25">
      <c r="A13" s="168" t="s">
        <v>375</v>
      </c>
      <c r="B13" s="94">
        <v>1918</v>
      </c>
      <c r="C13" s="45">
        <v>920</v>
      </c>
      <c r="D13" s="60">
        <v>998</v>
      </c>
    </row>
    <row r="14" spans="1:4" x14ac:dyDescent="0.25">
      <c r="A14" s="168" t="s">
        <v>192</v>
      </c>
      <c r="B14" s="94">
        <v>889</v>
      </c>
      <c r="C14" s="45">
        <v>467</v>
      </c>
      <c r="D14" s="60">
        <v>422</v>
      </c>
    </row>
    <row r="15" spans="1:4" x14ac:dyDescent="0.25">
      <c r="A15" s="168" t="s">
        <v>193</v>
      </c>
      <c r="B15" s="94">
        <v>963</v>
      </c>
      <c r="C15" s="45">
        <v>405</v>
      </c>
      <c r="D15" s="60">
        <v>558</v>
      </c>
    </row>
    <row r="16" spans="1:4" x14ac:dyDescent="0.25">
      <c r="A16" s="168" t="s">
        <v>207</v>
      </c>
      <c r="B16" s="94">
        <v>495</v>
      </c>
      <c r="C16" s="45">
        <v>254</v>
      </c>
      <c r="D16" s="60">
        <v>241</v>
      </c>
    </row>
    <row r="17" spans="1:4" x14ac:dyDescent="0.25">
      <c r="A17" s="168" t="s">
        <v>194</v>
      </c>
      <c r="B17" s="94">
        <v>826</v>
      </c>
      <c r="C17" s="45">
        <v>362</v>
      </c>
      <c r="D17" s="60">
        <v>464</v>
      </c>
    </row>
    <row r="18" spans="1:4" x14ac:dyDescent="0.25">
      <c r="A18" s="168" t="s">
        <v>195</v>
      </c>
      <c r="B18" s="94">
        <v>482</v>
      </c>
      <c r="C18" s="45">
        <v>238</v>
      </c>
      <c r="D18" s="60">
        <v>244</v>
      </c>
    </row>
    <row r="19" spans="1:4" s="14" customFormat="1" x14ac:dyDescent="0.25">
      <c r="A19" s="168"/>
      <c r="B19" s="94"/>
      <c r="C19" s="45"/>
      <c r="D19" s="60"/>
    </row>
    <row r="20" spans="1:4" x14ac:dyDescent="0.25">
      <c r="A20" s="141" t="s">
        <v>184</v>
      </c>
      <c r="B20" s="89">
        <v>6549</v>
      </c>
      <c r="C20" s="37">
        <v>2865</v>
      </c>
      <c r="D20" s="56">
        <v>3684</v>
      </c>
    </row>
    <row r="21" spans="1:4" x14ac:dyDescent="0.25">
      <c r="A21" s="168" t="s">
        <v>208</v>
      </c>
      <c r="B21" s="94">
        <v>880</v>
      </c>
      <c r="C21" s="45">
        <v>416</v>
      </c>
      <c r="D21" s="60">
        <v>464</v>
      </c>
    </row>
    <row r="22" spans="1:4" x14ac:dyDescent="0.25">
      <c r="A22" s="168" t="s">
        <v>196</v>
      </c>
      <c r="B22" s="94">
        <v>371</v>
      </c>
      <c r="C22" s="45">
        <v>148</v>
      </c>
      <c r="D22" s="60">
        <v>223</v>
      </c>
    </row>
    <row r="23" spans="1:4" x14ac:dyDescent="0.25">
      <c r="A23" s="168" t="s">
        <v>209</v>
      </c>
      <c r="B23" s="94">
        <v>455</v>
      </c>
      <c r="C23" s="45">
        <v>208</v>
      </c>
      <c r="D23" s="60">
        <v>247</v>
      </c>
    </row>
    <row r="24" spans="1:4" x14ac:dyDescent="0.25">
      <c r="A24" s="168" t="s">
        <v>368</v>
      </c>
      <c r="B24" s="94">
        <v>588</v>
      </c>
      <c r="C24" s="45">
        <v>319</v>
      </c>
      <c r="D24" s="60">
        <v>269</v>
      </c>
    </row>
    <row r="25" spans="1:4" x14ac:dyDescent="0.25">
      <c r="A25" s="168" t="s">
        <v>210</v>
      </c>
      <c r="B25" s="94">
        <v>683</v>
      </c>
      <c r="C25" s="45">
        <v>259</v>
      </c>
      <c r="D25" s="60">
        <v>424</v>
      </c>
    </row>
    <row r="26" spans="1:4" x14ac:dyDescent="0.25">
      <c r="A26" s="168" t="s">
        <v>369</v>
      </c>
      <c r="B26" s="94">
        <v>707</v>
      </c>
      <c r="C26" s="45">
        <v>315</v>
      </c>
      <c r="D26" s="60">
        <v>392</v>
      </c>
    </row>
    <row r="27" spans="1:4" x14ac:dyDescent="0.25">
      <c r="A27" s="168" t="s">
        <v>211</v>
      </c>
      <c r="B27" s="94">
        <v>260</v>
      </c>
      <c r="C27" s="45">
        <v>91</v>
      </c>
      <c r="D27" s="60">
        <v>169</v>
      </c>
    </row>
    <row r="28" spans="1:4" x14ac:dyDescent="0.25">
      <c r="A28" s="168" t="s">
        <v>212</v>
      </c>
      <c r="B28" s="94">
        <v>233</v>
      </c>
      <c r="C28" s="45">
        <v>100</v>
      </c>
      <c r="D28" s="60">
        <v>133</v>
      </c>
    </row>
    <row r="29" spans="1:4" x14ac:dyDescent="0.25">
      <c r="A29" s="168" t="s">
        <v>213</v>
      </c>
      <c r="B29" s="94">
        <v>195</v>
      </c>
      <c r="C29" s="45">
        <v>84</v>
      </c>
      <c r="D29" s="60">
        <v>111</v>
      </c>
    </row>
    <row r="30" spans="1:4" x14ac:dyDescent="0.25">
      <c r="A30" s="168" t="s">
        <v>197</v>
      </c>
      <c r="B30" s="94">
        <v>596</v>
      </c>
      <c r="C30" s="45">
        <v>207</v>
      </c>
      <c r="D30" s="60">
        <v>389</v>
      </c>
    </row>
    <row r="31" spans="1:4" x14ac:dyDescent="0.25">
      <c r="A31" s="168" t="s">
        <v>214</v>
      </c>
      <c r="B31" s="94">
        <v>588</v>
      </c>
      <c r="C31" s="45">
        <v>260</v>
      </c>
      <c r="D31" s="60">
        <v>328</v>
      </c>
    </row>
    <row r="32" spans="1:4" x14ac:dyDescent="0.25">
      <c r="A32" s="168" t="s">
        <v>198</v>
      </c>
      <c r="B32" s="94">
        <v>699</v>
      </c>
      <c r="C32" s="45">
        <v>330</v>
      </c>
      <c r="D32" s="60">
        <v>369</v>
      </c>
    </row>
    <row r="33" spans="1:4" x14ac:dyDescent="0.25">
      <c r="A33" s="168" t="s">
        <v>215</v>
      </c>
      <c r="B33" s="94">
        <v>238</v>
      </c>
      <c r="C33" s="45">
        <v>105</v>
      </c>
      <c r="D33" s="60">
        <v>133</v>
      </c>
    </row>
    <row r="34" spans="1:4" x14ac:dyDescent="0.25">
      <c r="A34" s="168" t="s">
        <v>200</v>
      </c>
      <c r="B34" s="94">
        <v>56</v>
      </c>
      <c r="C34" s="45">
        <v>23</v>
      </c>
      <c r="D34" s="60">
        <v>33</v>
      </c>
    </row>
    <row r="35" spans="1:4" x14ac:dyDescent="0.25">
      <c r="A35" s="168"/>
      <c r="B35" s="89">
        <v>6386</v>
      </c>
      <c r="C35" s="37">
        <v>2446</v>
      </c>
      <c r="D35" s="56">
        <v>3940</v>
      </c>
    </row>
    <row r="36" spans="1:4" x14ac:dyDescent="0.25">
      <c r="A36" s="141" t="s">
        <v>187</v>
      </c>
      <c r="B36" s="94">
        <v>921</v>
      </c>
      <c r="C36" s="45">
        <v>416</v>
      </c>
      <c r="D36" s="60">
        <v>505</v>
      </c>
    </row>
    <row r="37" spans="1:4" x14ac:dyDescent="0.25">
      <c r="A37" s="168" t="s">
        <v>216</v>
      </c>
      <c r="B37" s="94">
        <v>425</v>
      </c>
      <c r="C37" s="45">
        <v>222</v>
      </c>
      <c r="D37" s="60">
        <v>203</v>
      </c>
    </row>
    <row r="38" spans="1:4" x14ac:dyDescent="0.25">
      <c r="A38" s="168" t="s">
        <v>199</v>
      </c>
      <c r="B38" s="94">
        <v>425</v>
      </c>
      <c r="C38" s="45">
        <v>137</v>
      </c>
      <c r="D38" s="60">
        <v>288</v>
      </c>
    </row>
    <row r="39" spans="1:4" x14ac:dyDescent="0.25">
      <c r="A39" s="168" t="s">
        <v>321</v>
      </c>
      <c r="B39" s="94">
        <v>222</v>
      </c>
      <c r="C39" s="45">
        <v>101</v>
      </c>
      <c r="D39" s="60">
        <v>121</v>
      </c>
    </row>
    <row r="40" spans="1:4" x14ac:dyDescent="0.25">
      <c r="A40" s="168" t="s">
        <v>217</v>
      </c>
      <c r="B40" s="94">
        <v>261</v>
      </c>
      <c r="C40" s="45">
        <v>82</v>
      </c>
      <c r="D40" s="60">
        <v>179</v>
      </c>
    </row>
    <row r="41" spans="1:4" x14ac:dyDescent="0.25">
      <c r="A41" s="168" t="s">
        <v>195</v>
      </c>
      <c r="B41" s="94">
        <v>91</v>
      </c>
      <c r="C41" s="45">
        <v>43</v>
      </c>
      <c r="D41" s="60">
        <v>48</v>
      </c>
    </row>
    <row r="42" spans="1:4" x14ac:dyDescent="0.25">
      <c r="A42" s="168" t="s">
        <v>200</v>
      </c>
      <c r="B42" s="94">
        <v>268</v>
      </c>
      <c r="C42" s="45">
        <v>113</v>
      </c>
      <c r="D42" s="60">
        <v>155</v>
      </c>
    </row>
    <row r="43" spans="1:4" x14ac:dyDescent="0.25">
      <c r="A43" s="168" t="s">
        <v>218</v>
      </c>
      <c r="B43" s="94">
        <v>209</v>
      </c>
      <c r="C43" s="45">
        <v>92</v>
      </c>
      <c r="D43" s="60">
        <v>117</v>
      </c>
    </row>
    <row r="44" spans="1:4" x14ac:dyDescent="0.25">
      <c r="A44" s="168" t="s">
        <v>219</v>
      </c>
      <c r="B44" s="94">
        <v>280</v>
      </c>
      <c r="C44" s="45">
        <v>106</v>
      </c>
      <c r="D44" s="60">
        <v>174</v>
      </c>
    </row>
    <row r="45" spans="1:4" x14ac:dyDescent="0.25">
      <c r="A45" s="168" t="s">
        <v>201</v>
      </c>
      <c r="B45" s="94">
        <v>204</v>
      </c>
      <c r="C45" s="45">
        <v>70</v>
      </c>
      <c r="D45" s="60">
        <v>134</v>
      </c>
    </row>
    <row r="46" spans="1:4" x14ac:dyDescent="0.25">
      <c r="A46" s="168" t="s">
        <v>202</v>
      </c>
      <c r="B46" s="94">
        <v>318</v>
      </c>
      <c r="C46" s="45">
        <v>153</v>
      </c>
      <c r="D46" s="60">
        <v>165</v>
      </c>
    </row>
    <row r="47" spans="1:4" x14ac:dyDescent="0.25">
      <c r="A47" s="168" t="s">
        <v>203</v>
      </c>
      <c r="B47" s="94">
        <v>218</v>
      </c>
      <c r="C47" s="45">
        <v>84</v>
      </c>
      <c r="D47" s="60">
        <v>134</v>
      </c>
    </row>
    <row r="48" spans="1:4" x14ac:dyDescent="0.25">
      <c r="A48" s="168" t="s">
        <v>220</v>
      </c>
      <c r="B48" s="94">
        <v>166</v>
      </c>
      <c r="C48" s="45">
        <v>67</v>
      </c>
      <c r="D48" s="60">
        <v>99</v>
      </c>
    </row>
    <row r="49" spans="1:4" x14ac:dyDescent="0.25">
      <c r="A49" s="168" t="s">
        <v>204</v>
      </c>
      <c r="B49" s="94">
        <v>269</v>
      </c>
      <c r="C49" s="45">
        <v>87</v>
      </c>
      <c r="D49" s="60">
        <v>182</v>
      </c>
    </row>
    <row r="50" spans="1:4" x14ac:dyDescent="0.25">
      <c r="A50" s="168" t="s">
        <v>371</v>
      </c>
      <c r="B50" s="94">
        <v>486</v>
      </c>
      <c r="C50" s="45">
        <v>128</v>
      </c>
      <c r="D50" s="60">
        <v>358</v>
      </c>
    </row>
    <row r="51" spans="1:4" x14ac:dyDescent="0.25">
      <c r="A51" s="168" t="s">
        <v>372</v>
      </c>
      <c r="B51" s="94">
        <v>519</v>
      </c>
      <c r="C51" s="45">
        <v>173</v>
      </c>
      <c r="D51" s="60">
        <v>346</v>
      </c>
    </row>
    <row r="52" spans="1:4" x14ac:dyDescent="0.25">
      <c r="A52" s="168" t="s">
        <v>373</v>
      </c>
      <c r="B52" s="94">
        <v>495</v>
      </c>
      <c r="C52" s="45">
        <v>150</v>
      </c>
      <c r="D52" s="60">
        <v>345</v>
      </c>
    </row>
    <row r="53" spans="1:4" x14ac:dyDescent="0.25">
      <c r="A53" s="168" t="s">
        <v>221</v>
      </c>
      <c r="B53" s="94">
        <v>259</v>
      </c>
      <c r="C53" s="45">
        <v>98</v>
      </c>
      <c r="D53" s="60">
        <v>161</v>
      </c>
    </row>
    <row r="54" spans="1:4" x14ac:dyDescent="0.25">
      <c r="A54" s="168" t="s">
        <v>374</v>
      </c>
      <c r="B54" s="95">
        <v>350</v>
      </c>
      <c r="C54" s="41">
        <v>124</v>
      </c>
      <c r="D54" s="58">
        <v>226</v>
      </c>
    </row>
    <row r="55" spans="1:4" x14ac:dyDescent="0.25">
      <c r="A55" s="169" t="s">
        <v>205</v>
      </c>
      <c r="B55" s="18"/>
      <c r="C55" s="18"/>
      <c r="D55" s="18"/>
    </row>
  </sheetData>
  <mergeCells count="4">
    <mergeCell ref="A2:A3"/>
    <mergeCell ref="A1:D1"/>
    <mergeCell ref="B2:B3"/>
    <mergeCell ref="C2:D2"/>
  </mergeCells>
  <pageMargins left="0.7" right="0.7" top="0.75" bottom="0.75" header="0.3" footer="0.3"/>
  <pageSetup paperSize="9" orientation="portrait" verticalDpi="0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5"/>
  <sheetViews>
    <sheetView workbookViewId="0">
      <selection sqref="A1:D1"/>
    </sheetView>
  </sheetViews>
  <sheetFormatPr defaultRowHeight="15" x14ac:dyDescent="0.25"/>
  <cols>
    <col min="1" max="1" width="25.28515625" style="10" customWidth="1"/>
    <col min="2" max="2" width="17.42578125" style="10" customWidth="1"/>
    <col min="3" max="3" width="17" style="10" customWidth="1"/>
    <col min="4" max="4" width="16.7109375" style="10" customWidth="1"/>
    <col min="5" max="16384" width="9.140625" style="10"/>
  </cols>
  <sheetData>
    <row r="1" spans="1:4" ht="31.5" customHeight="1" x14ac:dyDescent="0.25">
      <c r="A1" s="317" t="s">
        <v>448</v>
      </c>
      <c r="B1" s="317"/>
      <c r="C1" s="317"/>
      <c r="D1" s="317"/>
    </row>
    <row r="2" spans="1:4" x14ac:dyDescent="0.25">
      <c r="A2" s="304" t="s">
        <v>186</v>
      </c>
      <c r="B2" s="222"/>
      <c r="C2" s="295" t="s">
        <v>345</v>
      </c>
      <c r="D2" s="311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11338</v>
      </c>
      <c r="D4" s="56">
        <v>17542</v>
      </c>
    </row>
    <row r="5" spans="1:4" x14ac:dyDescent="0.25">
      <c r="A5" s="166" t="s">
        <v>2</v>
      </c>
      <c r="B5" s="89">
        <v>5840</v>
      </c>
      <c r="C5" s="37">
        <v>2772</v>
      </c>
      <c r="D5" s="56">
        <v>3068</v>
      </c>
    </row>
    <row r="6" spans="1:4" x14ac:dyDescent="0.25">
      <c r="A6" s="167" t="s">
        <v>376</v>
      </c>
      <c r="B6" s="94">
        <v>3679</v>
      </c>
      <c r="C6" s="45">
        <v>1767</v>
      </c>
      <c r="D6" s="60">
        <v>1912</v>
      </c>
    </row>
    <row r="7" spans="1:4" x14ac:dyDescent="0.25">
      <c r="A7" s="167" t="s">
        <v>377</v>
      </c>
      <c r="B7" s="94">
        <v>2161</v>
      </c>
      <c r="C7" s="45">
        <v>1005</v>
      </c>
      <c r="D7" s="60">
        <v>1156</v>
      </c>
    </row>
    <row r="8" spans="1:4" x14ac:dyDescent="0.25">
      <c r="A8" s="255" t="s">
        <v>181</v>
      </c>
      <c r="B8" s="95"/>
      <c r="C8" s="41"/>
      <c r="D8" s="58"/>
    </row>
    <row r="9" spans="1:4" s="14" customFormat="1" x14ac:dyDescent="0.25">
      <c r="A9" s="141" t="s">
        <v>183</v>
      </c>
      <c r="B9" s="89">
        <v>10105</v>
      </c>
      <c r="C9" s="37">
        <v>3783</v>
      </c>
      <c r="D9" s="56">
        <v>6322</v>
      </c>
    </row>
    <row r="10" spans="1:4" x14ac:dyDescent="0.25">
      <c r="A10" s="168" t="s">
        <v>191</v>
      </c>
      <c r="B10" s="94">
        <v>1150</v>
      </c>
      <c r="C10" s="45">
        <v>498</v>
      </c>
      <c r="D10" s="60">
        <v>652</v>
      </c>
    </row>
    <row r="11" spans="1:4" x14ac:dyDescent="0.25">
      <c r="A11" s="168" t="s">
        <v>367</v>
      </c>
      <c r="B11" s="94">
        <v>3382</v>
      </c>
      <c r="C11" s="45">
        <v>1421</v>
      </c>
      <c r="D11" s="60">
        <v>1961</v>
      </c>
    </row>
    <row r="12" spans="1:4" x14ac:dyDescent="0.25">
      <c r="A12" s="168" t="s">
        <v>375</v>
      </c>
      <c r="B12" s="94">
        <v>1918</v>
      </c>
      <c r="C12" s="45">
        <v>672</v>
      </c>
      <c r="D12" s="60">
        <v>1246</v>
      </c>
    </row>
    <row r="13" spans="1:4" x14ac:dyDescent="0.25">
      <c r="A13" s="168" t="s">
        <v>192</v>
      </c>
      <c r="B13" s="94">
        <v>889</v>
      </c>
      <c r="C13" s="45">
        <v>313</v>
      </c>
      <c r="D13" s="60">
        <v>576</v>
      </c>
    </row>
    <row r="14" spans="1:4" x14ac:dyDescent="0.25">
      <c r="A14" s="168" t="s">
        <v>193</v>
      </c>
      <c r="B14" s="94">
        <v>963</v>
      </c>
      <c r="C14" s="45">
        <v>274</v>
      </c>
      <c r="D14" s="60">
        <v>689</v>
      </c>
    </row>
    <row r="15" spans="1:4" x14ac:dyDescent="0.25">
      <c r="A15" s="168" t="s">
        <v>207</v>
      </c>
      <c r="B15" s="94">
        <v>495</v>
      </c>
      <c r="C15" s="45">
        <v>196</v>
      </c>
      <c r="D15" s="60">
        <v>299</v>
      </c>
    </row>
    <row r="16" spans="1:4" x14ac:dyDescent="0.25">
      <c r="A16" s="168" t="s">
        <v>194</v>
      </c>
      <c r="B16" s="94">
        <v>826</v>
      </c>
      <c r="C16" s="45">
        <v>259</v>
      </c>
      <c r="D16" s="60">
        <v>567</v>
      </c>
    </row>
    <row r="17" spans="1:4" x14ac:dyDescent="0.25">
      <c r="A17" s="168" t="s">
        <v>195</v>
      </c>
      <c r="B17" s="94">
        <v>482</v>
      </c>
      <c r="C17" s="45">
        <v>150</v>
      </c>
      <c r="D17" s="60">
        <v>332</v>
      </c>
    </row>
    <row r="18" spans="1:4" x14ac:dyDescent="0.25">
      <c r="A18" s="168"/>
      <c r="B18" s="94"/>
      <c r="C18" s="45"/>
      <c r="D18" s="60"/>
    </row>
    <row r="19" spans="1:4" s="14" customFormat="1" x14ac:dyDescent="0.25">
      <c r="A19" s="141" t="s">
        <v>184</v>
      </c>
      <c r="B19" s="89">
        <v>6549</v>
      </c>
      <c r="C19" s="37">
        <v>2481</v>
      </c>
      <c r="D19" s="56">
        <v>4068</v>
      </c>
    </row>
    <row r="20" spans="1:4" x14ac:dyDescent="0.25">
      <c r="A20" s="168" t="s">
        <v>208</v>
      </c>
      <c r="B20" s="94">
        <v>880</v>
      </c>
      <c r="C20" s="45">
        <v>326</v>
      </c>
      <c r="D20" s="60">
        <v>554</v>
      </c>
    </row>
    <row r="21" spans="1:4" x14ac:dyDescent="0.25">
      <c r="A21" s="168" t="s">
        <v>196</v>
      </c>
      <c r="B21" s="94">
        <v>371</v>
      </c>
      <c r="C21" s="45">
        <v>115</v>
      </c>
      <c r="D21" s="60">
        <v>256</v>
      </c>
    </row>
    <row r="22" spans="1:4" x14ac:dyDescent="0.25">
      <c r="A22" s="168" t="s">
        <v>209</v>
      </c>
      <c r="B22" s="94">
        <v>455</v>
      </c>
      <c r="C22" s="45">
        <v>183</v>
      </c>
      <c r="D22" s="60">
        <v>272</v>
      </c>
    </row>
    <row r="23" spans="1:4" x14ac:dyDescent="0.25">
      <c r="A23" s="168" t="s">
        <v>368</v>
      </c>
      <c r="B23" s="94">
        <v>588</v>
      </c>
      <c r="C23" s="45">
        <v>230</v>
      </c>
      <c r="D23" s="60">
        <v>358</v>
      </c>
    </row>
    <row r="24" spans="1:4" x14ac:dyDescent="0.25">
      <c r="A24" s="168" t="s">
        <v>210</v>
      </c>
      <c r="B24" s="94">
        <v>683</v>
      </c>
      <c r="C24" s="45">
        <v>244</v>
      </c>
      <c r="D24" s="60">
        <v>439</v>
      </c>
    </row>
    <row r="25" spans="1:4" x14ac:dyDescent="0.25">
      <c r="A25" s="168" t="s">
        <v>369</v>
      </c>
      <c r="B25" s="94">
        <v>707</v>
      </c>
      <c r="C25" s="45">
        <v>235</v>
      </c>
      <c r="D25" s="60">
        <v>472</v>
      </c>
    </row>
    <row r="26" spans="1:4" x14ac:dyDescent="0.25">
      <c r="A26" s="168" t="s">
        <v>211</v>
      </c>
      <c r="B26" s="94">
        <v>260</v>
      </c>
      <c r="C26" s="45">
        <v>105</v>
      </c>
      <c r="D26" s="60">
        <v>155</v>
      </c>
    </row>
    <row r="27" spans="1:4" x14ac:dyDescent="0.25">
      <c r="A27" s="168" t="s">
        <v>212</v>
      </c>
      <c r="B27" s="94">
        <v>233</v>
      </c>
      <c r="C27" s="45">
        <v>100</v>
      </c>
      <c r="D27" s="60">
        <v>133</v>
      </c>
    </row>
    <row r="28" spans="1:4" x14ac:dyDescent="0.25">
      <c r="A28" s="168" t="s">
        <v>213</v>
      </c>
      <c r="B28" s="94">
        <v>195</v>
      </c>
      <c r="C28" s="45">
        <v>95</v>
      </c>
      <c r="D28" s="60">
        <v>100</v>
      </c>
    </row>
    <row r="29" spans="1:4" x14ac:dyDescent="0.25">
      <c r="A29" s="168" t="s">
        <v>197</v>
      </c>
      <c r="B29" s="94">
        <v>596</v>
      </c>
      <c r="C29" s="45">
        <v>209</v>
      </c>
      <c r="D29" s="60">
        <v>387</v>
      </c>
    </row>
    <row r="30" spans="1:4" x14ac:dyDescent="0.25">
      <c r="A30" s="168" t="s">
        <v>214</v>
      </c>
      <c r="B30" s="94">
        <v>588</v>
      </c>
      <c r="C30" s="45">
        <v>230</v>
      </c>
      <c r="D30" s="60">
        <v>358</v>
      </c>
    </row>
    <row r="31" spans="1:4" x14ac:dyDescent="0.25">
      <c r="A31" s="168" t="s">
        <v>198</v>
      </c>
      <c r="B31" s="94">
        <v>699</v>
      </c>
      <c r="C31" s="45">
        <v>266</v>
      </c>
      <c r="D31" s="60">
        <v>433</v>
      </c>
    </row>
    <row r="32" spans="1:4" x14ac:dyDescent="0.25">
      <c r="A32" s="168" t="s">
        <v>215</v>
      </c>
      <c r="B32" s="94">
        <v>238</v>
      </c>
      <c r="C32" s="45">
        <v>104</v>
      </c>
      <c r="D32" s="60">
        <v>134</v>
      </c>
    </row>
    <row r="33" spans="1:4" x14ac:dyDescent="0.25">
      <c r="A33" s="168" t="s">
        <v>200</v>
      </c>
      <c r="B33" s="94">
        <v>56</v>
      </c>
      <c r="C33" s="45">
        <v>39</v>
      </c>
      <c r="D33" s="60">
        <v>17</v>
      </c>
    </row>
    <row r="34" spans="1:4" x14ac:dyDescent="0.25">
      <c r="A34" s="168"/>
      <c r="B34" s="94"/>
      <c r="C34" s="45"/>
      <c r="D34" s="60"/>
    </row>
    <row r="35" spans="1:4" s="14" customFormat="1" x14ac:dyDescent="0.25">
      <c r="A35" s="141" t="s">
        <v>187</v>
      </c>
      <c r="B35" s="89">
        <v>6386</v>
      </c>
      <c r="C35" s="37">
        <v>2302</v>
      </c>
      <c r="D35" s="56">
        <v>4084</v>
      </c>
    </row>
    <row r="36" spans="1:4" x14ac:dyDescent="0.25">
      <c r="A36" s="168" t="s">
        <v>216</v>
      </c>
      <c r="B36" s="94">
        <v>921</v>
      </c>
      <c r="C36" s="45">
        <v>338</v>
      </c>
      <c r="D36" s="60">
        <v>583</v>
      </c>
    </row>
    <row r="37" spans="1:4" x14ac:dyDescent="0.25">
      <c r="A37" s="168" t="s">
        <v>199</v>
      </c>
      <c r="B37" s="94">
        <v>425</v>
      </c>
      <c r="C37" s="45">
        <v>151</v>
      </c>
      <c r="D37" s="60">
        <v>274</v>
      </c>
    </row>
    <row r="38" spans="1:4" x14ac:dyDescent="0.25">
      <c r="A38" s="168" t="s">
        <v>321</v>
      </c>
      <c r="B38" s="94">
        <v>425</v>
      </c>
      <c r="C38" s="45">
        <v>145</v>
      </c>
      <c r="D38" s="60">
        <v>280</v>
      </c>
    </row>
    <row r="39" spans="1:4" x14ac:dyDescent="0.25">
      <c r="A39" s="168" t="s">
        <v>217</v>
      </c>
      <c r="B39" s="94">
        <v>222</v>
      </c>
      <c r="C39" s="45">
        <v>64</v>
      </c>
      <c r="D39" s="60">
        <v>158</v>
      </c>
    </row>
    <row r="40" spans="1:4" ht="13.5" customHeight="1" x14ac:dyDescent="0.25">
      <c r="A40" s="168" t="s">
        <v>195</v>
      </c>
      <c r="B40" s="94">
        <v>261</v>
      </c>
      <c r="C40" s="45">
        <v>80</v>
      </c>
      <c r="D40" s="60">
        <v>181</v>
      </c>
    </row>
    <row r="41" spans="1:4" x14ac:dyDescent="0.25">
      <c r="A41" s="168" t="s">
        <v>200</v>
      </c>
      <c r="B41" s="94">
        <v>91</v>
      </c>
      <c r="C41" s="45">
        <v>37</v>
      </c>
      <c r="D41" s="60">
        <v>54</v>
      </c>
    </row>
    <row r="42" spans="1:4" x14ac:dyDescent="0.25">
      <c r="A42" s="168" t="s">
        <v>218</v>
      </c>
      <c r="B42" s="94">
        <v>268</v>
      </c>
      <c r="C42" s="45">
        <v>88</v>
      </c>
      <c r="D42" s="60">
        <v>180</v>
      </c>
    </row>
    <row r="43" spans="1:4" x14ac:dyDescent="0.25">
      <c r="A43" s="168" t="s">
        <v>219</v>
      </c>
      <c r="B43" s="94">
        <v>209</v>
      </c>
      <c r="C43" s="45">
        <v>80</v>
      </c>
      <c r="D43" s="60">
        <v>129</v>
      </c>
    </row>
    <row r="44" spans="1:4" x14ac:dyDescent="0.25">
      <c r="A44" s="168" t="s">
        <v>201</v>
      </c>
      <c r="B44" s="94">
        <v>280</v>
      </c>
      <c r="C44" s="45">
        <v>127</v>
      </c>
      <c r="D44" s="60">
        <v>153</v>
      </c>
    </row>
    <row r="45" spans="1:4" x14ac:dyDescent="0.25">
      <c r="A45" s="168" t="s">
        <v>202</v>
      </c>
      <c r="B45" s="94">
        <v>204</v>
      </c>
      <c r="C45" s="45">
        <v>61</v>
      </c>
      <c r="D45" s="60">
        <v>143</v>
      </c>
    </row>
    <row r="46" spans="1:4" x14ac:dyDescent="0.25">
      <c r="A46" s="168" t="s">
        <v>203</v>
      </c>
      <c r="B46" s="94">
        <v>318</v>
      </c>
      <c r="C46" s="45">
        <v>119</v>
      </c>
      <c r="D46" s="60">
        <v>199</v>
      </c>
    </row>
    <row r="47" spans="1:4" x14ac:dyDescent="0.25">
      <c r="A47" s="168" t="s">
        <v>220</v>
      </c>
      <c r="B47" s="94">
        <v>218</v>
      </c>
      <c r="C47" s="45">
        <v>87</v>
      </c>
      <c r="D47" s="60">
        <v>131</v>
      </c>
    </row>
    <row r="48" spans="1:4" x14ac:dyDescent="0.25">
      <c r="A48" s="168" t="s">
        <v>204</v>
      </c>
      <c r="B48" s="94">
        <v>166</v>
      </c>
      <c r="C48" s="45">
        <v>61</v>
      </c>
      <c r="D48" s="60">
        <v>105</v>
      </c>
    </row>
    <row r="49" spans="1:4" x14ac:dyDescent="0.25">
      <c r="A49" s="168" t="s">
        <v>371</v>
      </c>
      <c r="B49" s="94">
        <v>269</v>
      </c>
      <c r="C49" s="45">
        <v>101</v>
      </c>
      <c r="D49" s="60">
        <v>168</v>
      </c>
    </row>
    <row r="50" spans="1:4" x14ac:dyDescent="0.25">
      <c r="A50" s="168" t="s">
        <v>372</v>
      </c>
      <c r="B50" s="94">
        <v>486</v>
      </c>
      <c r="C50" s="45">
        <v>135</v>
      </c>
      <c r="D50" s="60">
        <v>351</v>
      </c>
    </row>
    <row r="51" spans="1:4" x14ac:dyDescent="0.25">
      <c r="A51" s="168" t="s">
        <v>373</v>
      </c>
      <c r="B51" s="94">
        <v>519</v>
      </c>
      <c r="C51" s="45">
        <v>198</v>
      </c>
      <c r="D51" s="60">
        <v>321</v>
      </c>
    </row>
    <row r="52" spans="1:4" x14ac:dyDescent="0.25">
      <c r="A52" s="168" t="s">
        <v>221</v>
      </c>
      <c r="B52" s="94">
        <v>495</v>
      </c>
      <c r="C52" s="45">
        <v>164</v>
      </c>
      <c r="D52" s="60">
        <v>331</v>
      </c>
    </row>
    <row r="53" spans="1:4" x14ac:dyDescent="0.25">
      <c r="A53" s="168" t="s">
        <v>374</v>
      </c>
      <c r="B53" s="94">
        <v>259</v>
      </c>
      <c r="C53" s="45">
        <v>105</v>
      </c>
      <c r="D53" s="60">
        <v>154</v>
      </c>
    </row>
    <row r="54" spans="1:4" x14ac:dyDescent="0.25">
      <c r="A54" s="169" t="s">
        <v>205</v>
      </c>
      <c r="B54" s="95">
        <v>350</v>
      </c>
      <c r="C54" s="41">
        <v>161</v>
      </c>
      <c r="D54" s="58">
        <v>189</v>
      </c>
    </row>
    <row r="55" spans="1:4" x14ac:dyDescent="0.25">
      <c r="A55" s="105" t="s">
        <v>185</v>
      </c>
      <c r="B55" s="18"/>
      <c r="C55" s="18"/>
      <c r="D55" s="18"/>
    </row>
  </sheetData>
  <mergeCells count="3">
    <mergeCell ref="A2:A3"/>
    <mergeCell ref="C2:D2"/>
    <mergeCell ref="A1:D1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139"/>
  <sheetViews>
    <sheetView workbookViewId="0">
      <selection sqref="A1:D1"/>
    </sheetView>
  </sheetViews>
  <sheetFormatPr defaultRowHeight="15" x14ac:dyDescent="0.25"/>
  <cols>
    <col min="1" max="1" width="26.42578125" style="10" customWidth="1"/>
    <col min="2" max="2" width="14.42578125" style="10" customWidth="1"/>
    <col min="3" max="3" width="13.28515625" style="10" customWidth="1"/>
    <col min="4" max="4" width="17.140625" style="10" customWidth="1"/>
    <col min="5" max="16384" width="9.140625" style="10"/>
  </cols>
  <sheetData>
    <row r="1" spans="1:4" ht="32.25" customHeight="1" x14ac:dyDescent="0.25">
      <c r="A1" s="286" t="s">
        <v>449</v>
      </c>
      <c r="B1" s="286"/>
      <c r="C1" s="286"/>
      <c r="D1" s="286"/>
    </row>
    <row r="2" spans="1:4" x14ac:dyDescent="0.25">
      <c r="A2" s="304" t="s">
        <v>186</v>
      </c>
      <c r="B2" s="304" t="s">
        <v>450</v>
      </c>
      <c r="C2" s="312"/>
      <c r="D2" s="313"/>
    </row>
    <row r="3" spans="1:4" x14ac:dyDescent="0.25">
      <c r="A3" s="305"/>
      <c r="B3" s="201" t="s">
        <v>0</v>
      </c>
      <c r="C3" s="205" t="s">
        <v>92</v>
      </c>
      <c r="D3" s="206" t="s">
        <v>93</v>
      </c>
    </row>
    <row r="4" spans="1:4" x14ac:dyDescent="0.25">
      <c r="A4" s="166" t="s">
        <v>1</v>
      </c>
      <c r="B4" s="89">
        <v>28880</v>
      </c>
      <c r="C4" s="37">
        <v>12889</v>
      </c>
      <c r="D4" s="56">
        <v>15991</v>
      </c>
    </row>
    <row r="5" spans="1:4" x14ac:dyDescent="0.25">
      <c r="A5" s="200" t="s">
        <v>182</v>
      </c>
      <c r="B5" s="95"/>
      <c r="C5" s="41"/>
      <c r="D5" s="58"/>
    </row>
    <row r="6" spans="1:4" x14ac:dyDescent="0.25">
      <c r="A6" s="166" t="s">
        <v>2</v>
      </c>
      <c r="B6" s="89">
        <v>5840</v>
      </c>
      <c r="C6" s="37">
        <v>4024</v>
      </c>
      <c r="D6" s="56">
        <v>1816</v>
      </c>
    </row>
    <row r="7" spans="1:4" x14ac:dyDescent="0.25">
      <c r="A7" s="167" t="s">
        <v>376</v>
      </c>
      <c r="B7" s="94">
        <v>3679</v>
      </c>
      <c r="C7" s="45">
        <v>2571</v>
      </c>
      <c r="D7" s="60">
        <v>1108</v>
      </c>
    </row>
    <row r="8" spans="1:4" x14ac:dyDescent="0.25">
      <c r="A8" s="167" t="s">
        <v>377</v>
      </c>
      <c r="B8" s="94">
        <v>2161</v>
      </c>
      <c r="C8" s="45">
        <v>1453</v>
      </c>
      <c r="D8" s="60">
        <v>708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4846</v>
      </c>
      <c r="D10" s="56">
        <v>5259</v>
      </c>
    </row>
    <row r="11" spans="1:4" x14ac:dyDescent="0.25">
      <c r="A11" s="168" t="s">
        <v>191</v>
      </c>
      <c r="B11" s="94">
        <v>1150</v>
      </c>
      <c r="C11" s="45">
        <v>624</v>
      </c>
      <c r="D11" s="60">
        <v>526</v>
      </c>
    </row>
    <row r="12" spans="1:4" x14ac:dyDescent="0.25">
      <c r="A12" s="168" t="s">
        <v>367</v>
      </c>
      <c r="B12" s="94">
        <v>3382</v>
      </c>
      <c r="C12" s="45">
        <v>2096</v>
      </c>
      <c r="D12" s="60">
        <v>1286</v>
      </c>
    </row>
    <row r="13" spans="1:4" x14ac:dyDescent="0.25">
      <c r="A13" s="168" t="s">
        <v>375</v>
      </c>
      <c r="B13" s="94">
        <v>1918</v>
      </c>
      <c r="C13" s="45">
        <v>844</v>
      </c>
      <c r="D13" s="60">
        <v>1074</v>
      </c>
    </row>
    <row r="14" spans="1:4" x14ac:dyDescent="0.25">
      <c r="A14" s="168" t="s">
        <v>192</v>
      </c>
      <c r="B14" s="94">
        <v>889</v>
      </c>
      <c r="C14" s="45">
        <v>369</v>
      </c>
      <c r="D14" s="60">
        <v>520</v>
      </c>
    </row>
    <row r="15" spans="1:4" x14ac:dyDescent="0.25">
      <c r="A15" s="168" t="s">
        <v>193</v>
      </c>
      <c r="B15" s="94">
        <v>963</v>
      </c>
      <c r="C15" s="45">
        <v>286</v>
      </c>
      <c r="D15" s="60">
        <v>677</v>
      </c>
    </row>
    <row r="16" spans="1:4" x14ac:dyDescent="0.25">
      <c r="A16" s="168" t="s">
        <v>207</v>
      </c>
      <c r="B16" s="94">
        <v>495</v>
      </c>
      <c r="C16" s="45">
        <v>194</v>
      </c>
      <c r="D16" s="60">
        <v>301</v>
      </c>
    </row>
    <row r="17" spans="1:4" x14ac:dyDescent="0.25">
      <c r="A17" s="168" t="s">
        <v>194</v>
      </c>
      <c r="B17" s="94">
        <v>826</v>
      </c>
      <c r="C17" s="45">
        <v>236</v>
      </c>
      <c r="D17" s="60">
        <v>590</v>
      </c>
    </row>
    <row r="18" spans="1:4" x14ac:dyDescent="0.25">
      <c r="A18" s="168" t="s">
        <v>195</v>
      </c>
      <c r="B18" s="94">
        <v>482</v>
      </c>
      <c r="C18" s="45">
        <v>197</v>
      </c>
      <c r="D18" s="60">
        <v>285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2285</v>
      </c>
      <c r="D20" s="56">
        <v>4264</v>
      </c>
    </row>
    <row r="21" spans="1:4" x14ac:dyDescent="0.25">
      <c r="A21" s="168" t="s">
        <v>208</v>
      </c>
      <c r="B21" s="94">
        <v>880</v>
      </c>
      <c r="C21" s="45">
        <v>300</v>
      </c>
      <c r="D21" s="60">
        <v>580</v>
      </c>
    </row>
    <row r="22" spans="1:4" x14ac:dyDescent="0.25">
      <c r="A22" s="168" t="s">
        <v>196</v>
      </c>
      <c r="B22" s="94">
        <v>371</v>
      </c>
      <c r="C22" s="45">
        <v>107</v>
      </c>
      <c r="D22" s="60">
        <v>264</v>
      </c>
    </row>
    <row r="23" spans="1:4" x14ac:dyDescent="0.25">
      <c r="A23" s="168" t="s">
        <v>209</v>
      </c>
      <c r="B23" s="94">
        <v>455</v>
      </c>
      <c r="C23" s="45">
        <v>147</v>
      </c>
      <c r="D23" s="60">
        <v>308</v>
      </c>
    </row>
    <row r="24" spans="1:4" x14ac:dyDescent="0.25">
      <c r="A24" s="168" t="s">
        <v>368</v>
      </c>
      <c r="B24" s="94">
        <v>588</v>
      </c>
      <c r="C24" s="45">
        <v>248</v>
      </c>
      <c r="D24" s="60">
        <v>340</v>
      </c>
    </row>
    <row r="25" spans="1:4" x14ac:dyDescent="0.25">
      <c r="A25" s="168" t="s">
        <v>210</v>
      </c>
      <c r="B25" s="94">
        <v>683</v>
      </c>
      <c r="C25" s="45">
        <v>236</v>
      </c>
      <c r="D25" s="60">
        <v>447</v>
      </c>
    </row>
    <row r="26" spans="1:4" x14ac:dyDescent="0.25">
      <c r="A26" s="168" t="s">
        <v>369</v>
      </c>
      <c r="B26" s="94">
        <v>707</v>
      </c>
      <c r="C26" s="45">
        <v>226</v>
      </c>
      <c r="D26" s="60">
        <v>481</v>
      </c>
    </row>
    <row r="27" spans="1:4" x14ac:dyDescent="0.25">
      <c r="A27" s="168" t="s">
        <v>211</v>
      </c>
      <c r="B27" s="94">
        <v>260</v>
      </c>
      <c r="C27" s="45">
        <v>65</v>
      </c>
      <c r="D27" s="60">
        <v>195</v>
      </c>
    </row>
    <row r="28" spans="1:4" x14ac:dyDescent="0.25">
      <c r="A28" s="168" t="s">
        <v>212</v>
      </c>
      <c r="B28" s="94">
        <v>233</v>
      </c>
      <c r="C28" s="45">
        <v>70</v>
      </c>
      <c r="D28" s="60">
        <v>163</v>
      </c>
    </row>
    <row r="29" spans="1:4" x14ac:dyDescent="0.25">
      <c r="A29" s="168" t="s">
        <v>213</v>
      </c>
      <c r="B29" s="94">
        <v>195</v>
      </c>
      <c r="C29" s="45">
        <v>83</v>
      </c>
      <c r="D29" s="60">
        <v>112</v>
      </c>
    </row>
    <row r="30" spans="1:4" x14ac:dyDescent="0.25">
      <c r="A30" s="168" t="s">
        <v>197</v>
      </c>
      <c r="B30" s="94">
        <v>596</v>
      </c>
      <c r="C30" s="45">
        <v>185</v>
      </c>
      <c r="D30" s="60">
        <v>411</v>
      </c>
    </row>
    <row r="31" spans="1:4" x14ac:dyDescent="0.25">
      <c r="A31" s="168" t="s">
        <v>214</v>
      </c>
      <c r="B31" s="94">
        <v>588</v>
      </c>
      <c r="C31" s="45">
        <v>226</v>
      </c>
      <c r="D31" s="60">
        <v>362</v>
      </c>
    </row>
    <row r="32" spans="1:4" x14ac:dyDescent="0.25">
      <c r="A32" s="168" t="s">
        <v>198</v>
      </c>
      <c r="B32" s="94">
        <v>699</v>
      </c>
      <c r="C32" s="45">
        <v>277</v>
      </c>
      <c r="D32" s="60">
        <v>422</v>
      </c>
    </row>
    <row r="33" spans="1:4" x14ac:dyDescent="0.25">
      <c r="A33" s="168" t="s">
        <v>215</v>
      </c>
      <c r="B33" s="94">
        <v>238</v>
      </c>
      <c r="C33" s="45">
        <v>94</v>
      </c>
      <c r="D33" s="60">
        <v>144</v>
      </c>
    </row>
    <row r="34" spans="1:4" x14ac:dyDescent="0.25">
      <c r="A34" s="168" t="s">
        <v>200</v>
      </c>
      <c r="B34" s="94">
        <v>56</v>
      </c>
      <c r="C34" s="45">
        <v>21</v>
      </c>
      <c r="D34" s="60">
        <v>35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1734</v>
      </c>
      <c r="D36" s="56">
        <v>4652</v>
      </c>
    </row>
    <row r="37" spans="1:4" x14ac:dyDescent="0.25">
      <c r="A37" s="168" t="s">
        <v>216</v>
      </c>
      <c r="B37" s="94">
        <v>921</v>
      </c>
      <c r="C37" s="45">
        <v>274</v>
      </c>
      <c r="D37" s="60">
        <v>647</v>
      </c>
    </row>
    <row r="38" spans="1:4" x14ac:dyDescent="0.25">
      <c r="A38" s="168" t="s">
        <v>199</v>
      </c>
      <c r="B38" s="94">
        <v>425</v>
      </c>
      <c r="C38" s="45">
        <v>150</v>
      </c>
      <c r="D38" s="60">
        <v>275</v>
      </c>
    </row>
    <row r="39" spans="1:4" x14ac:dyDescent="0.25">
      <c r="A39" s="168" t="s">
        <v>321</v>
      </c>
      <c r="B39" s="94">
        <v>425</v>
      </c>
      <c r="C39" s="45">
        <v>106</v>
      </c>
      <c r="D39" s="60">
        <v>319</v>
      </c>
    </row>
    <row r="40" spans="1:4" x14ac:dyDescent="0.25">
      <c r="A40" s="168" t="s">
        <v>217</v>
      </c>
      <c r="B40" s="94">
        <v>222</v>
      </c>
      <c r="C40" s="45">
        <v>68</v>
      </c>
      <c r="D40" s="60">
        <v>154</v>
      </c>
    </row>
    <row r="41" spans="1:4" x14ac:dyDescent="0.25">
      <c r="A41" s="168" t="s">
        <v>195</v>
      </c>
      <c r="B41" s="94">
        <v>261</v>
      </c>
      <c r="C41" s="45">
        <v>52</v>
      </c>
      <c r="D41" s="60">
        <v>209</v>
      </c>
    </row>
    <row r="42" spans="1:4" x14ac:dyDescent="0.25">
      <c r="A42" s="168" t="s">
        <v>200</v>
      </c>
      <c r="B42" s="94">
        <v>91</v>
      </c>
      <c r="C42" s="45">
        <v>33</v>
      </c>
      <c r="D42" s="60">
        <v>58</v>
      </c>
    </row>
    <row r="43" spans="1:4" x14ac:dyDescent="0.25">
      <c r="A43" s="168" t="s">
        <v>218</v>
      </c>
      <c r="B43" s="94">
        <v>268</v>
      </c>
      <c r="C43" s="45">
        <v>69</v>
      </c>
      <c r="D43" s="60">
        <v>199</v>
      </c>
    </row>
    <row r="44" spans="1:4" x14ac:dyDescent="0.25">
      <c r="A44" s="168" t="s">
        <v>219</v>
      </c>
      <c r="B44" s="94">
        <v>209</v>
      </c>
      <c r="C44" s="45">
        <v>64</v>
      </c>
      <c r="D44" s="60">
        <v>145</v>
      </c>
    </row>
    <row r="45" spans="1:4" x14ac:dyDescent="0.25">
      <c r="A45" s="168" t="s">
        <v>201</v>
      </c>
      <c r="B45" s="94">
        <v>280</v>
      </c>
      <c r="C45" s="45">
        <v>72</v>
      </c>
      <c r="D45" s="60">
        <v>208</v>
      </c>
    </row>
    <row r="46" spans="1:4" x14ac:dyDescent="0.25">
      <c r="A46" s="168" t="s">
        <v>202</v>
      </c>
      <c r="B46" s="94">
        <v>204</v>
      </c>
      <c r="C46" s="45">
        <v>28</v>
      </c>
      <c r="D46" s="60">
        <v>176</v>
      </c>
    </row>
    <row r="47" spans="1:4" x14ac:dyDescent="0.25">
      <c r="A47" s="168" t="s">
        <v>203</v>
      </c>
      <c r="B47" s="94">
        <v>318</v>
      </c>
      <c r="C47" s="45">
        <v>116</v>
      </c>
      <c r="D47" s="60">
        <v>202</v>
      </c>
    </row>
    <row r="48" spans="1:4" x14ac:dyDescent="0.25">
      <c r="A48" s="168" t="s">
        <v>220</v>
      </c>
      <c r="B48" s="94">
        <v>218</v>
      </c>
      <c r="C48" s="45">
        <v>71</v>
      </c>
      <c r="D48" s="60">
        <v>147</v>
      </c>
    </row>
    <row r="49" spans="1:4" x14ac:dyDescent="0.25">
      <c r="A49" s="168" t="s">
        <v>204</v>
      </c>
      <c r="B49" s="94">
        <v>166</v>
      </c>
      <c r="C49" s="45">
        <v>50</v>
      </c>
      <c r="D49" s="60">
        <v>116</v>
      </c>
    </row>
    <row r="50" spans="1:4" x14ac:dyDescent="0.25">
      <c r="A50" s="168" t="s">
        <v>371</v>
      </c>
      <c r="B50" s="94">
        <v>269</v>
      </c>
      <c r="C50" s="45">
        <v>82</v>
      </c>
      <c r="D50" s="60">
        <v>187</v>
      </c>
    </row>
    <row r="51" spans="1:4" x14ac:dyDescent="0.25">
      <c r="A51" s="168" t="s">
        <v>372</v>
      </c>
      <c r="B51" s="94">
        <v>486</v>
      </c>
      <c r="C51" s="45">
        <v>102</v>
      </c>
      <c r="D51" s="60">
        <v>384</v>
      </c>
    </row>
    <row r="52" spans="1:4" x14ac:dyDescent="0.25">
      <c r="A52" s="168" t="s">
        <v>373</v>
      </c>
      <c r="B52" s="94">
        <v>519</v>
      </c>
      <c r="C52" s="45">
        <v>142</v>
      </c>
      <c r="D52" s="60">
        <v>377</v>
      </c>
    </row>
    <row r="53" spans="1:4" x14ac:dyDescent="0.25">
      <c r="A53" s="168" t="s">
        <v>221</v>
      </c>
      <c r="B53" s="94">
        <v>495</v>
      </c>
      <c r="C53" s="45">
        <v>95</v>
      </c>
      <c r="D53" s="60">
        <v>400</v>
      </c>
    </row>
    <row r="54" spans="1:4" x14ac:dyDescent="0.25">
      <c r="A54" s="168" t="s">
        <v>374</v>
      </c>
      <c r="B54" s="94">
        <v>259</v>
      </c>
      <c r="C54" s="45">
        <v>63</v>
      </c>
      <c r="D54" s="60">
        <v>196</v>
      </c>
    </row>
    <row r="55" spans="1:4" x14ac:dyDescent="0.25">
      <c r="A55" s="169" t="s">
        <v>205</v>
      </c>
      <c r="B55" s="95">
        <v>350</v>
      </c>
      <c r="C55" s="41">
        <v>97</v>
      </c>
      <c r="D55" s="58">
        <v>253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6"/>
      <c r="C67" s="6"/>
      <c r="D67" s="6"/>
    </row>
    <row r="68" spans="2:4" x14ac:dyDescent="0.25">
      <c r="B68" s="6"/>
      <c r="C68" s="6"/>
      <c r="D68" s="6"/>
    </row>
    <row r="69" spans="2:4" x14ac:dyDescent="0.25">
      <c r="B69" s="6"/>
      <c r="C69" s="6"/>
      <c r="D69" s="6"/>
    </row>
    <row r="70" spans="2:4" x14ac:dyDescent="0.25">
      <c r="B70" s="6"/>
      <c r="C70" s="6"/>
      <c r="D70" s="6"/>
    </row>
    <row r="71" spans="2:4" x14ac:dyDescent="0.25">
      <c r="B71" s="6"/>
      <c r="C71" s="6"/>
      <c r="D71" s="6"/>
    </row>
    <row r="72" spans="2:4" x14ac:dyDescent="0.25">
      <c r="B72" s="6"/>
      <c r="C72" s="6"/>
      <c r="D72" s="6"/>
    </row>
    <row r="73" spans="2:4" x14ac:dyDescent="0.25">
      <c r="B73" s="6"/>
      <c r="C73" s="6"/>
      <c r="D73" s="6"/>
    </row>
    <row r="74" spans="2:4" x14ac:dyDescent="0.25">
      <c r="B74" s="6"/>
      <c r="C74" s="6"/>
      <c r="D74" s="6"/>
    </row>
    <row r="75" spans="2:4" x14ac:dyDescent="0.25">
      <c r="B75" s="6"/>
      <c r="C75" s="6"/>
      <c r="D75" s="6"/>
    </row>
    <row r="76" spans="2:4" x14ac:dyDescent="0.25">
      <c r="B76" s="6"/>
      <c r="C76" s="6"/>
      <c r="D76" s="6"/>
    </row>
    <row r="77" spans="2:4" x14ac:dyDescent="0.25">
      <c r="B77" s="6"/>
      <c r="C77" s="6"/>
      <c r="D77" s="6"/>
    </row>
    <row r="78" spans="2:4" x14ac:dyDescent="0.25">
      <c r="B78" s="6"/>
      <c r="C78" s="6"/>
      <c r="D78" s="6"/>
    </row>
    <row r="79" spans="2:4" x14ac:dyDescent="0.25">
      <c r="B79" s="6"/>
      <c r="C79" s="6"/>
      <c r="D79" s="6"/>
    </row>
    <row r="80" spans="2:4" x14ac:dyDescent="0.25">
      <c r="B80" s="6"/>
      <c r="C80" s="6"/>
      <c r="D80" s="6"/>
    </row>
    <row r="81" spans="2:4" x14ac:dyDescent="0.25">
      <c r="B81" s="6"/>
      <c r="C81" s="6"/>
      <c r="D81" s="6"/>
    </row>
    <row r="82" spans="2:4" x14ac:dyDescent="0.25">
      <c r="B82" s="6"/>
      <c r="C82" s="6"/>
      <c r="D82" s="6"/>
    </row>
    <row r="83" spans="2:4" x14ac:dyDescent="0.25">
      <c r="B83" s="6"/>
      <c r="C83" s="6"/>
      <c r="D83" s="6"/>
    </row>
    <row r="84" spans="2:4" x14ac:dyDescent="0.25">
      <c r="B84" s="6"/>
      <c r="C84" s="6"/>
      <c r="D84" s="6"/>
    </row>
    <row r="85" spans="2:4" x14ac:dyDescent="0.25">
      <c r="B85" s="6"/>
      <c r="C85" s="6"/>
      <c r="D85" s="6"/>
    </row>
    <row r="86" spans="2:4" x14ac:dyDescent="0.25">
      <c r="B86" s="6"/>
      <c r="C86" s="6"/>
      <c r="D86" s="6"/>
    </row>
    <row r="87" spans="2:4" x14ac:dyDescent="0.25">
      <c r="B87" s="6"/>
      <c r="C87" s="6"/>
      <c r="D87" s="6"/>
    </row>
    <row r="88" spans="2:4" x14ac:dyDescent="0.25">
      <c r="B88" s="6"/>
      <c r="C88" s="6"/>
      <c r="D88" s="6"/>
    </row>
    <row r="89" spans="2:4" x14ac:dyDescent="0.25">
      <c r="B89" s="6"/>
      <c r="C89" s="6"/>
      <c r="D89" s="6"/>
    </row>
    <row r="90" spans="2:4" x14ac:dyDescent="0.25">
      <c r="B90" s="6"/>
      <c r="C90" s="6"/>
      <c r="D90" s="6"/>
    </row>
    <row r="91" spans="2:4" x14ac:dyDescent="0.25">
      <c r="B91" s="6"/>
      <c r="C91" s="6"/>
      <c r="D91" s="6"/>
    </row>
    <row r="92" spans="2:4" x14ac:dyDescent="0.25">
      <c r="B92" s="6"/>
      <c r="C92" s="6"/>
      <c r="D92" s="6"/>
    </row>
    <row r="93" spans="2:4" x14ac:dyDescent="0.25">
      <c r="B93" s="6"/>
      <c r="C93" s="6"/>
      <c r="D93" s="6"/>
    </row>
    <row r="94" spans="2:4" x14ac:dyDescent="0.25">
      <c r="B94" s="6"/>
      <c r="C94" s="6"/>
      <c r="D94" s="6"/>
    </row>
    <row r="95" spans="2:4" x14ac:dyDescent="0.25">
      <c r="B95" s="6"/>
      <c r="C95" s="6"/>
      <c r="D95" s="6"/>
    </row>
    <row r="96" spans="2:4" x14ac:dyDescent="0.25">
      <c r="B96" s="6"/>
      <c r="C96" s="6"/>
      <c r="D96" s="6"/>
    </row>
    <row r="97" spans="2:4" x14ac:dyDescent="0.25">
      <c r="B97" s="6"/>
      <c r="C97" s="6"/>
      <c r="D97" s="6"/>
    </row>
    <row r="98" spans="2:4" x14ac:dyDescent="0.25">
      <c r="B98" s="6"/>
      <c r="C98" s="6"/>
      <c r="D98" s="6"/>
    </row>
    <row r="99" spans="2:4" x14ac:dyDescent="0.25">
      <c r="B99" s="6"/>
      <c r="C99" s="6"/>
      <c r="D99" s="6"/>
    </row>
    <row r="100" spans="2:4" x14ac:dyDescent="0.25">
      <c r="B100" s="6"/>
      <c r="C100" s="6"/>
      <c r="D100" s="6"/>
    </row>
    <row r="101" spans="2:4" x14ac:dyDescent="0.25">
      <c r="B101" s="6"/>
      <c r="C101" s="6"/>
      <c r="D101" s="6"/>
    </row>
    <row r="102" spans="2:4" x14ac:dyDescent="0.25">
      <c r="B102" s="6"/>
      <c r="C102" s="6"/>
      <c r="D102" s="6"/>
    </row>
    <row r="103" spans="2:4" x14ac:dyDescent="0.25">
      <c r="B103" s="6"/>
      <c r="C103" s="6"/>
      <c r="D103" s="6"/>
    </row>
    <row r="104" spans="2:4" x14ac:dyDescent="0.25">
      <c r="B104" s="6"/>
      <c r="C104" s="6"/>
      <c r="D104" s="6"/>
    </row>
    <row r="105" spans="2:4" x14ac:dyDescent="0.25">
      <c r="B105" s="6"/>
      <c r="C105" s="6"/>
      <c r="D105" s="6"/>
    </row>
    <row r="106" spans="2:4" x14ac:dyDescent="0.25">
      <c r="B106" s="6"/>
      <c r="C106" s="6"/>
      <c r="D106" s="6"/>
    </row>
    <row r="107" spans="2:4" x14ac:dyDescent="0.25">
      <c r="B107" s="6"/>
      <c r="C107" s="6"/>
      <c r="D107" s="6"/>
    </row>
    <row r="108" spans="2:4" x14ac:dyDescent="0.25">
      <c r="B108" s="6"/>
      <c r="C108" s="6"/>
      <c r="D108" s="6"/>
    </row>
    <row r="109" spans="2:4" x14ac:dyDescent="0.25">
      <c r="B109" s="6"/>
      <c r="C109" s="6"/>
      <c r="D109" s="6"/>
    </row>
    <row r="110" spans="2:4" x14ac:dyDescent="0.25">
      <c r="B110" s="6"/>
      <c r="C110" s="6"/>
      <c r="D110" s="6"/>
    </row>
    <row r="111" spans="2:4" x14ac:dyDescent="0.25">
      <c r="B111" s="6"/>
      <c r="C111" s="6"/>
      <c r="D111" s="6"/>
    </row>
    <row r="112" spans="2:4" x14ac:dyDescent="0.25">
      <c r="B112" s="6"/>
      <c r="C112" s="6"/>
      <c r="D112" s="6"/>
    </row>
    <row r="113" spans="2:4" x14ac:dyDescent="0.25">
      <c r="B113" s="6"/>
      <c r="C113" s="6"/>
      <c r="D113" s="6"/>
    </row>
    <row r="114" spans="2:4" x14ac:dyDescent="0.25">
      <c r="B114" s="6"/>
      <c r="C114" s="6"/>
      <c r="D114" s="6"/>
    </row>
    <row r="115" spans="2:4" x14ac:dyDescent="0.25">
      <c r="B115" s="6"/>
      <c r="C115" s="6"/>
      <c r="D115" s="6"/>
    </row>
    <row r="116" spans="2:4" x14ac:dyDescent="0.25">
      <c r="B116" s="6"/>
      <c r="C116" s="6"/>
      <c r="D116" s="6"/>
    </row>
    <row r="117" spans="2:4" x14ac:dyDescent="0.25">
      <c r="B117" s="6"/>
      <c r="C117" s="6"/>
      <c r="D117" s="6"/>
    </row>
    <row r="118" spans="2:4" x14ac:dyDescent="0.25">
      <c r="B118" s="6"/>
      <c r="C118" s="6"/>
      <c r="D118" s="6"/>
    </row>
    <row r="119" spans="2:4" x14ac:dyDescent="0.25">
      <c r="B119" s="6"/>
      <c r="C119" s="6"/>
      <c r="D119" s="6"/>
    </row>
    <row r="120" spans="2:4" x14ac:dyDescent="0.25">
      <c r="B120" s="6"/>
      <c r="C120" s="6"/>
      <c r="D120" s="6"/>
    </row>
    <row r="121" spans="2:4" x14ac:dyDescent="0.25">
      <c r="B121" s="6"/>
      <c r="C121" s="6"/>
      <c r="D121" s="6"/>
    </row>
    <row r="122" spans="2:4" x14ac:dyDescent="0.25">
      <c r="B122" s="6"/>
      <c r="C122" s="6"/>
      <c r="D122" s="6"/>
    </row>
    <row r="123" spans="2:4" x14ac:dyDescent="0.25">
      <c r="B123" s="6"/>
      <c r="C123" s="6"/>
      <c r="D123" s="6"/>
    </row>
    <row r="124" spans="2:4" x14ac:dyDescent="0.25">
      <c r="B124" s="6"/>
      <c r="C124" s="6"/>
      <c r="D124" s="6"/>
    </row>
    <row r="125" spans="2:4" x14ac:dyDescent="0.25">
      <c r="B125" s="6"/>
      <c r="C125" s="6"/>
      <c r="D125" s="6"/>
    </row>
    <row r="126" spans="2:4" x14ac:dyDescent="0.25">
      <c r="B126" s="6"/>
      <c r="C126" s="6"/>
      <c r="D126" s="6"/>
    </row>
    <row r="127" spans="2:4" x14ac:dyDescent="0.25">
      <c r="B127" s="6"/>
      <c r="C127" s="6"/>
      <c r="D127" s="6"/>
    </row>
    <row r="128" spans="2:4" x14ac:dyDescent="0.25">
      <c r="B128" s="6"/>
      <c r="C128" s="6"/>
      <c r="D128" s="6"/>
    </row>
    <row r="129" spans="2:4" x14ac:dyDescent="0.25">
      <c r="B129" s="6"/>
      <c r="C129" s="6"/>
      <c r="D129" s="6"/>
    </row>
    <row r="130" spans="2:4" x14ac:dyDescent="0.25">
      <c r="B130" s="6"/>
      <c r="C130" s="6"/>
      <c r="D130" s="6"/>
    </row>
    <row r="131" spans="2:4" x14ac:dyDescent="0.25">
      <c r="B131" s="6"/>
      <c r="C131" s="6"/>
      <c r="D131" s="6"/>
    </row>
    <row r="132" spans="2:4" x14ac:dyDescent="0.25">
      <c r="B132" s="6"/>
      <c r="C132" s="6"/>
      <c r="D132" s="6"/>
    </row>
    <row r="133" spans="2:4" x14ac:dyDescent="0.25">
      <c r="B133" s="6"/>
      <c r="C133" s="6"/>
      <c r="D133" s="6"/>
    </row>
    <row r="134" spans="2:4" x14ac:dyDescent="0.25">
      <c r="B134" s="6"/>
      <c r="C134" s="6"/>
      <c r="D134" s="6"/>
    </row>
    <row r="135" spans="2:4" x14ac:dyDescent="0.25">
      <c r="B135" s="6"/>
      <c r="C135" s="6"/>
      <c r="D135" s="6"/>
    </row>
    <row r="136" spans="2:4" x14ac:dyDescent="0.25">
      <c r="B136" s="6"/>
      <c r="C136" s="6"/>
      <c r="D136" s="6"/>
    </row>
    <row r="137" spans="2:4" x14ac:dyDescent="0.25">
      <c r="B137" s="6"/>
      <c r="C137" s="6"/>
      <c r="D137" s="6"/>
    </row>
    <row r="138" spans="2:4" x14ac:dyDescent="0.25">
      <c r="B138" s="6"/>
      <c r="C138" s="6"/>
      <c r="D138" s="6"/>
    </row>
    <row r="139" spans="2:4" x14ac:dyDescent="0.25">
      <c r="B139" s="6"/>
      <c r="C139" s="6"/>
      <c r="D139" s="6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1"/>
  <sheetViews>
    <sheetView workbookViewId="0">
      <selection sqref="A1:D1"/>
    </sheetView>
  </sheetViews>
  <sheetFormatPr defaultRowHeight="15" x14ac:dyDescent="0.25"/>
  <cols>
    <col min="1" max="1" width="28.5703125" style="10" customWidth="1"/>
    <col min="2" max="2" width="12.7109375" style="10" customWidth="1"/>
    <col min="3" max="3" width="12" style="10" customWidth="1"/>
    <col min="4" max="4" width="14.28515625" style="10" customWidth="1"/>
    <col min="5" max="16384" width="9.140625" style="10"/>
  </cols>
  <sheetData>
    <row r="1" spans="1:4" s="224" customFormat="1" ht="35.25" customHeight="1" x14ac:dyDescent="0.25">
      <c r="A1" s="286" t="s">
        <v>451</v>
      </c>
      <c r="B1" s="286"/>
      <c r="C1" s="286"/>
      <c r="D1" s="286"/>
    </row>
    <row r="2" spans="1:4" x14ac:dyDescent="0.25">
      <c r="A2" s="304" t="s">
        <v>186</v>
      </c>
      <c r="B2" s="304" t="s">
        <v>346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207" t="s">
        <v>1</v>
      </c>
      <c r="B4" s="89">
        <v>28880</v>
      </c>
      <c r="C4" s="37">
        <v>5498</v>
      </c>
      <c r="D4" s="56">
        <v>23382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1854</v>
      </c>
      <c r="D6" s="56">
        <v>3986</v>
      </c>
    </row>
    <row r="7" spans="1:4" x14ac:dyDescent="0.25">
      <c r="A7" s="167" t="s">
        <v>376</v>
      </c>
      <c r="B7" s="94">
        <v>3679</v>
      </c>
      <c r="C7" s="45">
        <v>1189</v>
      </c>
      <c r="D7" s="60">
        <v>2490</v>
      </c>
    </row>
    <row r="8" spans="1:4" x14ac:dyDescent="0.25">
      <c r="A8" s="167" t="s">
        <v>377</v>
      </c>
      <c r="B8" s="94">
        <v>2161</v>
      </c>
      <c r="C8" s="45">
        <v>665</v>
      </c>
      <c r="D8" s="60">
        <v>1496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2013</v>
      </c>
      <c r="D10" s="56">
        <v>8092</v>
      </c>
    </row>
    <row r="11" spans="1:4" x14ac:dyDescent="0.25">
      <c r="A11" s="168" t="s">
        <v>191</v>
      </c>
      <c r="B11" s="94">
        <v>1150</v>
      </c>
      <c r="C11" s="45">
        <v>253</v>
      </c>
      <c r="D11" s="60">
        <v>897</v>
      </c>
    </row>
    <row r="12" spans="1:4" x14ac:dyDescent="0.25">
      <c r="A12" s="168" t="s">
        <v>367</v>
      </c>
      <c r="B12" s="94">
        <v>3382</v>
      </c>
      <c r="C12" s="45">
        <v>938</v>
      </c>
      <c r="D12" s="60">
        <v>2444</v>
      </c>
    </row>
    <row r="13" spans="1:4" x14ac:dyDescent="0.25">
      <c r="A13" s="168" t="s">
        <v>375</v>
      </c>
      <c r="B13" s="94">
        <v>1918</v>
      </c>
      <c r="C13" s="45">
        <v>353</v>
      </c>
      <c r="D13" s="60">
        <v>1565</v>
      </c>
    </row>
    <row r="14" spans="1:4" x14ac:dyDescent="0.25">
      <c r="A14" s="168" t="s">
        <v>192</v>
      </c>
      <c r="B14" s="94">
        <v>889</v>
      </c>
      <c r="C14" s="45">
        <v>129</v>
      </c>
      <c r="D14" s="60">
        <v>760</v>
      </c>
    </row>
    <row r="15" spans="1:4" x14ac:dyDescent="0.25">
      <c r="A15" s="168" t="s">
        <v>193</v>
      </c>
      <c r="B15" s="94">
        <v>963</v>
      </c>
      <c r="C15" s="45">
        <v>103</v>
      </c>
      <c r="D15" s="60">
        <v>860</v>
      </c>
    </row>
    <row r="16" spans="1:4" x14ac:dyDescent="0.25">
      <c r="A16" s="168" t="s">
        <v>207</v>
      </c>
      <c r="B16" s="94">
        <v>495</v>
      </c>
      <c r="C16" s="45">
        <v>78</v>
      </c>
      <c r="D16" s="60">
        <v>417</v>
      </c>
    </row>
    <row r="17" spans="1:4" x14ac:dyDescent="0.25">
      <c r="A17" s="168" t="s">
        <v>194</v>
      </c>
      <c r="B17" s="94">
        <v>826</v>
      </c>
      <c r="C17" s="45">
        <v>97</v>
      </c>
      <c r="D17" s="60">
        <v>729</v>
      </c>
    </row>
    <row r="18" spans="1:4" x14ac:dyDescent="0.25">
      <c r="A18" s="168" t="s">
        <v>195</v>
      </c>
      <c r="B18" s="94">
        <v>482</v>
      </c>
      <c r="C18" s="45">
        <v>62</v>
      </c>
      <c r="D18" s="60">
        <v>420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849</v>
      </c>
      <c r="D20" s="56">
        <v>5700</v>
      </c>
    </row>
    <row r="21" spans="1:4" x14ac:dyDescent="0.25">
      <c r="A21" s="168" t="s">
        <v>208</v>
      </c>
      <c r="B21" s="94">
        <v>880</v>
      </c>
      <c r="C21" s="45">
        <v>109</v>
      </c>
      <c r="D21" s="60">
        <v>771</v>
      </c>
    </row>
    <row r="22" spans="1:4" x14ac:dyDescent="0.25">
      <c r="A22" s="168" t="s">
        <v>196</v>
      </c>
      <c r="B22" s="94">
        <v>371</v>
      </c>
      <c r="C22" s="45">
        <v>38</v>
      </c>
      <c r="D22" s="60">
        <v>333</v>
      </c>
    </row>
    <row r="23" spans="1:4" x14ac:dyDescent="0.25">
      <c r="A23" s="168" t="s">
        <v>209</v>
      </c>
      <c r="B23" s="94">
        <v>455</v>
      </c>
      <c r="C23" s="45">
        <v>59</v>
      </c>
      <c r="D23" s="60">
        <v>396</v>
      </c>
    </row>
    <row r="24" spans="1:4" x14ac:dyDescent="0.25">
      <c r="A24" s="168" t="s">
        <v>368</v>
      </c>
      <c r="B24" s="94">
        <v>588</v>
      </c>
      <c r="C24" s="45">
        <v>103</v>
      </c>
      <c r="D24" s="60">
        <v>485</v>
      </c>
    </row>
    <row r="25" spans="1:4" x14ac:dyDescent="0.25">
      <c r="A25" s="168" t="s">
        <v>210</v>
      </c>
      <c r="B25" s="94">
        <v>683</v>
      </c>
      <c r="C25" s="45">
        <v>79</v>
      </c>
      <c r="D25" s="60">
        <v>604</v>
      </c>
    </row>
    <row r="26" spans="1:4" x14ac:dyDescent="0.25">
      <c r="A26" s="168" t="s">
        <v>369</v>
      </c>
      <c r="B26" s="94">
        <v>707</v>
      </c>
      <c r="C26" s="45">
        <v>71</v>
      </c>
      <c r="D26" s="60">
        <v>636</v>
      </c>
    </row>
    <row r="27" spans="1:4" x14ac:dyDescent="0.25">
      <c r="A27" s="168" t="s">
        <v>211</v>
      </c>
      <c r="B27" s="94">
        <v>260</v>
      </c>
      <c r="C27" s="45">
        <v>28</v>
      </c>
      <c r="D27" s="60">
        <v>232</v>
      </c>
    </row>
    <row r="28" spans="1:4" x14ac:dyDescent="0.25">
      <c r="A28" s="168" t="s">
        <v>212</v>
      </c>
      <c r="B28" s="94">
        <v>233</v>
      </c>
      <c r="C28" s="45">
        <v>24</v>
      </c>
      <c r="D28" s="60">
        <v>209</v>
      </c>
    </row>
    <row r="29" spans="1:4" x14ac:dyDescent="0.25">
      <c r="A29" s="168" t="s">
        <v>213</v>
      </c>
      <c r="B29" s="94">
        <v>195</v>
      </c>
      <c r="C29" s="45">
        <v>25</v>
      </c>
      <c r="D29" s="60">
        <v>170</v>
      </c>
    </row>
    <row r="30" spans="1:4" x14ac:dyDescent="0.25">
      <c r="A30" s="168" t="s">
        <v>197</v>
      </c>
      <c r="B30" s="94">
        <v>596</v>
      </c>
      <c r="C30" s="45">
        <v>65</v>
      </c>
      <c r="D30" s="60">
        <v>531</v>
      </c>
    </row>
    <row r="31" spans="1:4" x14ac:dyDescent="0.25">
      <c r="A31" s="168" t="s">
        <v>214</v>
      </c>
      <c r="B31" s="94">
        <v>588</v>
      </c>
      <c r="C31" s="45">
        <v>108</v>
      </c>
      <c r="D31" s="60">
        <v>480</v>
      </c>
    </row>
    <row r="32" spans="1:4" x14ac:dyDescent="0.25">
      <c r="A32" s="168" t="s">
        <v>198</v>
      </c>
      <c r="B32" s="94">
        <v>699</v>
      </c>
      <c r="C32" s="45">
        <v>103</v>
      </c>
      <c r="D32" s="60">
        <v>596</v>
      </c>
    </row>
    <row r="33" spans="1:4" x14ac:dyDescent="0.25">
      <c r="A33" s="168" t="s">
        <v>215</v>
      </c>
      <c r="B33" s="94">
        <v>238</v>
      </c>
      <c r="C33" s="45">
        <v>27</v>
      </c>
      <c r="D33" s="60">
        <v>211</v>
      </c>
    </row>
    <row r="34" spans="1:4" x14ac:dyDescent="0.25">
      <c r="A34" s="168" t="s">
        <v>200</v>
      </c>
      <c r="B34" s="94">
        <v>56</v>
      </c>
      <c r="C34" s="45">
        <v>10</v>
      </c>
      <c r="D34" s="60">
        <v>46</v>
      </c>
    </row>
    <row r="35" spans="1:4" x14ac:dyDescent="0.25">
      <c r="A35" s="168"/>
      <c r="B35" s="94"/>
      <c r="C35" s="45"/>
      <c r="D35" s="60"/>
    </row>
    <row r="36" spans="1:4" x14ac:dyDescent="0.25">
      <c r="A36" s="141" t="s">
        <v>187</v>
      </c>
      <c r="B36" s="89">
        <v>6386</v>
      </c>
      <c r="C36" s="37">
        <v>782</v>
      </c>
      <c r="D36" s="56">
        <v>5604</v>
      </c>
    </row>
    <row r="37" spans="1:4" s="14" customFormat="1" x14ac:dyDescent="0.25">
      <c r="A37" s="168" t="s">
        <v>216</v>
      </c>
      <c r="B37" s="94">
        <v>921</v>
      </c>
      <c r="C37" s="45">
        <v>134</v>
      </c>
      <c r="D37" s="60">
        <v>787</v>
      </c>
    </row>
    <row r="38" spans="1:4" x14ac:dyDescent="0.25">
      <c r="A38" s="168" t="s">
        <v>199</v>
      </c>
      <c r="B38" s="94">
        <v>425</v>
      </c>
      <c r="C38" s="45">
        <v>71</v>
      </c>
      <c r="D38" s="60">
        <v>354</v>
      </c>
    </row>
    <row r="39" spans="1:4" x14ac:dyDescent="0.25">
      <c r="A39" s="168" t="s">
        <v>321</v>
      </c>
      <c r="B39" s="94">
        <v>425</v>
      </c>
      <c r="C39" s="45">
        <v>33</v>
      </c>
      <c r="D39" s="60">
        <v>392</v>
      </c>
    </row>
    <row r="40" spans="1:4" x14ac:dyDescent="0.25">
      <c r="A40" s="168" t="s">
        <v>217</v>
      </c>
      <c r="B40" s="94">
        <v>222</v>
      </c>
      <c r="C40" s="45">
        <v>30</v>
      </c>
      <c r="D40" s="60">
        <v>192</v>
      </c>
    </row>
    <row r="41" spans="1:4" x14ac:dyDescent="0.25">
      <c r="A41" s="168" t="s">
        <v>195</v>
      </c>
      <c r="B41" s="94">
        <v>261</v>
      </c>
      <c r="C41" s="45">
        <v>25</v>
      </c>
      <c r="D41" s="60">
        <v>236</v>
      </c>
    </row>
    <row r="42" spans="1:4" x14ac:dyDescent="0.25">
      <c r="A42" s="168" t="s">
        <v>200</v>
      </c>
      <c r="B42" s="94">
        <v>91</v>
      </c>
      <c r="C42" s="45">
        <v>15</v>
      </c>
      <c r="D42" s="60">
        <v>76</v>
      </c>
    </row>
    <row r="43" spans="1:4" x14ac:dyDescent="0.25">
      <c r="A43" s="168" t="s">
        <v>218</v>
      </c>
      <c r="B43" s="94">
        <v>268</v>
      </c>
      <c r="C43" s="45">
        <v>35</v>
      </c>
      <c r="D43" s="60">
        <v>233</v>
      </c>
    </row>
    <row r="44" spans="1:4" x14ac:dyDescent="0.25">
      <c r="A44" s="168" t="s">
        <v>219</v>
      </c>
      <c r="B44" s="94">
        <v>209</v>
      </c>
      <c r="C44" s="45">
        <v>28</v>
      </c>
      <c r="D44" s="60">
        <v>181</v>
      </c>
    </row>
    <row r="45" spans="1:4" x14ac:dyDescent="0.25">
      <c r="A45" s="168" t="s">
        <v>201</v>
      </c>
      <c r="B45" s="94">
        <v>280</v>
      </c>
      <c r="C45" s="45">
        <v>34</v>
      </c>
      <c r="D45" s="60">
        <v>246</v>
      </c>
    </row>
    <row r="46" spans="1:4" x14ac:dyDescent="0.25">
      <c r="A46" s="168" t="s">
        <v>202</v>
      </c>
      <c r="B46" s="94">
        <v>204</v>
      </c>
      <c r="C46" s="45">
        <v>15</v>
      </c>
      <c r="D46" s="60">
        <v>189</v>
      </c>
    </row>
    <row r="47" spans="1:4" x14ac:dyDescent="0.25">
      <c r="A47" s="168" t="s">
        <v>203</v>
      </c>
      <c r="B47" s="94">
        <v>318</v>
      </c>
      <c r="C47" s="45">
        <v>50</v>
      </c>
      <c r="D47" s="60">
        <v>268</v>
      </c>
    </row>
    <row r="48" spans="1:4" x14ac:dyDescent="0.25">
      <c r="A48" s="168" t="s">
        <v>220</v>
      </c>
      <c r="B48" s="94">
        <v>218</v>
      </c>
      <c r="C48" s="45">
        <v>33</v>
      </c>
      <c r="D48" s="60">
        <v>185</v>
      </c>
    </row>
    <row r="49" spans="1:4" x14ac:dyDescent="0.25">
      <c r="A49" s="168" t="s">
        <v>204</v>
      </c>
      <c r="B49" s="94">
        <v>166</v>
      </c>
      <c r="C49" s="45">
        <v>21</v>
      </c>
      <c r="D49" s="60">
        <v>145</v>
      </c>
    </row>
    <row r="50" spans="1:4" x14ac:dyDescent="0.25">
      <c r="A50" s="168" t="s">
        <v>371</v>
      </c>
      <c r="B50" s="94">
        <v>269</v>
      </c>
      <c r="C50" s="45">
        <v>21</v>
      </c>
      <c r="D50" s="60">
        <v>248</v>
      </c>
    </row>
    <row r="51" spans="1:4" x14ac:dyDescent="0.25">
      <c r="A51" s="168" t="s">
        <v>372</v>
      </c>
      <c r="B51" s="94">
        <v>486</v>
      </c>
      <c r="C51" s="45">
        <v>60</v>
      </c>
      <c r="D51" s="60">
        <v>426</v>
      </c>
    </row>
    <row r="52" spans="1:4" x14ac:dyDescent="0.25">
      <c r="A52" s="168" t="s">
        <v>373</v>
      </c>
      <c r="B52" s="94">
        <v>519</v>
      </c>
      <c r="C52" s="45">
        <v>65</v>
      </c>
      <c r="D52" s="60">
        <v>454</v>
      </c>
    </row>
    <row r="53" spans="1:4" x14ac:dyDescent="0.25">
      <c r="A53" s="168" t="s">
        <v>221</v>
      </c>
      <c r="B53" s="94">
        <v>495</v>
      </c>
      <c r="C53" s="45">
        <v>31</v>
      </c>
      <c r="D53" s="60">
        <v>464</v>
      </c>
    </row>
    <row r="54" spans="1:4" x14ac:dyDescent="0.25">
      <c r="A54" s="168" t="s">
        <v>374</v>
      </c>
      <c r="B54" s="94">
        <v>259</v>
      </c>
      <c r="C54" s="45">
        <v>33</v>
      </c>
      <c r="D54" s="60">
        <v>226</v>
      </c>
    </row>
    <row r="55" spans="1:4" x14ac:dyDescent="0.25">
      <c r="A55" s="169" t="s">
        <v>205</v>
      </c>
      <c r="B55" s="95">
        <v>350</v>
      </c>
      <c r="C55" s="41">
        <v>48</v>
      </c>
      <c r="D55" s="58">
        <v>302</v>
      </c>
    </row>
    <row r="56" spans="1:4" x14ac:dyDescent="0.25">
      <c r="A56" s="218" t="s">
        <v>185</v>
      </c>
      <c r="B56" s="219"/>
      <c r="C56" s="219"/>
      <c r="D56" s="219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E196"/>
  <sheetViews>
    <sheetView zoomScale="106" zoomScaleNormal="106" workbookViewId="0">
      <selection sqref="A1:D1"/>
    </sheetView>
  </sheetViews>
  <sheetFormatPr defaultRowHeight="15" x14ac:dyDescent="0.25"/>
  <cols>
    <col min="1" max="1" width="25.42578125" style="10" customWidth="1"/>
    <col min="2" max="2" width="16.42578125" style="10" customWidth="1"/>
    <col min="3" max="3" width="14.28515625" style="10" customWidth="1"/>
    <col min="4" max="4" width="24.28515625" style="10" customWidth="1"/>
    <col min="5" max="16384" width="9.140625" style="10"/>
  </cols>
  <sheetData>
    <row r="1" spans="1:5" s="224" customFormat="1" x14ac:dyDescent="0.25">
      <c r="A1" s="286" t="s">
        <v>452</v>
      </c>
      <c r="B1" s="286"/>
      <c r="C1" s="286"/>
      <c r="D1" s="286"/>
    </row>
    <row r="2" spans="1:5" s="14" customFormat="1" x14ac:dyDescent="0.25">
      <c r="A2" s="304" t="s">
        <v>186</v>
      </c>
      <c r="B2" s="242"/>
      <c r="C2" s="240" t="s">
        <v>285</v>
      </c>
      <c r="D2" s="241"/>
    </row>
    <row r="3" spans="1:5" s="14" customFormat="1" x14ac:dyDescent="0.25">
      <c r="A3" s="305"/>
      <c r="B3" s="129" t="s">
        <v>0</v>
      </c>
      <c r="C3" s="205" t="s">
        <v>92</v>
      </c>
      <c r="D3" s="206" t="s">
        <v>93</v>
      </c>
      <c r="E3" s="31"/>
    </row>
    <row r="4" spans="1:5" s="14" customFormat="1" x14ac:dyDescent="0.25">
      <c r="A4" s="136" t="s">
        <v>1</v>
      </c>
      <c r="B4" s="202">
        <v>28880</v>
      </c>
      <c r="C4" s="203">
        <v>10582</v>
      </c>
      <c r="D4" s="204">
        <v>18298</v>
      </c>
      <c r="E4" s="31"/>
    </row>
    <row r="5" spans="1:5" x14ac:dyDescent="0.25">
      <c r="A5" s="200" t="s">
        <v>182</v>
      </c>
      <c r="B5" s="95"/>
      <c r="C5" s="41"/>
      <c r="D5" s="58"/>
      <c r="E5" s="6"/>
    </row>
    <row r="6" spans="1:5" x14ac:dyDescent="0.25">
      <c r="A6" s="166" t="s">
        <v>2</v>
      </c>
      <c r="B6" s="94">
        <v>5840</v>
      </c>
      <c r="C6" s="45">
        <v>2974</v>
      </c>
      <c r="D6" s="60">
        <v>2866</v>
      </c>
      <c r="E6" s="6"/>
    </row>
    <row r="7" spans="1:5" x14ac:dyDescent="0.25">
      <c r="A7" s="167" t="s">
        <v>376</v>
      </c>
      <c r="B7" s="94">
        <v>3679</v>
      </c>
      <c r="C7" s="45">
        <v>1913</v>
      </c>
      <c r="D7" s="60">
        <v>1766</v>
      </c>
      <c r="E7" s="6"/>
    </row>
    <row r="8" spans="1:5" x14ac:dyDescent="0.25">
      <c r="A8" s="167" t="s">
        <v>377</v>
      </c>
      <c r="B8" s="94">
        <v>2161</v>
      </c>
      <c r="C8" s="45">
        <v>1061</v>
      </c>
      <c r="D8" s="60">
        <v>1100</v>
      </c>
      <c r="E8" s="6"/>
    </row>
    <row r="9" spans="1:5" x14ac:dyDescent="0.25">
      <c r="A9" s="220" t="s">
        <v>181</v>
      </c>
      <c r="B9" s="95"/>
      <c r="C9" s="41"/>
      <c r="D9" s="58"/>
      <c r="E9" s="6"/>
    </row>
    <row r="10" spans="1:5" s="14" customFormat="1" x14ac:dyDescent="0.25">
      <c r="A10" s="141" t="s">
        <v>183</v>
      </c>
      <c r="B10" s="89">
        <v>10105</v>
      </c>
      <c r="C10" s="37">
        <v>3828</v>
      </c>
      <c r="D10" s="56">
        <v>6277</v>
      </c>
      <c r="E10" s="31"/>
    </row>
    <row r="11" spans="1:5" x14ac:dyDescent="0.25">
      <c r="A11" s="168" t="s">
        <v>191</v>
      </c>
      <c r="B11" s="94">
        <v>1150</v>
      </c>
      <c r="C11" s="45">
        <v>453</v>
      </c>
      <c r="D11" s="60">
        <v>697</v>
      </c>
      <c r="E11" s="6"/>
    </row>
    <row r="12" spans="1:5" x14ac:dyDescent="0.25">
      <c r="A12" s="168" t="s">
        <v>367</v>
      </c>
      <c r="B12" s="94">
        <v>3382</v>
      </c>
      <c r="C12" s="45">
        <v>1565</v>
      </c>
      <c r="D12" s="60">
        <v>1817</v>
      </c>
      <c r="E12" s="6"/>
    </row>
    <row r="13" spans="1:5" x14ac:dyDescent="0.25">
      <c r="A13" s="168" t="s">
        <v>375</v>
      </c>
      <c r="B13" s="94">
        <v>1918</v>
      </c>
      <c r="C13" s="45">
        <v>666</v>
      </c>
      <c r="D13" s="60">
        <v>1252</v>
      </c>
      <c r="E13" s="6"/>
    </row>
    <row r="14" spans="1:5" x14ac:dyDescent="0.25">
      <c r="A14" s="168" t="s">
        <v>192</v>
      </c>
      <c r="B14" s="94">
        <v>889</v>
      </c>
      <c r="C14" s="45">
        <v>277</v>
      </c>
      <c r="D14" s="60">
        <v>612</v>
      </c>
      <c r="E14" s="6"/>
    </row>
    <row r="15" spans="1:5" x14ac:dyDescent="0.25">
      <c r="A15" s="168" t="s">
        <v>193</v>
      </c>
      <c r="B15" s="94">
        <v>963</v>
      </c>
      <c r="C15" s="45">
        <v>273</v>
      </c>
      <c r="D15" s="60">
        <v>690</v>
      </c>
      <c r="E15" s="6"/>
    </row>
    <row r="16" spans="1:5" x14ac:dyDescent="0.25">
      <c r="A16" s="168" t="s">
        <v>207</v>
      </c>
      <c r="B16" s="94">
        <v>495</v>
      </c>
      <c r="C16" s="45">
        <v>229</v>
      </c>
      <c r="D16" s="60">
        <v>266</v>
      </c>
      <c r="E16" s="6"/>
    </row>
    <row r="17" spans="1:5" x14ac:dyDescent="0.25">
      <c r="A17" s="168" t="s">
        <v>194</v>
      </c>
      <c r="B17" s="94">
        <v>826</v>
      </c>
      <c r="C17" s="45">
        <v>239</v>
      </c>
      <c r="D17" s="60">
        <v>587</v>
      </c>
      <c r="E17" s="6"/>
    </row>
    <row r="18" spans="1:5" x14ac:dyDescent="0.25">
      <c r="A18" s="168" t="s">
        <v>195</v>
      </c>
      <c r="B18" s="94">
        <v>482</v>
      </c>
      <c r="C18" s="45">
        <v>126</v>
      </c>
      <c r="D18" s="60">
        <v>356</v>
      </c>
      <c r="E18" s="6"/>
    </row>
    <row r="19" spans="1:5" x14ac:dyDescent="0.25">
      <c r="A19" s="168"/>
      <c r="B19" s="94"/>
      <c r="C19" s="45"/>
      <c r="D19" s="60"/>
      <c r="E19" s="6"/>
    </row>
    <row r="20" spans="1:5" s="14" customFormat="1" x14ac:dyDescent="0.25">
      <c r="A20" s="141" t="s">
        <v>184</v>
      </c>
      <c r="B20" s="89">
        <v>6549</v>
      </c>
      <c r="C20" s="37">
        <v>1930</v>
      </c>
      <c r="D20" s="56">
        <v>4619</v>
      </c>
      <c r="E20" s="31"/>
    </row>
    <row r="21" spans="1:5" x14ac:dyDescent="0.25">
      <c r="A21" s="168" t="s">
        <v>208</v>
      </c>
      <c r="B21" s="94">
        <v>880</v>
      </c>
      <c r="C21" s="45">
        <v>270</v>
      </c>
      <c r="D21" s="60">
        <v>610</v>
      </c>
      <c r="E21" s="6"/>
    </row>
    <row r="22" spans="1:5" x14ac:dyDescent="0.25">
      <c r="A22" s="168" t="s">
        <v>196</v>
      </c>
      <c r="B22" s="94">
        <v>371</v>
      </c>
      <c r="C22" s="45">
        <v>80</v>
      </c>
      <c r="D22" s="60">
        <v>291</v>
      </c>
      <c r="E22" s="6"/>
    </row>
    <row r="23" spans="1:5" x14ac:dyDescent="0.25">
      <c r="A23" s="168" t="s">
        <v>209</v>
      </c>
      <c r="B23" s="94">
        <v>455</v>
      </c>
      <c r="C23" s="45">
        <v>134</v>
      </c>
      <c r="D23" s="60">
        <v>321</v>
      </c>
      <c r="E23" s="6"/>
    </row>
    <row r="24" spans="1:5" x14ac:dyDescent="0.25">
      <c r="A24" s="168" t="s">
        <v>368</v>
      </c>
      <c r="B24" s="94">
        <v>588</v>
      </c>
      <c r="C24" s="45">
        <v>218</v>
      </c>
      <c r="D24" s="60">
        <v>370</v>
      </c>
      <c r="E24" s="6"/>
    </row>
    <row r="25" spans="1:5" x14ac:dyDescent="0.25">
      <c r="A25" s="168" t="s">
        <v>210</v>
      </c>
      <c r="B25" s="94">
        <v>683</v>
      </c>
      <c r="C25" s="45">
        <v>183</v>
      </c>
      <c r="D25" s="60">
        <v>500</v>
      </c>
      <c r="E25" s="6"/>
    </row>
    <row r="26" spans="1:5" x14ac:dyDescent="0.25">
      <c r="A26" s="168" t="s">
        <v>369</v>
      </c>
      <c r="B26" s="94">
        <v>707</v>
      </c>
      <c r="C26" s="45">
        <v>198</v>
      </c>
      <c r="D26" s="60">
        <v>509</v>
      </c>
      <c r="E26" s="6"/>
    </row>
    <row r="27" spans="1:5" x14ac:dyDescent="0.25">
      <c r="A27" s="168" t="s">
        <v>211</v>
      </c>
      <c r="B27" s="94">
        <v>260</v>
      </c>
      <c r="C27" s="45">
        <v>83</v>
      </c>
      <c r="D27" s="60">
        <v>177</v>
      </c>
      <c r="E27" s="6"/>
    </row>
    <row r="28" spans="1:5" x14ac:dyDescent="0.25">
      <c r="A28" s="168" t="s">
        <v>212</v>
      </c>
      <c r="B28" s="94">
        <v>233</v>
      </c>
      <c r="C28" s="45">
        <v>64</v>
      </c>
      <c r="D28" s="60">
        <v>169</v>
      </c>
      <c r="E28" s="6"/>
    </row>
    <row r="29" spans="1:5" x14ac:dyDescent="0.25">
      <c r="A29" s="168" t="s">
        <v>213</v>
      </c>
      <c r="B29" s="94">
        <v>195</v>
      </c>
      <c r="C29" s="45">
        <v>69</v>
      </c>
      <c r="D29" s="60">
        <v>126</v>
      </c>
      <c r="E29" s="6"/>
    </row>
    <row r="30" spans="1:5" x14ac:dyDescent="0.25">
      <c r="A30" s="168" t="s">
        <v>197</v>
      </c>
      <c r="B30" s="94">
        <v>596</v>
      </c>
      <c r="C30" s="45">
        <v>120</v>
      </c>
      <c r="D30" s="60">
        <v>476</v>
      </c>
      <c r="E30" s="6"/>
    </row>
    <row r="31" spans="1:5" x14ac:dyDescent="0.25">
      <c r="A31" s="168" t="s">
        <v>214</v>
      </c>
      <c r="B31" s="94">
        <v>588</v>
      </c>
      <c r="C31" s="45">
        <v>182</v>
      </c>
      <c r="D31" s="60">
        <v>406</v>
      </c>
      <c r="E31" s="6"/>
    </row>
    <row r="32" spans="1:5" x14ac:dyDescent="0.25">
      <c r="A32" s="168" t="s">
        <v>198</v>
      </c>
      <c r="B32" s="94">
        <v>699</v>
      </c>
      <c r="C32" s="45">
        <v>230</v>
      </c>
      <c r="D32" s="60">
        <v>469</v>
      </c>
      <c r="E32" s="6"/>
    </row>
    <row r="33" spans="1:5" x14ac:dyDescent="0.25">
      <c r="A33" s="168" t="s">
        <v>215</v>
      </c>
      <c r="B33" s="94">
        <v>238</v>
      </c>
      <c r="C33" s="45">
        <v>78</v>
      </c>
      <c r="D33" s="60">
        <v>160</v>
      </c>
      <c r="E33" s="6"/>
    </row>
    <row r="34" spans="1:5" x14ac:dyDescent="0.25">
      <c r="A34" s="168" t="s">
        <v>200</v>
      </c>
      <c r="B34" s="94">
        <v>56</v>
      </c>
      <c r="C34" s="45">
        <v>21</v>
      </c>
      <c r="D34" s="60">
        <v>35</v>
      </c>
      <c r="E34" s="6"/>
    </row>
    <row r="35" spans="1:5" x14ac:dyDescent="0.25">
      <c r="A35" s="168"/>
      <c r="B35" s="94"/>
      <c r="C35" s="45"/>
      <c r="D35" s="60"/>
      <c r="E35" s="6"/>
    </row>
    <row r="36" spans="1:5" x14ac:dyDescent="0.25">
      <c r="A36" s="141" t="s">
        <v>187</v>
      </c>
      <c r="B36" s="94">
        <v>6386</v>
      </c>
      <c r="C36" s="45">
        <v>1850</v>
      </c>
      <c r="D36" s="60">
        <v>4536</v>
      </c>
      <c r="E36" s="6"/>
    </row>
    <row r="37" spans="1:5" x14ac:dyDescent="0.25">
      <c r="A37" s="168" t="s">
        <v>216</v>
      </c>
      <c r="B37" s="94">
        <v>921</v>
      </c>
      <c r="C37" s="45">
        <v>335</v>
      </c>
      <c r="D37" s="60">
        <v>586</v>
      </c>
      <c r="E37" s="6"/>
    </row>
    <row r="38" spans="1:5" x14ac:dyDescent="0.25">
      <c r="A38" s="168" t="s">
        <v>199</v>
      </c>
      <c r="B38" s="94">
        <v>425</v>
      </c>
      <c r="C38" s="45">
        <v>149</v>
      </c>
      <c r="D38" s="60">
        <v>276</v>
      </c>
      <c r="E38" s="6"/>
    </row>
    <row r="39" spans="1:5" x14ac:dyDescent="0.25">
      <c r="A39" s="168" t="s">
        <v>321</v>
      </c>
      <c r="B39" s="94">
        <v>425</v>
      </c>
      <c r="C39" s="45">
        <v>108</v>
      </c>
      <c r="D39" s="60">
        <v>317</v>
      </c>
      <c r="E39" s="6"/>
    </row>
    <row r="40" spans="1:5" x14ac:dyDescent="0.25">
      <c r="A40" s="168" t="s">
        <v>217</v>
      </c>
      <c r="B40" s="94">
        <v>222</v>
      </c>
      <c r="C40" s="45">
        <v>69</v>
      </c>
      <c r="D40" s="60">
        <v>153</v>
      </c>
      <c r="E40" s="6"/>
    </row>
    <row r="41" spans="1:5" x14ac:dyDescent="0.25">
      <c r="A41" s="168" t="s">
        <v>195</v>
      </c>
      <c r="B41" s="94">
        <v>261</v>
      </c>
      <c r="C41" s="45">
        <v>57</v>
      </c>
      <c r="D41" s="60">
        <v>204</v>
      </c>
      <c r="E41" s="6"/>
    </row>
    <row r="42" spans="1:5" x14ac:dyDescent="0.25">
      <c r="A42" s="168" t="s">
        <v>200</v>
      </c>
      <c r="B42" s="94">
        <v>91</v>
      </c>
      <c r="C42" s="45">
        <v>39</v>
      </c>
      <c r="D42" s="60">
        <v>52</v>
      </c>
      <c r="E42" s="6"/>
    </row>
    <row r="43" spans="1:5" x14ac:dyDescent="0.25">
      <c r="A43" s="168" t="s">
        <v>218</v>
      </c>
      <c r="B43" s="94">
        <v>268</v>
      </c>
      <c r="C43" s="45">
        <v>71</v>
      </c>
      <c r="D43" s="60">
        <v>197</v>
      </c>
      <c r="E43" s="6"/>
    </row>
    <row r="44" spans="1:5" x14ac:dyDescent="0.25">
      <c r="A44" s="168" t="s">
        <v>219</v>
      </c>
      <c r="B44" s="94">
        <v>209</v>
      </c>
      <c r="C44" s="45">
        <v>68</v>
      </c>
      <c r="D44" s="60">
        <v>141</v>
      </c>
      <c r="E44" s="6"/>
    </row>
    <row r="45" spans="1:5" x14ac:dyDescent="0.25">
      <c r="A45" s="168" t="s">
        <v>201</v>
      </c>
      <c r="B45" s="94">
        <v>280</v>
      </c>
      <c r="C45" s="45">
        <v>72</v>
      </c>
      <c r="D45" s="60">
        <v>208</v>
      </c>
      <c r="E45" s="6"/>
    </row>
    <row r="46" spans="1:5" x14ac:dyDescent="0.25">
      <c r="A46" s="168" t="s">
        <v>202</v>
      </c>
      <c r="B46" s="94">
        <v>204</v>
      </c>
      <c r="C46" s="45">
        <v>48</v>
      </c>
      <c r="D46" s="60">
        <v>156</v>
      </c>
      <c r="E46" s="6"/>
    </row>
    <row r="47" spans="1:5" x14ac:dyDescent="0.25">
      <c r="A47" s="168" t="s">
        <v>203</v>
      </c>
      <c r="B47" s="94">
        <v>318</v>
      </c>
      <c r="C47" s="45">
        <v>103</v>
      </c>
      <c r="D47" s="60">
        <v>215</v>
      </c>
      <c r="E47" s="6"/>
    </row>
    <row r="48" spans="1:5" x14ac:dyDescent="0.25">
      <c r="A48" s="168" t="s">
        <v>220</v>
      </c>
      <c r="B48" s="94">
        <v>218</v>
      </c>
      <c r="C48" s="45">
        <v>75</v>
      </c>
      <c r="D48" s="60">
        <v>143</v>
      </c>
      <c r="E48" s="6"/>
    </row>
    <row r="49" spans="1:5" x14ac:dyDescent="0.25">
      <c r="A49" s="168" t="s">
        <v>204</v>
      </c>
      <c r="B49" s="94">
        <v>166</v>
      </c>
      <c r="C49" s="45">
        <v>55</v>
      </c>
      <c r="D49" s="60">
        <v>111</v>
      </c>
      <c r="E49" s="6"/>
    </row>
    <row r="50" spans="1:5" x14ac:dyDescent="0.25">
      <c r="A50" s="168" t="s">
        <v>371</v>
      </c>
      <c r="B50" s="145">
        <v>269</v>
      </c>
      <c r="C50" s="78">
        <v>48</v>
      </c>
      <c r="D50" s="121">
        <v>221</v>
      </c>
      <c r="E50" s="6"/>
    </row>
    <row r="51" spans="1:5" x14ac:dyDescent="0.25">
      <c r="A51" s="168" t="s">
        <v>372</v>
      </c>
      <c r="B51" s="145">
        <v>486</v>
      </c>
      <c r="C51" s="78">
        <v>119</v>
      </c>
      <c r="D51" s="121">
        <v>367</v>
      </c>
      <c r="E51" s="6"/>
    </row>
    <row r="52" spans="1:5" x14ac:dyDescent="0.25">
      <c r="A52" s="168" t="s">
        <v>373</v>
      </c>
      <c r="B52" s="145">
        <v>519</v>
      </c>
      <c r="C52" s="78">
        <v>126</v>
      </c>
      <c r="D52" s="121">
        <v>393</v>
      </c>
      <c r="E52" s="6"/>
    </row>
    <row r="53" spans="1:5" x14ac:dyDescent="0.25">
      <c r="A53" s="168" t="s">
        <v>221</v>
      </c>
      <c r="B53" s="145">
        <v>495</v>
      </c>
      <c r="C53" s="78">
        <v>122</v>
      </c>
      <c r="D53" s="121">
        <v>373</v>
      </c>
      <c r="E53" s="6"/>
    </row>
    <row r="54" spans="1:5" x14ac:dyDescent="0.25">
      <c r="A54" s="168" t="s">
        <v>374</v>
      </c>
      <c r="B54" s="145">
        <v>259</v>
      </c>
      <c r="C54" s="78">
        <v>76</v>
      </c>
      <c r="D54" s="121">
        <v>183</v>
      </c>
      <c r="E54" s="6"/>
    </row>
    <row r="55" spans="1:5" x14ac:dyDescent="0.25">
      <c r="A55" s="169" t="s">
        <v>205</v>
      </c>
      <c r="B55" s="147">
        <v>350</v>
      </c>
      <c r="C55" s="77">
        <v>110</v>
      </c>
      <c r="D55" s="119">
        <v>240</v>
      </c>
      <c r="E55" s="6"/>
    </row>
    <row r="56" spans="1:5" x14ac:dyDescent="0.25">
      <c r="A56" s="105" t="s">
        <v>185</v>
      </c>
      <c r="B56" s="61"/>
      <c r="C56" s="61"/>
      <c r="D56" s="61"/>
      <c r="E56" s="6"/>
    </row>
    <row r="57" spans="1:5" ht="16.5" x14ac:dyDescent="0.3">
      <c r="A57" s="9"/>
      <c r="B57" s="8"/>
      <c r="C57" s="8"/>
      <c r="D57" s="8"/>
      <c r="E57" s="6"/>
    </row>
    <row r="58" spans="1:5" x14ac:dyDescent="0.25">
      <c r="B58" s="6"/>
      <c r="C58" s="6"/>
      <c r="D58" s="6"/>
      <c r="E58" s="6"/>
    </row>
    <row r="59" spans="1:5" x14ac:dyDescent="0.25">
      <c r="B59" s="6"/>
      <c r="C59" s="6"/>
      <c r="D59" s="6"/>
      <c r="E59" s="6"/>
    </row>
    <row r="60" spans="1:5" x14ac:dyDescent="0.25">
      <c r="B60" s="6"/>
      <c r="C60" s="6"/>
      <c r="D60" s="6"/>
      <c r="E60" s="6"/>
    </row>
    <row r="61" spans="1:5" x14ac:dyDescent="0.25">
      <c r="B61" s="6"/>
      <c r="C61" s="6"/>
      <c r="D61" s="6"/>
      <c r="E61" s="6"/>
    </row>
    <row r="62" spans="1:5" x14ac:dyDescent="0.25">
      <c r="B62" s="6"/>
      <c r="C62" s="6"/>
      <c r="D62" s="6"/>
      <c r="E62" s="6"/>
    </row>
    <row r="63" spans="1:5" x14ac:dyDescent="0.25">
      <c r="B63" s="6"/>
      <c r="C63" s="6"/>
      <c r="D63" s="6"/>
      <c r="E63" s="6"/>
    </row>
    <row r="64" spans="1:5" x14ac:dyDescent="0.25">
      <c r="B64" s="6"/>
      <c r="C64" s="6"/>
      <c r="D64" s="6"/>
      <c r="E64" s="6"/>
    </row>
    <row r="65" spans="2:5" x14ac:dyDescent="0.25">
      <c r="B65" s="6"/>
      <c r="C65" s="6"/>
      <c r="D65" s="6"/>
      <c r="E65" s="6"/>
    </row>
    <row r="66" spans="2:5" x14ac:dyDescent="0.25">
      <c r="B66" s="6"/>
      <c r="C66" s="6"/>
      <c r="D66" s="6"/>
      <c r="E66" s="6"/>
    </row>
    <row r="67" spans="2:5" x14ac:dyDescent="0.25">
      <c r="B67" s="6"/>
      <c r="C67" s="6"/>
      <c r="D67" s="6"/>
      <c r="E67" s="6"/>
    </row>
    <row r="68" spans="2:5" x14ac:dyDescent="0.25">
      <c r="B68" s="6"/>
      <c r="C68" s="6"/>
      <c r="D68" s="6"/>
      <c r="E68" s="6"/>
    </row>
    <row r="69" spans="2:5" x14ac:dyDescent="0.25">
      <c r="B69" s="6"/>
      <c r="C69" s="6"/>
      <c r="D69" s="6"/>
      <c r="E69" s="6"/>
    </row>
    <row r="70" spans="2:5" x14ac:dyDescent="0.25">
      <c r="B70" s="6"/>
      <c r="C70" s="6"/>
      <c r="D70" s="6"/>
      <c r="E70" s="6"/>
    </row>
    <row r="71" spans="2:5" x14ac:dyDescent="0.25">
      <c r="B71" s="6"/>
      <c r="C71" s="6"/>
      <c r="D71" s="6"/>
      <c r="E71" s="6"/>
    </row>
    <row r="72" spans="2:5" x14ac:dyDescent="0.25">
      <c r="B72" s="6"/>
      <c r="C72" s="6"/>
      <c r="D72" s="6"/>
      <c r="E72" s="6"/>
    </row>
    <row r="73" spans="2:5" x14ac:dyDescent="0.25">
      <c r="B73" s="6"/>
      <c r="C73" s="6"/>
      <c r="D73" s="6"/>
      <c r="E73" s="6"/>
    </row>
    <row r="74" spans="2:5" x14ac:dyDescent="0.25">
      <c r="B74" s="6"/>
      <c r="C74" s="6"/>
      <c r="D74" s="6"/>
      <c r="E74" s="6"/>
    </row>
    <row r="75" spans="2:5" x14ac:dyDescent="0.25">
      <c r="B75" s="6"/>
      <c r="C75" s="6"/>
      <c r="D75" s="6"/>
      <c r="E75" s="6"/>
    </row>
    <row r="76" spans="2:5" x14ac:dyDescent="0.25">
      <c r="B76" s="6"/>
      <c r="C76" s="6"/>
      <c r="D76" s="6"/>
      <c r="E76" s="6"/>
    </row>
    <row r="77" spans="2:5" x14ac:dyDescent="0.25">
      <c r="B77" s="6"/>
      <c r="C77" s="6"/>
      <c r="D77" s="6"/>
      <c r="E77" s="6"/>
    </row>
    <row r="78" spans="2:5" x14ac:dyDescent="0.25">
      <c r="B78" s="6"/>
      <c r="C78" s="6"/>
      <c r="D78" s="6"/>
      <c r="E78" s="6"/>
    </row>
    <row r="79" spans="2:5" x14ac:dyDescent="0.25">
      <c r="B79" s="6"/>
      <c r="C79" s="6"/>
      <c r="D79" s="6"/>
      <c r="E79" s="6"/>
    </row>
    <row r="80" spans="2:5" x14ac:dyDescent="0.25">
      <c r="B80" s="6"/>
      <c r="C80" s="6"/>
      <c r="D80" s="6"/>
      <c r="E80" s="6"/>
    </row>
    <row r="81" spans="2:5" x14ac:dyDescent="0.25">
      <c r="B81" s="6"/>
      <c r="C81" s="6"/>
      <c r="D81" s="6"/>
      <c r="E81" s="6"/>
    </row>
    <row r="82" spans="2:5" x14ac:dyDescent="0.25">
      <c r="B82" s="6"/>
      <c r="C82" s="6"/>
      <c r="D82" s="6"/>
      <c r="E82" s="6"/>
    </row>
    <row r="83" spans="2:5" x14ac:dyDescent="0.25">
      <c r="B83" s="6"/>
      <c r="C83" s="6"/>
      <c r="D83" s="6"/>
      <c r="E83" s="6"/>
    </row>
    <row r="84" spans="2:5" x14ac:dyDescent="0.25">
      <c r="B84" s="6"/>
      <c r="C84" s="6"/>
      <c r="D84" s="6"/>
      <c r="E84" s="6"/>
    </row>
    <row r="85" spans="2:5" x14ac:dyDescent="0.25">
      <c r="B85" s="6"/>
      <c r="C85" s="6"/>
      <c r="D85" s="6"/>
      <c r="E85" s="6"/>
    </row>
    <row r="86" spans="2:5" x14ac:dyDescent="0.25">
      <c r="B86" s="6"/>
      <c r="C86" s="6"/>
      <c r="D86" s="6"/>
      <c r="E86" s="6"/>
    </row>
    <row r="87" spans="2:5" x14ac:dyDescent="0.25">
      <c r="B87" s="6"/>
      <c r="C87" s="6"/>
      <c r="D87" s="6"/>
      <c r="E87" s="6"/>
    </row>
    <row r="88" spans="2:5" x14ac:dyDescent="0.25">
      <c r="B88" s="6"/>
      <c r="C88" s="6"/>
      <c r="D88" s="6"/>
      <c r="E88" s="6"/>
    </row>
    <row r="89" spans="2:5" x14ac:dyDescent="0.25">
      <c r="B89" s="6"/>
      <c r="C89" s="6"/>
      <c r="D89" s="6"/>
      <c r="E89" s="6"/>
    </row>
    <row r="90" spans="2:5" x14ac:dyDescent="0.25">
      <c r="B90" s="6"/>
      <c r="C90" s="6"/>
      <c r="D90" s="6"/>
      <c r="E90" s="6"/>
    </row>
    <row r="91" spans="2:5" x14ac:dyDescent="0.25">
      <c r="B91" s="6"/>
      <c r="C91" s="6"/>
      <c r="D91" s="6"/>
      <c r="E91" s="6"/>
    </row>
    <row r="92" spans="2:5" x14ac:dyDescent="0.25">
      <c r="B92" s="6"/>
      <c r="C92" s="6"/>
      <c r="D92" s="6"/>
      <c r="E92" s="6"/>
    </row>
    <row r="93" spans="2:5" x14ac:dyDescent="0.25">
      <c r="B93" s="6"/>
      <c r="C93" s="6"/>
      <c r="D93" s="6"/>
      <c r="E93" s="6"/>
    </row>
    <row r="94" spans="2:5" x14ac:dyDescent="0.25">
      <c r="B94" s="6"/>
      <c r="C94" s="6"/>
      <c r="D94" s="6"/>
      <c r="E94" s="6"/>
    </row>
    <row r="95" spans="2:5" x14ac:dyDescent="0.25">
      <c r="B95" s="6"/>
      <c r="C95" s="6"/>
      <c r="D95" s="6"/>
      <c r="E95" s="6"/>
    </row>
    <row r="96" spans="2:5" x14ac:dyDescent="0.25">
      <c r="B96" s="6"/>
      <c r="C96" s="6"/>
      <c r="D96" s="6"/>
      <c r="E96" s="6"/>
    </row>
    <row r="97" spans="2:5" x14ac:dyDescent="0.25">
      <c r="B97" s="6"/>
      <c r="C97" s="6"/>
      <c r="D97" s="6"/>
      <c r="E97" s="6"/>
    </row>
    <row r="98" spans="2:5" x14ac:dyDescent="0.25">
      <c r="B98" s="6"/>
      <c r="C98" s="6"/>
      <c r="D98" s="6"/>
      <c r="E98" s="6"/>
    </row>
    <row r="99" spans="2:5" x14ac:dyDescent="0.25">
      <c r="B99" s="6"/>
      <c r="C99" s="6"/>
      <c r="D99" s="6"/>
      <c r="E99" s="6"/>
    </row>
    <row r="100" spans="2:5" x14ac:dyDescent="0.25">
      <c r="B100" s="6"/>
      <c r="C100" s="6"/>
      <c r="D100" s="6"/>
      <c r="E100" s="6"/>
    </row>
    <row r="101" spans="2:5" x14ac:dyDescent="0.25">
      <c r="B101" s="6"/>
      <c r="C101" s="6"/>
      <c r="D101" s="6"/>
      <c r="E101" s="6"/>
    </row>
    <row r="102" spans="2:5" x14ac:dyDescent="0.25">
      <c r="B102" s="6"/>
      <c r="C102" s="6"/>
      <c r="D102" s="6"/>
      <c r="E102" s="6"/>
    </row>
    <row r="103" spans="2:5" x14ac:dyDescent="0.25">
      <c r="B103" s="6"/>
      <c r="C103" s="6"/>
      <c r="D103" s="6"/>
      <c r="E103" s="6"/>
    </row>
    <row r="104" spans="2:5" x14ac:dyDescent="0.25">
      <c r="B104" s="6"/>
      <c r="C104" s="6"/>
      <c r="D104" s="6"/>
      <c r="E104" s="6"/>
    </row>
    <row r="105" spans="2:5" x14ac:dyDescent="0.25">
      <c r="B105" s="6"/>
      <c r="C105" s="6"/>
      <c r="D105" s="6"/>
      <c r="E105" s="6"/>
    </row>
    <row r="106" spans="2:5" x14ac:dyDescent="0.25">
      <c r="B106" s="6"/>
      <c r="C106" s="6"/>
      <c r="D106" s="6"/>
      <c r="E106" s="6"/>
    </row>
    <row r="107" spans="2:5" x14ac:dyDescent="0.25">
      <c r="B107" s="6"/>
      <c r="C107" s="6"/>
      <c r="D107" s="6"/>
      <c r="E107" s="6"/>
    </row>
    <row r="108" spans="2:5" x14ac:dyDescent="0.25">
      <c r="B108" s="6"/>
      <c r="C108" s="6"/>
      <c r="D108" s="6"/>
      <c r="E108" s="6"/>
    </row>
    <row r="109" spans="2:5" x14ac:dyDescent="0.25">
      <c r="B109" s="6"/>
      <c r="C109" s="6"/>
      <c r="D109" s="6"/>
      <c r="E109" s="6"/>
    </row>
    <row r="110" spans="2:5" x14ac:dyDescent="0.25">
      <c r="B110" s="6"/>
      <c r="C110" s="6"/>
      <c r="D110" s="6"/>
      <c r="E110" s="6"/>
    </row>
    <row r="111" spans="2:5" x14ac:dyDescent="0.25">
      <c r="B111" s="6"/>
      <c r="C111" s="6"/>
      <c r="D111" s="6"/>
      <c r="E111" s="6"/>
    </row>
    <row r="112" spans="2:5" x14ac:dyDescent="0.25">
      <c r="B112" s="6"/>
      <c r="C112" s="6"/>
      <c r="D112" s="6"/>
      <c r="E112" s="6"/>
    </row>
    <row r="113" spans="2:5" x14ac:dyDescent="0.25">
      <c r="B113" s="6"/>
      <c r="C113" s="6"/>
      <c r="D113" s="6"/>
      <c r="E113" s="6"/>
    </row>
    <row r="114" spans="2:5" x14ac:dyDescent="0.25">
      <c r="B114" s="6"/>
      <c r="C114" s="6"/>
      <c r="D114" s="6"/>
      <c r="E114" s="6"/>
    </row>
    <row r="115" spans="2:5" x14ac:dyDescent="0.25">
      <c r="B115" s="6"/>
      <c r="C115" s="6"/>
      <c r="D115" s="6"/>
      <c r="E115" s="6"/>
    </row>
    <row r="116" spans="2:5" x14ac:dyDescent="0.25">
      <c r="B116" s="6"/>
      <c r="C116" s="6"/>
      <c r="D116" s="6"/>
      <c r="E116" s="6"/>
    </row>
    <row r="117" spans="2:5" x14ac:dyDescent="0.25">
      <c r="B117" s="6"/>
      <c r="C117" s="6"/>
      <c r="D117" s="6"/>
      <c r="E117" s="6"/>
    </row>
    <row r="118" spans="2:5" x14ac:dyDescent="0.25">
      <c r="B118" s="6"/>
      <c r="C118" s="6"/>
      <c r="D118" s="6"/>
      <c r="E118" s="6"/>
    </row>
    <row r="119" spans="2:5" x14ac:dyDescent="0.25">
      <c r="B119" s="6"/>
      <c r="C119" s="6"/>
      <c r="D119" s="6"/>
      <c r="E119" s="6"/>
    </row>
    <row r="120" spans="2:5" x14ac:dyDescent="0.25">
      <c r="B120" s="6"/>
      <c r="C120" s="6"/>
      <c r="D120" s="6"/>
      <c r="E120" s="6"/>
    </row>
    <row r="121" spans="2:5" x14ac:dyDescent="0.25">
      <c r="B121" s="6"/>
      <c r="C121" s="6"/>
      <c r="D121" s="6"/>
      <c r="E121" s="6"/>
    </row>
    <row r="122" spans="2:5" x14ac:dyDescent="0.25">
      <c r="B122" s="6"/>
      <c r="C122" s="6"/>
      <c r="D122" s="6"/>
      <c r="E122" s="6"/>
    </row>
    <row r="123" spans="2:5" x14ac:dyDescent="0.25">
      <c r="B123" s="6"/>
      <c r="C123" s="6"/>
      <c r="D123" s="6"/>
      <c r="E123" s="6"/>
    </row>
    <row r="124" spans="2:5" x14ac:dyDescent="0.25">
      <c r="B124" s="6"/>
      <c r="C124" s="6"/>
      <c r="D124" s="6"/>
      <c r="E124" s="6"/>
    </row>
    <row r="125" spans="2:5" x14ac:dyDescent="0.25">
      <c r="B125" s="6"/>
      <c r="C125" s="6"/>
      <c r="D125" s="6"/>
      <c r="E125" s="6"/>
    </row>
    <row r="126" spans="2:5" x14ac:dyDescent="0.25">
      <c r="B126" s="6"/>
      <c r="C126" s="6"/>
      <c r="D126" s="6"/>
      <c r="E126" s="6"/>
    </row>
    <row r="127" spans="2:5" x14ac:dyDescent="0.25">
      <c r="B127" s="6"/>
      <c r="C127" s="6"/>
      <c r="D127" s="6"/>
      <c r="E127" s="6"/>
    </row>
    <row r="128" spans="2:5" x14ac:dyDescent="0.25">
      <c r="B128" s="6"/>
      <c r="C128" s="6"/>
      <c r="D128" s="6"/>
      <c r="E128" s="6"/>
    </row>
    <row r="129" spans="2:5" x14ac:dyDescent="0.25">
      <c r="B129" s="6"/>
      <c r="C129" s="6"/>
      <c r="D129" s="6"/>
      <c r="E129" s="6"/>
    </row>
    <row r="130" spans="2:5" x14ac:dyDescent="0.25">
      <c r="B130" s="6"/>
      <c r="C130" s="6"/>
      <c r="D130" s="6"/>
      <c r="E130" s="6"/>
    </row>
    <row r="131" spans="2:5" x14ac:dyDescent="0.25">
      <c r="B131" s="6"/>
      <c r="C131" s="6"/>
      <c r="D131" s="6"/>
      <c r="E131" s="6"/>
    </row>
    <row r="132" spans="2:5" x14ac:dyDescent="0.25">
      <c r="B132" s="6"/>
      <c r="C132" s="6"/>
      <c r="D132" s="6"/>
      <c r="E132" s="6"/>
    </row>
    <row r="133" spans="2:5" x14ac:dyDescent="0.25">
      <c r="B133" s="6"/>
      <c r="C133" s="6"/>
      <c r="D133" s="6"/>
      <c r="E133" s="6"/>
    </row>
    <row r="134" spans="2:5" x14ac:dyDescent="0.25">
      <c r="B134" s="6"/>
      <c r="C134" s="6"/>
      <c r="D134" s="6"/>
      <c r="E134" s="6"/>
    </row>
    <row r="135" spans="2:5" x14ac:dyDescent="0.25">
      <c r="B135" s="6"/>
      <c r="C135" s="6"/>
      <c r="D135" s="6"/>
      <c r="E135" s="6"/>
    </row>
    <row r="136" spans="2:5" x14ac:dyDescent="0.25">
      <c r="B136" s="6"/>
      <c r="C136" s="6"/>
      <c r="D136" s="6"/>
      <c r="E136" s="6"/>
    </row>
    <row r="137" spans="2:5" x14ac:dyDescent="0.25">
      <c r="B137" s="6"/>
      <c r="C137" s="6"/>
      <c r="D137" s="6"/>
      <c r="E137" s="6"/>
    </row>
    <row r="138" spans="2:5" x14ac:dyDescent="0.25">
      <c r="B138" s="6"/>
      <c r="C138" s="6"/>
      <c r="D138" s="6"/>
      <c r="E138" s="6"/>
    </row>
    <row r="139" spans="2:5" x14ac:dyDescent="0.25">
      <c r="B139" s="6"/>
      <c r="C139" s="6"/>
      <c r="D139" s="6"/>
      <c r="E139" s="6"/>
    </row>
    <row r="140" spans="2:5" x14ac:dyDescent="0.25">
      <c r="B140" s="6"/>
      <c r="C140" s="6"/>
      <c r="D140" s="6"/>
      <c r="E140" s="6"/>
    </row>
    <row r="141" spans="2:5" x14ac:dyDescent="0.25">
      <c r="B141" s="6"/>
      <c r="C141" s="6"/>
      <c r="D141" s="6"/>
      <c r="E141" s="6"/>
    </row>
    <row r="142" spans="2:5" x14ac:dyDescent="0.25">
      <c r="B142" s="6"/>
      <c r="C142" s="6"/>
      <c r="D142" s="6"/>
      <c r="E142" s="6"/>
    </row>
    <row r="143" spans="2:5" x14ac:dyDescent="0.25">
      <c r="B143" s="6"/>
      <c r="C143" s="6"/>
      <c r="D143" s="6"/>
      <c r="E143" s="6"/>
    </row>
    <row r="144" spans="2:5" x14ac:dyDescent="0.25">
      <c r="B144" s="6"/>
      <c r="C144" s="6"/>
      <c r="D144" s="6"/>
      <c r="E144" s="6"/>
    </row>
    <row r="145" spans="2:5" x14ac:dyDescent="0.25">
      <c r="B145" s="6"/>
      <c r="C145" s="6"/>
      <c r="D145" s="6"/>
      <c r="E145" s="6"/>
    </row>
    <row r="146" spans="2:5" x14ac:dyDescent="0.25">
      <c r="B146" s="6"/>
      <c r="C146" s="6"/>
      <c r="D146" s="6"/>
      <c r="E146" s="6"/>
    </row>
    <row r="147" spans="2:5" x14ac:dyDescent="0.25">
      <c r="B147" s="6"/>
      <c r="C147" s="6"/>
      <c r="D147" s="6"/>
      <c r="E147" s="6"/>
    </row>
    <row r="148" spans="2:5" x14ac:dyDescent="0.25">
      <c r="B148" s="6"/>
      <c r="C148" s="6"/>
      <c r="D148" s="6"/>
      <c r="E148" s="6"/>
    </row>
    <row r="149" spans="2:5" x14ac:dyDescent="0.25">
      <c r="B149" s="6"/>
      <c r="C149" s="6"/>
      <c r="D149" s="6"/>
      <c r="E149" s="6"/>
    </row>
    <row r="150" spans="2:5" x14ac:dyDescent="0.25">
      <c r="B150" s="6"/>
      <c r="C150" s="6"/>
      <c r="D150" s="6"/>
      <c r="E150" s="6"/>
    </row>
    <row r="151" spans="2:5" x14ac:dyDescent="0.25">
      <c r="B151" s="6"/>
      <c r="C151" s="6"/>
      <c r="D151" s="6"/>
      <c r="E151" s="6"/>
    </row>
    <row r="152" spans="2:5" x14ac:dyDescent="0.25">
      <c r="B152" s="6"/>
      <c r="C152" s="6"/>
      <c r="D152" s="6"/>
      <c r="E152" s="6"/>
    </row>
    <row r="153" spans="2:5" x14ac:dyDescent="0.25">
      <c r="B153" s="6"/>
      <c r="C153" s="6"/>
      <c r="D153" s="6"/>
      <c r="E153" s="6"/>
    </row>
    <row r="154" spans="2:5" x14ac:dyDescent="0.25">
      <c r="B154" s="6"/>
      <c r="C154" s="6"/>
      <c r="D154" s="6"/>
      <c r="E154" s="6"/>
    </row>
    <row r="155" spans="2:5" x14ac:dyDescent="0.25">
      <c r="B155" s="6"/>
      <c r="C155" s="6"/>
      <c r="D155" s="6"/>
      <c r="E155" s="6"/>
    </row>
    <row r="156" spans="2:5" x14ac:dyDescent="0.25">
      <c r="B156" s="6"/>
      <c r="C156" s="6"/>
      <c r="D156" s="6"/>
      <c r="E156" s="6"/>
    </row>
    <row r="157" spans="2:5" x14ac:dyDescent="0.25">
      <c r="B157" s="6"/>
      <c r="C157" s="6"/>
      <c r="D157" s="6"/>
      <c r="E157" s="6"/>
    </row>
    <row r="158" spans="2:5" x14ac:dyDescent="0.25">
      <c r="B158" s="6"/>
      <c r="C158" s="6"/>
      <c r="D158" s="6"/>
      <c r="E158" s="6"/>
    </row>
    <row r="159" spans="2:5" x14ac:dyDescent="0.25">
      <c r="B159" s="6"/>
      <c r="C159" s="6"/>
      <c r="D159" s="6"/>
      <c r="E159" s="6"/>
    </row>
    <row r="160" spans="2:5" x14ac:dyDescent="0.25">
      <c r="B160" s="6"/>
      <c r="C160" s="6"/>
      <c r="D160" s="6"/>
      <c r="E160" s="6"/>
    </row>
    <row r="161" spans="2:5" x14ac:dyDescent="0.25">
      <c r="B161" s="6"/>
      <c r="C161" s="6"/>
      <c r="D161" s="6"/>
      <c r="E161" s="6"/>
    </row>
    <row r="162" spans="2:5" x14ac:dyDescent="0.25">
      <c r="B162" s="6"/>
      <c r="C162" s="6"/>
      <c r="D162" s="6"/>
      <c r="E162" s="6"/>
    </row>
    <row r="163" spans="2:5" x14ac:dyDescent="0.25">
      <c r="B163" s="6"/>
      <c r="C163" s="6"/>
      <c r="D163" s="6"/>
      <c r="E163" s="6"/>
    </row>
    <row r="164" spans="2:5" x14ac:dyDescent="0.25">
      <c r="B164" s="6"/>
      <c r="C164" s="6"/>
      <c r="D164" s="6"/>
      <c r="E164" s="6"/>
    </row>
    <row r="165" spans="2:5" x14ac:dyDescent="0.25">
      <c r="B165" s="6"/>
      <c r="C165" s="6"/>
      <c r="D165" s="6"/>
      <c r="E165" s="6"/>
    </row>
    <row r="166" spans="2:5" x14ac:dyDescent="0.25">
      <c r="B166" s="6"/>
      <c r="C166" s="6"/>
      <c r="D166" s="6"/>
      <c r="E166" s="6"/>
    </row>
    <row r="167" spans="2:5" x14ac:dyDescent="0.25">
      <c r="B167" s="6"/>
      <c r="C167" s="6"/>
      <c r="D167" s="6"/>
      <c r="E167" s="6"/>
    </row>
    <row r="168" spans="2:5" x14ac:dyDescent="0.25">
      <c r="B168" s="6"/>
      <c r="C168" s="6"/>
      <c r="D168" s="6"/>
      <c r="E168" s="6"/>
    </row>
    <row r="169" spans="2:5" x14ac:dyDescent="0.25">
      <c r="B169" s="6"/>
      <c r="C169" s="6"/>
      <c r="D169" s="6"/>
      <c r="E169" s="6"/>
    </row>
    <row r="170" spans="2:5" x14ac:dyDescent="0.25">
      <c r="B170" s="6"/>
      <c r="C170" s="6"/>
      <c r="D170" s="6"/>
      <c r="E170" s="6"/>
    </row>
    <row r="171" spans="2:5" x14ac:dyDescent="0.25">
      <c r="B171" s="6"/>
      <c r="C171" s="6"/>
      <c r="D171" s="6"/>
      <c r="E171" s="6"/>
    </row>
    <row r="172" spans="2:5" x14ac:dyDescent="0.25">
      <c r="B172" s="6"/>
      <c r="C172" s="6"/>
      <c r="D172" s="6"/>
      <c r="E172" s="6"/>
    </row>
    <row r="173" spans="2:5" x14ac:dyDescent="0.25">
      <c r="B173" s="6"/>
      <c r="C173" s="6"/>
      <c r="D173" s="6"/>
      <c r="E173" s="6"/>
    </row>
    <row r="174" spans="2:5" x14ac:dyDescent="0.25">
      <c r="B174" s="6"/>
      <c r="C174" s="6"/>
      <c r="D174" s="6"/>
      <c r="E174" s="6"/>
    </row>
    <row r="175" spans="2:5" x14ac:dyDescent="0.25">
      <c r="B175" s="6"/>
      <c r="C175" s="6"/>
      <c r="D175" s="6"/>
      <c r="E175" s="6"/>
    </row>
    <row r="176" spans="2:5" x14ac:dyDescent="0.25">
      <c r="B176" s="6"/>
      <c r="C176" s="6"/>
      <c r="D176" s="6"/>
      <c r="E176" s="6"/>
    </row>
    <row r="177" spans="2:5" x14ac:dyDescent="0.25">
      <c r="B177" s="6"/>
      <c r="C177" s="6"/>
      <c r="D177" s="6"/>
      <c r="E177" s="6"/>
    </row>
    <row r="178" spans="2:5" x14ac:dyDescent="0.25">
      <c r="B178" s="6"/>
      <c r="C178" s="6"/>
      <c r="D178" s="6"/>
      <c r="E178" s="6"/>
    </row>
    <row r="179" spans="2:5" x14ac:dyDescent="0.25">
      <c r="B179" s="6"/>
      <c r="C179" s="6"/>
      <c r="D179" s="6"/>
      <c r="E179" s="6"/>
    </row>
    <row r="180" spans="2:5" x14ac:dyDescent="0.25">
      <c r="B180" s="6"/>
      <c r="C180" s="6"/>
      <c r="D180" s="6"/>
      <c r="E180" s="6"/>
    </row>
    <row r="181" spans="2:5" x14ac:dyDescent="0.25">
      <c r="B181" s="6"/>
      <c r="C181" s="6"/>
      <c r="D181" s="6"/>
      <c r="E181" s="6"/>
    </row>
    <row r="182" spans="2:5" x14ac:dyDescent="0.25">
      <c r="B182" s="6"/>
      <c r="C182" s="6"/>
      <c r="D182" s="6"/>
      <c r="E182" s="6"/>
    </row>
    <row r="183" spans="2:5" x14ac:dyDescent="0.25">
      <c r="B183" s="6"/>
      <c r="C183" s="6"/>
      <c r="D183" s="6"/>
      <c r="E183" s="6"/>
    </row>
    <row r="184" spans="2:5" x14ac:dyDescent="0.25">
      <c r="B184" s="6"/>
      <c r="C184" s="6"/>
      <c r="D184" s="6"/>
      <c r="E184" s="6"/>
    </row>
    <row r="185" spans="2:5" x14ac:dyDescent="0.25">
      <c r="B185" s="6"/>
      <c r="C185" s="6"/>
      <c r="D185" s="6"/>
      <c r="E185" s="6"/>
    </row>
    <row r="186" spans="2:5" x14ac:dyDescent="0.25">
      <c r="B186" s="6"/>
      <c r="C186" s="6"/>
      <c r="D186" s="6"/>
      <c r="E186" s="6"/>
    </row>
    <row r="187" spans="2:5" x14ac:dyDescent="0.25">
      <c r="B187" s="6"/>
      <c r="C187" s="6"/>
      <c r="D187" s="6"/>
      <c r="E187" s="6"/>
    </row>
    <row r="188" spans="2:5" x14ac:dyDescent="0.25">
      <c r="B188" s="6"/>
      <c r="C188" s="6"/>
      <c r="D188" s="6"/>
      <c r="E188" s="6"/>
    </row>
    <row r="189" spans="2:5" x14ac:dyDescent="0.25">
      <c r="B189" s="6"/>
      <c r="C189" s="6"/>
      <c r="D189" s="6"/>
      <c r="E189" s="6"/>
    </row>
    <row r="190" spans="2:5" x14ac:dyDescent="0.25">
      <c r="B190" s="6"/>
      <c r="C190" s="6"/>
      <c r="D190" s="6"/>
      <c r="E190" s="6"/>
    </row>
    <row r="191" spans="2:5" x14ac:dyDescent="0.25">
      <c r="B191" s="6"/>
      <c r="C191" s="6"/>
      <c r="D191" s="6"/>
      <c r="E191" s="6"/>
    </row>
    <row r="192" spans="2:5" x14ac:dyDescent="0.25">
      <c r="B192" s="6"/>
      <c r="C192" s="6"/>
      <c r="D192" s="6"/>
      <c r="E192" s="6"/>
    </row>
    <row r="193" spans="2:5" x14ac:dyDescent="0.25">
      <c r="B193" s="6"/>
      <c r="C193" s="6"/>
      <c r="D193" s="6"/>
      <c r="E193" s="6"/>
    </row>
    <row r="194" spans="2:5" x14ac:dyDescent="0.25">
      <c r="B194" s="6"/>
      <c r="C194" s="6"/>
      <c r="D194" s="6"/>
      <c r="E194" s="6"/>
    </row>
    <row r="195" spans="2:5" x14ac:dyDescent="0.25">
      <c r="B195" s="6"/>
      <c r="C195" s="6"/>
      <c r="D195" s="6"/>
      <c r="E195" s="6"/>
    </row>
    <row r="196" spans="2:5" x14ac:dyDescent="0.25">
      <c r="B196" s="6"/>
      <c r="C196" s="6"/>
      <c r="D196" s="6"/>
      <c r="E196" s="6"/>
    </row>
  </sheetData>
  <mergeCells count="2">
    <mergeCell ref="A2:A3"/>
    <mergeCell ref="A1:D1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1"/>
  <sheetViews>
    <sheetView workbookViewId="0">
      <selection sqref="A1:D1"/>
    </sheetView>
  </sheetViews>
  <sheetFormatPr defaultRowHeight="15" x14ac:dyDescent="0.25"/>
  <cols>
    <col min="1" max="1" width="25.42578125" style="10" customWidth="1"/>
    <col min="2" max="2" width="15.140625" style="10" customWidth="1"/>
    <col min="3" max="3" width="11.7109375" style="10" customWidth="1"/>
    <col min="4" max="4" width="12.7109375" style="10" customWidth="1"/>
    <col min="5" max="16384" width="9.140625" style="10"/>
  </cols>
  <sheetData>
    <row r="1" spans="1:4" s="224" customFormat="1" ht="30" customHeight="1" x14ac:dyDescent="0.25">
      <c r="A1" s="286" t="s">
        <v>453</v>
      </c>
      <c r="B1" s="286"/>
      <c r="C1" s="286"/>
      <c r="D1" s="286"/>
    </row>
    <row r="2" spans="1:4" x14ac:dyDescent="0.25">
      <c r="A2" s="304" t="s">
        <v>186</v>
      </c>
      <c r="B2" s="304" t="s">
        <v>454</v>
      </c>
      <c r="C2" s="312"/>
      <c r="D2" s="313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22458</v>
      </c>
      <c r="D4" s="56">
        <v>6422</v>
      </c>
    </row>
    <row r="5" spans="1:4" s="14" customFormat="1" x14ac:dyDescent="0.25">
      <c r="A5" s="200" t="s">
        <v>182</v>
      </c>
      <c r="B5" s="91"/>
      <c r="C5" s="214"/>
      <c r="D5" s="92"/>
    </row>
    <row r="6" spans="1:4" x14ac:dyDescent="0.25">
      <c r="A6" s="166" t="s">
        <v>2</v>
      </c>
      <c r="B6" s="94">
        <v>5840</v>
      </c>
      <c r="C6" s="45">
        <v>4985</v>
      </c>
      <c r="D6" s="60">
        <v>855</v>
      </c>
    </row>
    <row r="7" spans="1:4" x14ac:dyDescent="0.25">
      <c r="A7" s="167" t="s">
        <v>376</v>
      </c>
      <c r="B7" s="94">
        <v>3679</v>
      </c>
      <c r="C7" s="45">
        <v>3106</v>
      </c>
      <c r="D7" s="60">
        <v>573</v>
      </c>
    </row>
    <row r="8" spans="1:4" x14ac:dyDescent="0.25">
      <c r="A8" s="167" t="s">
        <v>377</v>
      </c>
      <c r="B8" s="94">
        <v>2161</v>
      </c>
      <c r="C8" s="45">
        <v>1879</v>
      </c>
      <c r="D8" s="60">
        <v>282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7636</v>
      </c>
      <c r="D10" s="56">
        <v>2469</v>
      </c>
    </row>
    <row r="11" spans="1:4" x14ac:dyDescent="0.25">
      <c r="A11" s="168" t="s">
        <v>191</v>
      </c>
      <c r="B11" s="94">
        <v>1150</v>
      </c>
      <c r="C11" s="45">
        <v>869</v>
      </c>
      <c r="D11" s="60">
        <v>281</v>
      </c>
    </row>
    <row r="12" spans="1:4" x14ac:dyDescent="0.25">
      <c r="A12" s="168" t="s">
        <v>367</v>
      </c>
      <c r="B12" s="94">
        <v>3382</v>
      </c>
      <c r="C12" s="45">
        <v>2786</v>
      </c>
      <c r="D12" s="60">
        <v>596</v>
      </c>
    </row>
    <row r="13" spans="1:4" x14ac:dyDescent="0.25">
      <c r="A13" s="168" t="s">
        <v>375</v>
      </c>
      <c r="B13" s="94">
        <v>1918</v>
      </c>
      <c r="C13" s="45">
        <v>1431</v>
      </c>
      <c r="D13" s="60">
        <v>487</v>
      </c>
    </row>
    <row r="14" spans="1:4" x14ac:dyDescent="0.25">
      <c r="A14" s="168" t="s">
        <v>192</v>
      </c>
      <c r="B14" s="94">
        <v>889</v>
      </c>
      <c r="C14" s="45">
        <v>636</v>
      </c>
      <c r="D14" s="60">
        <v>253</v>
      </c>
    </row>
    <row r="15" spans="1:4" x14ac:dyDescent="0.25">
      <c r="A15" s="168" t="s">
        <v>193</v>
      </c>
      <c r="B15" s="94">
        <v>963</v>
      </c>
      <c r="C15" s="45">
        <v>653</v>
      </c>
      <c r="D15" s="60">
        <v>310</v>
      </c>
    </row>
    <row r="16" spans="1:4" x14ac:dyDescent="0.25">
      <c r="A16" s="168" t="s">
        <v>207</v>
      </c>
      <c r="B16" s="94">
        <v>495</v>
      </c>
      <c r="C16" s="45">
        <v>374</v>
      </c>
      <c r="D16" s="60">
        <v>121</v>
      </c>
    </row>
    <row r="17" spans="1:4" x14ac:dyDescent="0.25">
      <c r="A17" s="168" t="s">
        <v>194</v>
      </c>
      <c r="B17" s="94">
        <v>826</v>
      </c>
      <c r="C17" s="45">
        <v>541</v>
      </c>
      <c r="D17" s="60">
        <v>285</v>
      </c>
    </row>
    <row r="18" spans="1:4" x14ac:dyDescent="0.25">
      <c r="A18" s="168" t="s">
        <v>195</v>
      </c>
      <c r="B18" s="94">
        <v>482</v>
      </c>
      <c r="C18" s="45">
        <v>346</v>
      </c>
      <c r="D18" s="60">
        <v>136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4890</v>
      </c>
      <c r="D20" s="56">
        <v>1659</v>
      </c>
    </row>
    <row r="21" spans="1:4" x14ac:dyDescent="0.25">
      <c r="A21" s="168" t="s">
        <v>208</v>
      </c>
      <c r="B21" s="94">
        <v>880</v>
      </c>
      <c r="C21" s="45">
        <v>692</v>
      </c>
      <c r="D21" s="60">
        <v>188</v>
      </c>
    </row>
    <row r="22" spans="1:4" x14ac:dyDescent="0.25">
      <c r="A22" s="168" t="s">
        <v>196</v>
      </c>
      <c r="B22" s="94">
        <v>371</v>
      </c>
      <c r="C22" s="45">
        <v>234</v>
      </c>
      <c r="D22" s="60">
        <v>137</v>
      </c>
    </row>
    <row r="23" spans="1:4" x14ac:dyDescent="0.25">
      <c r="A23" s="168" t="s">
        <v>209</v>
      </c>
      <c r="B23" s="94">
        <v>455</v>
      </c>
      <c r="C23" s="45">
        <v>328</v>
      </c>
      <c r="D23" s="60">
        <v>127</v>
      </c>
    </row>
    <row r="24" spans="1:4" x14ac:dyDescent="0.25">
      <c r="A24" s="168" t="s">
        <v>368</v>
      </c>
      <c r="B24" s="94">
        <v>588</v>
      </c>
      <c r="C24" s="45">
        <v>475</v>
      </c>
      <c r="D24" s="60">
        <v>113</v>
      </c>
    </row>
    <row r="25" spans="1:4" x14ac:dyDescent="0.25">
      <c r="A25" s="168" t="s">
        <v>210</v>
      </c>
      <c r="B25" s="94">
        <v>683</v>
      </c>
      <c r="C25" s="45">
        <v>521</v>
      </c>
      <c r="D25" s="60">
        <v>162</v>
      </c>
    </row>
    <row r="26" spans="1:4" x14ac:dyDescent="0.25">
      <c r="A26" s="168" t="s">
        <v>369</v>
      </c>
      <c r="B26" s="94">
        <v>707</v>
      </c>
      <c r="C26" s="45">
        <v>572</v>
      </c>
      <c r="D26" s="60">
        <v>135</v>
      </c>
    </row>
    <row r="27" spans="1:4" x14ac:dyDescent="0.25">
      <c r="A27" s="168" t="s">
        <v>211</v>
      </c>
      <c r="B27" s="94">
        <v>260</v>
      </c>
      <c r="C27" s="45">
        <v>175</v>
      </c>
      <c r="D27" s="60">
        <v>85</v>
      </c>
    </row>
    <row r="28" spans="1:4" x14ac:dyDescent="0.25">
      <c r="A28" s="168" t="s">
        <v>212</v>
      </c>
      <c r="B28" s="94">
        <v>233</v>
      </c>
      <c r="C28" s="45">
        <v>184</v>
      </c>
      <c r="D28" s="60">
        <v>49</v>
      </c>
    </row>
    <row r="29" spans="1:4" x14ac:dyDescent="0.25">
      <c r="A29" s="168" t="s">
        <v>213</v>
      </c>
      <c r="B29" s="94">
        <v>195</v>
      </c>
      <c r="C29" s="45">
        <v>142</v>
      </c>
      <c r="D29" s="60">
        <v>53</v>
      </c>
    </row>
    <row r="30" spans="1:4" x14ac:dyDescent="0.25">
      <c r="A30" s="168" t="s">
        <v>197</v>
      </c>
      <c r="B30" s="94">
        <v>596</v>
      </c>
      <c r="C30" s="45">
        <v>435</v>
      </c>
      <c r="D30" s="60">
        <v>161</v>
      </c>
    </row>
    <row r="31" spans="1:4" x14ac:dyDescent="0.25">
      <c r="A31" s="168" t="s">
        <v>214</v>
      </c>
      <c r="B31" s="94">
        <v>588</v>
      </c>
      <c r="C31" s="45">
        <v>442</v>
      </c>
      <c r="D31" s="60">
        <v>146</v>
      </c>
    </row>
    <row r="32" spans="1:4" x14ac:dyDescent="0.25">
      <c r="A32" s="168" t="s">
        <v>198</v>
      </c>
      <c r="B32" s="94">
        <v>699</v>
      </c>
      <c r="C32" s="45">
        <v>499</v>
      </c>
      <c r="D32" s="60">
        <v>200</v>
      </c>
    </row>
    <row r="33" spans="1:4" x14ac:dyDescent="0.25">
      <c r="A33" s="168" t="s">
        <v>215</v>
      </c>
      <c r="B33" s="94">
        <v>238</v>
      </c>
      <c r="C33" s="45">
        <v>164</v>
      </c>
      <c r="D33" s="60">
        <v>74</v>
      </c>
    </row>
    <row r="34" spans="1:4" x14ac:dyDescent="0.25">
      <c r="A34" s="168" t="s">
        <v>200</v>
      </c>
      <c r="B34" s="94">
        <v>56</v>
      </c>
      <c r="C34" s="45">
        <v>27</v>
      </c>
      <c r="D34" s="60">
        <v>29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4947</v>
      </c>
      <c r="D36" s="56">
        <v>1439</v>
      </c>
    </row>
    <row r="37" spans="1:4" x14ac:dyDescent="0.25">
      <c r="A37" s="168" t="s">
        <v>216</v>
      </c>
      <c r="B37" s="94">
        <v>921</v>
      </c>
      <c r="C37" s="45">
        <v>753</v>
      </c>
      <c r="D37" s="60">
        <v>168</v>
      </c>
    </row>
    <row r="38" spans="1:4" x14ac:dyDescent="0.25">
      <c r="A38" s="168" t="s">
        <v>199</v>
      </c>
      <c r="B38" s="94">
        <v>425</v>
      </c>
      <c r="C38" s="45">
        <v>342</v>
      </c>
      <c r="D38" s="60">
        <v>83</v>
      </c>
    </row>
    <row r="39" spans="1:4" x14ac:dyDescent="0.25">
      <c r="A39" s="168" t="s">
        <v>321</v>
      </c>
      <c r="B39" s="94">
        <v>425</v>
      </c>
      <c r="C39" s="45">
        <v>307</v>
      </c>
      <c r="D39" s="60">
        <v>118</v>
      </c>
    </row>
    <row r="40" spans="1:4" x14ac:dyDescent="0.25">
      <c r="A40" s="168" t="s">
        <v>217</v>
      </c>
      <c r="B40" s="94">
        <v>222</v>
      </c>
      <c r="C40" s="45">
        <v>201</v>
      </c>
      <c r="D40" s="60">
        <v>21</v>
      </c>
    </row>
    <row r="41" spans="1:4" x14ac:dyDescent="0.25">
      <c r="A41" s="168" t="s">
        <v>195</v>
      </c>
      <c r="B41" s="94">
        <v>261</v>
      </c>
      <c r="C41" s="45">
        <v>196</v>
      </c>
      <c r="D41" s="60">
        <v>65</v>
      </c>
    </row>
    <row r="42" spans="1:4" x14ac:dyDescent="0.25">
      <c r="A42" s="168" t="s">
        <v>200</v>
      </c>
      <c r="B42" s="94">
        <v>91</v>
      </c>
      <c r="C42" s="45">
        <v>81</v>
      </c>
      <c r="D42" s="60">
        <v>10</v>
      </c>
    </row>
    <row r="43" spans="1:4" x14ac:dyDescent="0.25">
      <c r="A43" s="168" t="s">
        <v>218</v>
      </c>
      <c r="B43" s="94">
        <v>268</v>
      </c>
      <c r="C43" s="45">
        <v>220</v>
      </c>
      <c r="D43" s="60">
        <v>48</v>
      </c>
    </row>
    <row r="44" spans="1:4" x14ac:dyDescent="0.25">
      <c r="A44" s="168" t="s">
        <v>219</v>
      </c>
      <c r="B44" s="94">
        <v>209</v>
      </c>
      <c r="C44" s="45">
        <v>169</v>
      </c>
      <c r="D44" s="60">
        <v>40</v>
      </c>
    </row>
    <row r="45" spans="1:4" x14ac:dyDescent="0.25">
      <c r="A45" s="168" t="s">
        <v>201</v>
      </c>
      <c r="B45" s="94">
        <v>280</v>
      </c>
      <c r="C45" s="45">
        <v>218</v>
      </c>
      <c r="D45" s="60">
        <v>62</v>
      </c>
    </row>
    <row r="46" spans="1:4" x14ac:dyDescent="0.25">
      <c r="A46" s="168" t="s">
        <v>202</v>
      </c>
      <c r="B46" s="94">
        <v>204</v>
      </c>
      <c r="C46" s="45">
        <v>144</v>
      </c>
      <c r="D46" s="60">
        <v>60</v>
      </c>
    </row>
    <row r="47" spans="1:4" x14ac:dyDescent="0.25">
      <c r="A47" s="168" t="s">
        <v>203</v>
      </c>
      <c r="B47" s="94">
        <v>318</v>
      </c>
      <c r="C47" s="45">
        <v>208</v>
      </c>
      <c r="D47" s="60">
        <v>110</v>
      </c>
    </row>
    <row r="48" spans="1:4" x14ac:dyDescent="0.25">
      <c r="A48" s="168" t="s">
        <v>220</v>
      </c>
      <c r="B48" s="94">
        <v>218</v>
      </c>
      <c r="C48" s="45">
        <v>146</v>
      </c>
      <c r="D48" s="60">
        <v>72</v>
      </c>
    </row>
    <row r="49" spans="1:4" x14ac:dyDescent="0.25">
      <c r="A49" s="168" t="s">
        <v>204</v>
      </c>
      <c r="B49" s="94">
        <v>166</v>
      </c>
      <c r="C49" s="45">
        <v>134</v>
      </c>
      <c r="D49" s="60">
        <v>32</v>
      </c>
    </row>
    <row r="50" spans="1:4" x14ac:dyDescent="0.25">
      <c r="A50" s="168" t="s">
        <v>371</v>
      </c>
      <c r="B50" s="94">
        <v>269</v>
      </c>
      <c r="C50" s="45">
        <v>190</v>
      </c>
      <c r="D50" s="60">
        <v>79</v>
      </c>
    </row>
    <row r="51" spans="1:4" x14ac:dyDescent="0.25">
      <c r="A51" s="168" t="s">
        <v>372</v>
      </c>
      <c r="B51" s="94">
        <v>486</v>
      </c>
      <c r="C51" s="45">
        <v>379</v>
      </c>
      <c r="D51" s="60">
        <v>107</v>
      </c>
    </row>
    <row r="52" spans="1:4" x14ac:dyDescent="0.25">
      <c r="A52" s="168" t="s">
        <v>373</v>
      </c>
      <c r="B52" s="94">
        <v>519</v>
      </c>
      <c r="C52" s="45">
        <v>400</v>
      </c>
      <c r="D52" s="60">
        <v>119</v>
      </c>
    </row>
    <row r="53" spans="1:4" x14ac:dyDescent="0.25">
      <c r="A53" s="168" t="s">
        <v>221</v>
      </c>
      <c r="B53" s="94">
        <v>495</v>
      </c>
      <c r="C53" s="45">
        <v>356</v>
      </c>
      <c r="D53" s="60">
        <v>139</v>
      </c>
    </row>
    <row r="54" spans="1:4" x14ac:dyDescent="0.25">
      <c r="A54" s="168" t="s">
        <v>374</v>
      </c>
      <c r="B54" s="94">
        <v>259</v>
      </c>
      <c r="C54" s="45">
        <v>223</v>
      </c>
      <c r="D54" s="60">
        <v>36</v>
      </c>
    </row>
    <row r="55" spans="1:4" x14ac:dyDescent="0.25">
      <c r="A55" s="169" t="s">
        <v>205</v>
      </c>
      <c r="B55" s="95">
        <v>350</v>
      </c>
      <c r="C55" s="41">
        <v>280</v>
      </c>
      <c r="D55" s="58">
        <v>70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8"/>
  <sheetViews>
    <sheetView workbookViewId="0">
      <selection sqref="A1:D1"/>
    </sheetView>
  </sheetViews>
  <sheetFormatPr defaultRowHeight="15" x14ac:dyDescent="0.25"/>
  <cols>
    <col min="1" max="1" width="25.7109375" style="10" customWidth="1"/>
    <col min="2" max="2" width="17.5703125" style="10" customWidth="1"/>
    <col min="3" max="3" width="12.5703125" style="10" customWidth="1"/>
    <col min="4" max="4" width="18.28515625" style="10" customWidth="1"/>
    <col min="5" max="16384" width="9.140625" style="10"/>
  </cols>
  <sheetData>
    <row r="1" spans="1:4" ht="33" customHeight="1" x14ac:dyDescent="0.25">
      <c r="A1" s="289" t="s">
        <v>455</v>
      </c>
      <c r="B1" s="289"/>
      <c r="C1" s="289"/>
      <c r="D1" s="289"/>
    </row>
    <row r="2" spans="1:4" x14ac:dyDescent="0.25">
      <c r="A2" s="304" t="s">
        <v>186</v>
      </c>
      <c r="B2" s="304" t="s">
        <v>286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12307</v>
      </c>
      <c r="D4" s="56">
        <v>16573</v>
      </c>
    </row>
    <row r="5" spans="1:4" s="14" customFormat="1" x14ac:dyDescent="0.25">
      <c r="A5" s="200" t="s">
        <v>182</v>
      </c>
      <c r="B5" s="91"/>
      <c r="C5" s="214"/>
      <c r="D5" s="92"/>
    </row>
    <row r="6" spans="1:4" x14ac:dyDescent="0.25">
      <c r="A6" s="166" t="s">
        <v>2</v>
      </c>
      <c r="B6" s="94">
        <v>5840</v>
      </c>
      <c r="C6" s="45">
        <v>3353</v>
      </c>
      <c r="D6" s="60">
        <v>2487</v>
      </c>
    </row>
    <row r="7" spans="1:4" x14ac:dyDescent="0.25">
      <c r="A7" s="167" t="s">
        <v>376</v>
      </c>
      <c r="B7" s="94">
        <v>3679</v>
      </c>
      <c r="C7" s="45">
        <v>2114</v>
      </c>
      <c r="D7" s="60">
        <v>1565</v>
      </c>
    </row>
    <row r="8" spans="1:4" x14ac:dyDescent="0.25">
      <c r="A8" s="167" t="s">
        <v>377</v>
      </c>
      <c r="B8" s="94">
        <v>2161</v>
      </c>
      <c r="C8" s="45">
        <v>1239</v>
      </c>
      <c r="D8" s="60">
        <v>922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4440</v>
      </c>
      <c r="D10" s="56">
        <v>5665</v>
      </c>
    </row>
    <row r="11" spans="1:4" x14ac:dyDescent="0.25">
      <c r="A11" s="168" t="s">
        <v>191</v>
      </c>
      <c r="B11" s="94">
        <v>1150</v>
      </c>
      <c r="C11" s="45">
        <v>526</v>
      </c>
      <c r="D11" s="60">
        <v>624</v>
      </c>
    </row>
    <row r="12" spans="1:4" x14ac:dyDescent="0.25">
      <c r="A12" s="168" t="s">
        <v>367</v>
      </c>
      <c r="B12" s="94">
        <v>3382</v>
      </c>
      <c r="C12" s="45">
        <v>1768</v>
      </c>
      <c r="D12" s="60">
        <v>1614</v>
      </c>
    </row>
    <row r="13" spans="1:4" x14ac:dyDescent="0.25">
      <c r="A13" s="168" t="s">
        <v>375</v>
      </c>
      <c r="B13" s="94">
        <v>1918</v>
      </c>
      <c r="C13" s="45">
        <v>808</v>
      </c>
      <c r="D13" s="60">
        <v>1110</v>
      </c>
    </row>
    <row r="14" spans="1:4" x14ac:dyDescent="0.25">
      <c r="A14" s="168" t="s">
        <v>192</v>
      </c>
      <c r="B14" s="94">
        <v>889</v>
      </c>
      <c r="C14" s="45">
        <v>339</v>
      </c>
      <c r="D14" s="60">
        <v>550</v>
      </c>
    </row>
    <row r="15" spans="1:4" x14ac:dyDescent="0.25">
      <c r="A15" s="168" t="s">
        <v>193</v>
      </c>
      <c r="B15" s="94">
        <v>963</v>
      </c>
      <c r="C15" s="45">
        <v>274</v>
      </c>
      <c r="D15" s="60">
        <v>689</v>
      </c>
    </row>
    <row r="16" spans="1:4" x14ac:dyDescent="0.25">
      <c r="A16" s="168" t="s">
        <v>207</v>
      </c>
      <c r="B16" s="94">
        <v>495</v>
      </c>
      <c r="C16" s="45">
        <v>261</v>
      </c>
      <c r="D16" s="60">
        <v>234</v>
      </c>
    </row>
    <row r="17" spans="1:4" x14ac:dyDescent="0.25">
      <c r="A17" s="168" t="s">
        <v>194</v>
      </c>
      <c r="B17" s="94">
        <v>826</v>
      </c>
      <c r="C17" s="45">
        <v>295</v>
      </c>
      <c r="D17" s="60">
        <v>531</v>
      </c>
    </row>
    <row r="18" spans="1:4" x14ac:dyDescent="0.25">
      <c r="A18" s="168" t="s">
        <v>195</v>
      </c>
      <c r="B18" s="94">
        <v>482</v>
      </c>
      <c r="C18" s="45">
        <v>169</v>
      </c>
      <c r="D18" s="60">
        <v>313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2272</v>
      </c>
      <c r="D20" s="56">
        <v>4277</v>
      </c>
    </row>
    <row r="21" spans="1:4" x14ac:dyDescent="0.25">
      <c r="A21" s="168" t="s">
        <v>208</v>
      </c>
      <c r="B21" s="94">
        <v>880</v>
      </c>
      <c r="C21" s="45">
        <v>281</v>
      </c>
      <c r="D21" s="60">
        <v>599</v>
      </c>
    </row>
    <row r="22" spans="1:4" x14ac:dyDescent="0.25">
      <c r="A22" s="168" t="s">
        <v>196</v>
      </c>
      <c r="B22" s="94">
        <v>371</v>
      </c>
      <c r="C22" s="45">
        <v>92</v>
      </c>
      <c r="D22" s="60">
        <v>279</v>
      </c>
    </row>
    <row r="23" spans="1:4" x14ac:dyDescent="0.25">
      <c r="A23" s="168" t="s">
        <v>209</v>
      </c>
      <c r="B23" s="94">
        <v>455</v>
      </c>
      <c r="C23" s="45">
        <v>136</v>
      </c>
      <c r="D23" s="60">
        <v>319</v>
      </c>
    </row>
    <row r="24" spans="1:4" x14ac:dyDescent="0.25">
      <c r="A24" s="168" t="s">
        <v>368</v>
      </c>
      <c r="B24" s="94">
        <v>588</v>
      </c>
      <c r="C24" s="45">
        <v>260</v>
      </c>
      <c r="D24" s="60">
        <v>328</v>
      </c>
    </row>
    <row r="25" spans="1:4" x14ac:dyDescent="0.25">
      <c r="A25" s="168" t="s">
        <v>210</v>
      </c>
      <c r="B25" s="94">
        <v>683</v>
      </c>
      <c r="C25" s="45">
        <v>221</v>
      </c>
      <c r="D25" s="60">
        <v>462</v>
      </c>
    </row>
    <row r="26" spans="1:4" x14ac:dyDescent="0.25">
      <c r="A26" s="168" t="s">
        <v>369</v>
      </c>
      <c r="B26" s="94">
        <v>707</v>
      </c>
      <c r="C26" s="45">
        <v>241</v>
      </c>
      <c r="D26" s="60">
        <v>466</v>
      </c>
    </row>
    <row r="27" spans="1:4" x14ac:dyDescent="0.25">
      <c r="A27" s="168" t="s">
        <v>211</v>
      </c>
      <c r="B27" s="94">
        <v>260</v>
      </c>
      <c r="C27" s="45">
        <v>91</v>
      </c>
      <c r="D27" s="60">
        <v>169</v>
      </c>
    </row>
    <row r="28" spans="1:4" x14ac:dyDescent="0.25">
      <c r="A28" s="168" t="s">
        <v>212</v>
      </c>
      <c r="B28" s="94">
        <v>233</v>
      </c>
      <c r="C28" s="45">
        <v>83</v>
      </c>
      <c r="D28" s="60">
        <v>150</v>
      </c>
    </row>
    <row r="29" spans="1:4" x14ac:dyDescent="0.25">
      <c r="A29" s="168" t="s">
        <v>213</v>
      </c>
      <c r="B29" s="94">
        <v>195</v>
      </c>
      <c r="C29" s="45">
        <v>95</v>
      </c>
      <c r="D29" s="60">
        <v>100</v>
      </c>
    </row>
    <row r="30" spans="1:4" x14ac:dyDescent="0.25">
      <c r="A30" s="168" t="s">
        <v>197</v>
      </c>
      <c r="B30" s="94">
        <v>596</v>
      </c>
      <c r="C30" s="45">
        <v>157</v>
      </c>
      <c r="D30" s="60">
        <v>439</v>
      </c>
    </row>
    <row r="31" spans="1:4" x14ac:dyDescent="0.25">
      <c r="A31" s="168" t="s">
        <v>214</v>
      </c>
      <c r="B31" s="94">
        <v>588</v>
      </c>
      <c r="C31" s="45">
        <v>237</v>
      </c>
      <c r="D31" s="60">
        <v>351</v>
      </c>
    </row>
    <row r="32" spans="1:4" x14ac:dyDescent="0.25">
      <c r="A32" s="168" t="s">
        <v>198</v>
      </c>
      <c r="B32" s="94">
        <v>699</v>
      </c>
      <c r="C32" s="45">
        <v>271</v>
      </c>
      <c r="D32" s="60">
        <v>428</v>
      </c>
    </row>
    <row r="33" spans="1:4" x14ac:dyDescent="0.25">
      <c r="A33" s="168" t="s">
        <v>215</v>
      </c>
      <c r="B33" s="94">
        <v>238</v>
      </c>
      <c r="C33" s="45">
        <v>86</v>
      </c>
      <c r="D33" s="60">
        <v>152</v>
      </c>
    </row>
    <row r="34" spans="1:4" x14ac:dyDescent="0.25">
      <c r="A34" s="168" t="s">
        <v>200</v>
      </c>
      <c r="B34" s="94">
        <v>56</v>
      </c>
      <c r="C34" s="45">
        <v>21</v>
      </c>
      <c r="D34" s="60">
        <v>35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2242</v>
      </c>
      <c r="D36" s="56">
        <v>4144</v>
      </c>
    </row>
    <row r="37" spans="1:4" x14ac:dyDescent="0.25">
      <c r="A37" s="168" t="s">
        <v>216</v>
      </c>
      <c r="B37" s="94">
        <v>921</v>
      </c>
      <c r="C37" s="45">
        <v>404</v>
      </c>
      <c r="D37" s="60">
        <v>517</v>
      </c>
    </row>
    <row r="38" spans="1:4" x14ac:dyDescent="0.25">
      <c r="A38" s="168" t="s">
        <v>199</v>
      </c>
      <c r="B38" s="94">
        <v>425</v>
      </c>
      <c r="C38" s="45">
        <v>179</v>
      </c>
      <c r="D38" s="60">
        <v>246</v>
      </c>
    </row>
    <row r="39" spans="1:4" x14ac:dyDescent="0.25">
      <c r="A39" s="168" t="s">
        <v>321</v>
      </c>
      <c r="B39" s="94">
        <v>425</v>
      </c>
      <c r="C39" s="45">
        <v>139</v>
      </c>
      <c r="D39" s="60">
        <v>286</v>
      </c>
    </row>
    <row r="40" spans="1:4" x14ac:dyDescent="0.25">
      <c r="A40" s="168" t="s">
        <v>217</v>
      </c>
      <c r="B40" s="94">
        <v>222</v>
      </c>
      <c r="C40" s="45">
        <v>94</v>
      </c>
      <c r="D40" s="60">
        <v>128</v>
      </c>
    </row>
    <row r="41" spans="1:4" x14ac:dyDescent="0.25">
      <c r="A41" s="168" t="s">
        <v>195</v>
      </c>
      <c r="B41" s="94">
        <v>261</v>
      </c>
      <c r="C41" s="45">
        <v>90</v>
      </c>
      <c r="D41" s="60">
        <v>171</v>
      </c>
    </row>
    <row r="42" spans="1:4" x14ac:dyDescent="0.25">
      <c r="A42" s="168" t="s">
        <v>200</v>
      </c>
      <c r="B42" s="94">
        <v>91</v>
      </c>
      <c r="C42" s="45">
        <v>47</v>
      </c>
      <c r="D42" s="60">
        <v>44</v>
      </c>
    </row>
    <row r="43" spans="1:4" x14ac:dyDescent="0.25">
      <c r="A43" s="168" t="s">
        <v>218</v>
      </c>
      <c r="B43" s="94">
        <v>268</v>
      </c>
      <c r="C43" s="45">
        <v>78</v>
      </c>
      <c r="D43" s="60">
        <v>190</v>
      </c>
    </row>
    <row r="44" spans="1:4" x14ac:dyDescent="0.25">
      <c r="A44" s="168" t="s">
        <v>219</v>
      </c>
      <c r="B44" s="94">
        <v>209</v>
      </c>
      <c r="C44" s="45">
        <v>82</v>
      </c>
      <c r="D44" s="60">
        <v>127</v>
      </c>
    </row>
    <row r="45" spans="1:4" x14ac:dyDescent="0.25">
      <c r="A45" s="168" t="s">
        <v>201</v>
      </c>
      <c r="B45" s="94">
        <v>280</v>
      </c>
      <c r="C45" s="45">
        <v>100</v>
      </c>
      <c r="D45" s="60">
        <v>180</v>
      </c>
    </row>
    <row r="46" spans="1:4" x14ac:dyDescent="0.25">
      <c r="A46" s="168" t="s">
        <v>202</v>
      </c>
      <c r="B46" s="94">
        <v>204</v>
      </c>
      <c r="C46" s="45">
        <v>45</v>
      </c>
      <c r="D46" s="60">
        <v>159</v>
      </c>
    </row>
    <row r="47" spans="1:4" x14ac:dyDescent="0.25">
      <c r="A47" s="168" t="s">
        <v>203</v>
      </c>
      <c r="B47" s="94">
        <v>318</v>
      </c>
      <c r="C47" s="45">
        <v>99</v>
      </c>
      <c r="D47" s="60">
        <v>219</v>
      </c>
    </row>
    <row r="48" spans="1:4" x14ac:dyDescent="0.25">
      <c r="A48" s="168" t="s">
        <v>220</v>
      </c>
      <c r="B48" s="94">
        <v>218</v>
      </c>
      <c r="C48" s="45">
        <v>90</v>
      </c>
      <c r="D48" s="60">
        <v>128</v>
      </c>
    </row>
    <row r="49" spans="1:4" x14ac:dyDescent="0.25">
      <c r="A49" s="168" t="s">
        <v>204</v>
      </c>
      <c r="B49" s="94">
        <v>166</v>
      </c>
      <c r="C49" s="45">
        <v>58</v>
      </c>
      <c r="D49" s="60">
        <v>108</v>
      </c>
    </row>
    <row r="50" spans="1:4" x14ac:dyDescent="0.25">
      <c r="A50" s="168" t="s">
        <v>371</v>
      </c>
      <c r="B50" s="94">
        <v>269</v>
      </c>
      <c r="C50" s="45">
        <v>63</v>
      </c>
      <c r="D50" s="60">
        <v>206</v>
      </c>
    </row>
    <row r="51" spans="1:4" x14ac:dyDescent="0.25">
      <c r="A51" s="168" t="s">
        <v>372</v>
      </c>
      <c r="B51" s="94">
        <v>486</v>
      </c>
      <c r="C51" s="45">
        <v>164</v>
      </c>
      <c r="D51" s="60">
        <v>322</v>
      </c>
    </row>
    <row r="52" spans="1:4" x14ac:dyDescent="0.25">
      <c r="A52" s="168" t="s">
        <v>373</v>
      </c>
      <c r="B52" s="94">
        <v>519</v>
      </c>
      <c r="C52" s="45">
        <v>165</v>
      </c>
      <c r="D52" s="60">
        <v>354</v>
      </c>
    </row>
    <row r="53" spans="1:4" x14ac:dyDescent="0.25">
      <c r="A53" s="168" t="s">
        <v>221</v>
      </c>
      <c r="B53" s="94">
        <v>495</v>
      </c>
      <c r="C53" s="45">
        <v>143</v>
      </c>
      <c r="D53" s="60">
        <v>352</v>
      </c>
    </row>
    <row r="54" spans="1:4" x14ac:dyDescent="0.25">
      <c r="A54" s="168" t="s">
        <v>374</v>
      </c>
      <c r="B54" s="94">
        <v>259</v>
      </c>
      <c r="C54" s="45">
        <v>76</v>
      </c>
      <c r="D54" s="60">
        <v>183</v>
      </c>
    </row>
    <row r="55" spans="1:4" x14ac:dyDescent="0.25">
      <c r="A55" s="169" t="s">
        <v>205</v>
      </c>
      <c r="B55" s="95">
        <v>350</v>
      </c>
      <c r="C55" s="41">
        <v>126</v>
      </c>
      <c r="D55" s="58">
        <v>224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241"/>
  <sheetViews>
    <sheetView workbookViewId="0">
      <selection sqref="A1:D1"/>
    </sheetView>
  </sheetViews>
  <sheetFormatPr defaultRowHeight="15" x14ac:dyDescent="0.25"/>
  <cols>
    <col min="1" max="1" width="26.85546875" style="10" customWidth="1"/>
    <col min="2" max="2" width="12.28515625" style="10" customWidth="1"/>
    <col min="3" max="3" width="12.140625" style="10" customWidth="1"/>
    <col min="4" max="4" width="12.85546875" style="10" customWidth="1"/>
    <col min="5" max="16384" width="9.140625" style="10"/>
  </cols>
  <sheetData>
    <row r="1" spans="1:4" ht="33" customHeight="1" x14ac:dyDescent="0.25">
      <c r="A1" s="289" t="s">
        <v>456</v>
      </c>
      <c r="B1" s="289"/>
      <c r="C1" s="289"/>
      <c r="D1" s="289"/>
    </row>
    <row r="2" spans="1:4" x14ac:dyDescent="0.25">
      <c r="A2" s="304" t="s">
        <v>186</v>
      </c>
      <c r="B2" s="321" t="s">
        <v>347</v>
      </c>
      <c r="C2" s="322"/>
      <c r="D2" s="323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x14ac:dyDescent="0.25">
      <c r="A4" s="166" t="s">
        <v>1</v>
      </c>
      <c r="B4" s="89">
        <v>28880</v>
      </c>
      <c r="C4" s="37">
        <v>12335</v>
      </c>
      <c r="D4" s="56">
        <v>16545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3867</v>
      </c>
      <c r="D6" s="56">
        <v>1973</v>
      </c>
    </row>
    <row r="7" spans="1:4" x14ac:dyDescent="0.25">
      <c r="A7" s="167" t="s">
        <v>376</v>
      </c>
      <c r="B7" s="94">
        <v>3679</v>
      </c>
      <c r="C7" s="45">
        <v>2455</v>
      </c>
      <c r="D7" s="60">
        <v>1224</v>
      </c>
    </row>
    <row r="8" spans="1:4" x14ac:dyDescent="0.25">
      <c r="A8" s="167" t="s">
        <v>377</v>
      </c>
      <c r="B8" s="94">
        <v>2161</v>
      </c>
      <c r="C8" s="45">
        <v>1412</v>
      </c>
      <c r="D8" s="60">
        <v>749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4632</v>
      </c>
      <c r="D10" s="56">
        <v>5473</v>
      </c>
    </row>
    <row r="11" spans="1:4" x14ac:dyDescent="0.25">
      <c r="A11" s="168" t="s">
        <v>191</v>
      </c>
      <c r="B11" s="94">
        <v>1150</v>
      </c>
      <c r="C11" s="45">
        <v>564</v>
      </c>
      <c r="D11" s="60">
        <v>586</v>
      </c>
    </row>
    <row r="12" spans="1:4" x14ac:dyDescent="0.25">
      <c r="A12" s="168" t="s">
        <v>367</v>
      </c>
      <c r="B12" s="94">
        <v>3382</v>
      </c>
      <c r="C12" s="45">
        <v>1974</v>
      </c>
      <c r="D12" s="60">
        <v>1408</v>
      </c>
    </row>
    <row r="13" spans="1:4" x14ac:dyDescent="0.25">
      <c r="A13" s="168" t="s">
        <v>375</v>
      </c>
      <c r="B13" s="94">
        <v>1918</v>
      </c>
      <c r="C13" s="45">
        <v>792</v>
      </c>
      <c r="D13" s="60">
        <v>1126</v>
      </c>
    </row>
    <row r="14" spans="1:4" x14ac:dyDescent="0.25">
      <c r="A14" s="168" t="s">
        <v>192</v>
      </c>
      <c r="B14" s="94">
        <v>889</v>
      </c>
      <c r="C14" s="45">
        <v>324</v>
      </c>
      <c r="D14" s="60">
        <v>565</v>
      </c>
    </row>
    <row r="15" spans="1:4" x14ac:dyDescent="0.25">
      <c r="A15" s="168" t="s">
        <v>193</v>
      </c>
      <c r="B15" s="94">
        <v>963</v>
      </c>
      <c r="C15" s="45">
        <v>268</v>
      </c>
      <c r="D15" s="60">
        <v>695</v>
      </c>
    </row>
    <row r="16" spans="1:4" x14ac:dyDescent="0.25">
      <c r="A16" s="168" t="s">
        <v>207</v>
      </c>
      <c r="B16" s="94">
        <v>495</v>
      </c>
      <c r="C16" s="45">
        <v>258</v>
      </c>
      <c r="D16" s="60">
        <v>237</v>
      </c>
    </row>
    <row r="17" spans="1:4" x14ac:dyDescent="0.25">
      <c r="A17" s="168" t="s">
        <v>194</v>
      </c>
      <c r="B17" s="94">
        <v>826</v>
      </c>
      <c r="C17" s="45">
        <v>261</v>
      </c>
      <c r="D17" s="60">
        <v>565</v>
      </c>
    </row>
    <row r="18" spans="1:4" x14ac:dyDescent="0.25">
      <c r="A18" s="168" t="s">
        <v>195</v>
      </c>
      <c r="B18" s="94">
        <v>482</v>
      </c>
      <c r="C18" s="45">
        <v>191</v>
      </c>
      <c r="D18" s="60">
        <v>291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2015</v>
      </c>
      <c r="D20" s="56">
        <v>4534</v>
      </c>
    </row>
    <row r="21" spans="1:4" x14ac:dyDescent="0.25">
      <c r="A21" s="168" t="s">
        <v>208</v>
      </c>
      <c r="B21" s="94">
        <v>880</v>
      </c>
      <c r="C21" s="45">
        <v>240</v>
      </c>
      <c r="D21" s="60">
        <v>640</v>
      </c>
    </row>
    <row r="22" spans="1:4" x14ac:dyDescent="0.25">
      <c r="A22" s="168" t="s">
        <v>196</v>
      </c>
      <c r="B22" s="94">
        <v>371</v>
      </c>
      <c r="C22" s="45">
        <v>86</v>
      </c>
      <c r="D22" s="60">
        <v>285</v>
      </c>
    </row>
    <row r="23" spans="1:4" x14ac:dyDescent="0.25">
      <c r="A23" s="168" t="s">
        <v>209</v>
      </c>
      <c r="B23" s="94">
        <v>455</v>
      </c>
      <c r="C23" s="45">
        <v>151</v>
      </c>
      <c r="D23" s="60">
        <v>304</v>
      </c>
    </row>
    <row r="24" spans="1:4" x14ac:dyDescent="0.25">
      <c r="A24" s="168" t="s">
        <v>368</v>
      </c>
      <c r="B24" s="94">
        <v>588</v>
      </c>
      <c r="C24" s="45">
        <v>219</v>
      </c>
      <c r="D24" s="60">
        <v>369</v>
      </c>
    </row>
    <row r="25" spans="1:4" x14ac:dyDescent="0.25">
      <c r="A25" s="168" t="s">
        <v>210</v>
      </c>
      <c r="B25" s="94">
        <v>683</v>
      </c>
      <c r="C25" s="45">
        <v>216</v>
      </c>
      <c r="D25" s="60">
        <v>467</v>
      </c>
    </row>
    <row r="26" spans="1:4" x14ac:dyDescent="0.25">
      <c r="A26" s="168" t="s">
        <v>369</v>
      </c>
      <c r="B26" s="94">
        <v>707</v>
      </c>
      <c r="C26" s="45">
        <v>207</v>
      </c>
      <c r="D26" s="60">
        <v>500</v>
      </c>
    </row>
    <row r="27" spans="1:4" x14ac:dyDescent="0.25">
      <c r="A27" s="168" t="s">
        <v>211</v>
      </c>
      <c r="B27" s="94">
        <v>260</v>
      </c>
      <c r="C27" s="45">
        <v>73</v>
      </c>
      <c r="D27" s="60">
        <v>187</v>
      </c>
    </row>
    <row r="28" spans="1:4" x14ac:dyDescent="0.25">
      <c r="A28" s="168" t="s">
        <v>212</v>
      </c>
      <c r="B28" s="94">
        <v>233</v>
      </c>
      <c r="C28" s="45">
        <v>54</v>
      </c>
      <c r="D28" s="60">
        <v>179</v>
      </c>
    </row>
    <row r="29" spans="1:4" x14ac:dyDescent="0.25">
      <c r="A29" s="168" t="s">
        <v>213</v>
      </c>
      <c r="B29" s="94">
        <v>195</v>
      </c>
      <c r="C29" s="45">
        <v>76</v>
      </c>
      <c r="D29" s="60">
        <v>119</v>
      </c>
    </row>
    <row r="30" spans="1:4" x14ac:dyDescent="0.25">
      <c r="A30" s="168" t="s">
        <v>197</v>
      </c>
      <c r="B30" s="94">
        <v>596</v>
      </c>
      <c r="C30" s="45">
        <v>140</v>
      </c>
      <c r="D30" s="60">
        <v>456</v>
      </c>
    </row>
    <row r="31" spans="1:4" x14ac:dyDescent="0.25">
      <c r="A31" s="168" t="s">
        <v>214</v>
      </c>
      <c r="B31" s="94">
        <v>588</v>
      </c>
      <c r="C31" s="45">
        <v>194</v>
      </c>
      <c r="D31" s="60">
        <v>394</v>
      </c>
    </row>
    <row r="32" spans="1:4" x14ac:dyDescent="0.25">
      <c r="A32" s="168" t="s">
        <v>198</v>
      </c>
      <c r="B32" s="94">
        <v>699</v>
      </c>
      <c r="C32" s="45">
        <v>248</v>
      </c>
      <c r="D32" s="60">
        <v>451</v>
      </c>
    </row>
    <row r="33" spans="1:4" x14ac:dyDescent="0.25">
      <c r="A33" s="168" t="s">
        <v>215</v>
      </c>
      <c r="B33" s="94">
        <v>238</v>
      </c>
      <c r="C33" s="45">
        <v>91</v>
      </c>
      <c r="D33" s="60">
        <v>147</v>
      </c>
    </row>
    <row r="34" spans="1:4" x14ac:dyDescent="0.25">
      <c r="A34" s="168" t="s">
        <v>200</v>
      </c>
      <c r="B34" s="94">
        <v>56</v>
      </c>
      <c r="C34" s="45">
        <v>20</v>
      </c>
      <c r="D34" s="60">
        <v>36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1821</v>
      </c>
      <c r="D36" s="56">
        <v>4565</v>
      </c>
    </row>
    <row r="37" spans="1:4" x14ac:dyDescent="0.25">
      <c r="A37" s="168" t="s">
        <v>216</v>
      </c>
      <c r="B37" s="94">
        <v>921</v>
      </c>
      <c r="C37" s="45">
        <v>308</v>
      </c>
      <c r="D37" s="60">
        <v>613</v>
      </c>
    </row>
    <row r="38" spans="1:4" x14ac:dyDescent="0.25">
      <c r="A38" s="168" t="s">
        <v>199</v>
      </c>
      <c r="B38" s="94">
        <v>425</v>
      </c>
      <c r="C38" s="45">
        <v>134</v>
      </c>
      <c r="D38" s="60">
        <v>291</v>
      </c>
    </row>
    <row r="39" spans="1:4" x14ac:dyDescent="0.25">
      <c r="A39" s="168" t="s">
        <v>321</v>
      </c>
      <c r="B39" s="94">
        <v>425</v>
      </c>
      <c r="C39" s="45">
        <v>115</v>
      </c>
      <c r="D39" s="60">
        <v>310</v>
      </c>
    </row>
    <row r="40" spans="1:4" x14ac:dyDescent="0.25">
      <c r="A40" s="168" t="s">
        <v>217</v>
      </c>
      <c r="B40" s="94">
        <v>222</v>
      </c>
      <c r="C40" s="45">
        <v>63</v>
      </c>
      <c r="D40" s="60">
        <v>159</v>
      </c>
    </row>
    <row r="41" spans="1:4" x14ac:dyDescent="0.25">
      <c r="A41" s="168" t="s">
        <v>195</v>
      </c>
      <c r="B41" s="145">
        <v>261</v>
      </c>
      <c r="C41" s="78">
        <v>60</v>
      </c>
      <c r="D41" s="121">
        <v>201</v>
      </c>
    </row>
    <row r="42" spans="1:4" x14ac:dyDescent="0.25">
      <c r="A42" s="168" t="s">
        <v>200</v>
      </c>
      <c r="B42" s="145">
        <v>91</v>
      </c>
      <c r="C42" s="78">
        <v>40</v>
      </c>
      <c r="D42" s="121">
        <v>51</v>
      </c>
    </row>
    <row r="43" spans="1:4" x14ac:dyDescent="0.25">
      <c r="A43" s="168" t="s">
        <v>218</v>
      </c>
      <c r="B43" s="145">
        <v>268</v>
      </c>
      <c r="C43" s="78">
        <v>85</v>
      </c>
      <c r="D43" s="121">
        <v>183</v>
      </c>
    </row>
    <row r="44" spans="1:4" x14ac:dyDescent="0.25">
      <c r="A44" s="168" t="s">
        <v>219</v>
      </c>
      <c r="B44" s="145">
        <v>209</v>
      </c>
      <c r="C44" s="78">
        <v>50</v>
      </c>
      <c r="D44" s="121">
        <v>159</v>
      </c>
    </row>
    <row r="45" spans="1:4" x14ac:dyDescent="0.25">
      <c r="A45" s="168" t="s">
        <v>201</v>
      </c>
      <c r="B45" s="145">
        <v>280</v>
      </c>
      <c r="C45" s="78">
        <v>75</v>
      </c>
      <c r="D45" s="121">
        <v>205</v>
      </c>
    </row>
    <row r="46" spans="1:4" x14ac:dyDescent="0.25">
      <c r="A46" s="168" t="s">
        <v>202</v>
      </c>
      <c r="B46" s="145">
        <v>204</v>
      </c>
      <c r="C46" s="78">
        <v>42</v>
      </c>
      <c r="D46" s="121">
        <v>162</v>
      </c>
    </row>
    <row r="47" spans="1:4" x14ac:dyDescent="0.25">
      <c r="A47" s="168" t="s">
        <v>203</v>
      </c>
      <c r="B47" s="145">
        <v>318</v>
      </c>
      <c r="C47" s="78">
        <v>86</v>
      </c>
      <c r="D47" s="121">
        <v>232</v>
      </c>
    </row>
    <row r="48" spans="1:4" x14ac:dyDescent="0.25">
      <c r="A48" s="168" t="s">
        <v>220</v>
      </c>
      <c r="B48" s="145">
        <v>218</v>
      </c>
      <c r="C48" s="78">
        <v>79</v>
      </c>
      <c r="D48" s="121">
        <v>139</v>
      </c>
    </row>
    <row r="49" spans="1:4" x14ac:dyDescent="0.25">
      <c r="A49" s="168" t="s">
        <v>204</v>
      </c>
      <c r="B49" s="145">
        <v>166</v>
      </c>
      <c r="C49" s="78">
        <v>60</v>
      </c>
      <c r="D49" s="121">
        <v>106</v>
      </c>
    </row>
    <row r="50" spans="1:4" x14ac:dyDescent="0.25">
      <c r="A50" s="168" t="s">
        <v>371</v>
      </c>
      <c r="B50" s="145">
        <v>269</v>
      </c>
      <c r="C50" s="78">
        <v>45</v>
      </c>
      <c r="D50" s="121">
        <v>224</v>
      </c>
    </row>
    <row r="51" spans="1:4" x14ac:dyDescent="0.25">
      <c r="A51" s="168" t="s">
        <v>372</v>
      </c>
      <c r="B51" s="145">
        <v>486</v>
      </c>
      <c r="C51" s="78">
        <v>109</v>
      </c>
      <c r="D51" s="121">
        <v>377</v>
      </c>
    </row>
    <row r="52" spans="1:4" x14ac:dyDescent="0.25">
      <c r="A52" s="168" t="s">
        <v>373</v>
      </c>
      <c r="B52" s="145">
        <v>519</v>
      </c>
      <c r="C52" s="78">
        <v>135</v>
      </c>
      <c r="D52" s="121">
        <v>384</v>
      </c>
    </row>
    <row r="53" spans="1:4" x14ac:dyDescent="0.25">
      <c r="A53" s="168" t="s">
        <v>221</v>
      </c>
      <c r="B53" s="145">
        <v>495</v>
      </c>
      <c r="C53" s="78">
        <v>133</v>
      </c>
      <c r="D53" s="121">
        <v>362</v>
      </c>
    </row>
    <row r="54" spans="1:4" x14ac:dyDescent="0.25">
      <c r="A54" s="168" t="s">
        <v>374</v>
      </c>
      <c r="B54" s="145">
        <v>259</v>
      </c>
      <c r="C54" s="78">
        <v>85</v>
      </c>
      <c r="D54" s="121">
        <v>174</v>
      </c>
    </row>
    <row r="55" spans="1:4" x14ac:dyDescent="0.25">
      <c r="A55" s="169" t="s">
        <v>205</v>
      </c>
      <c r="B55" s="147">
        <v>350</v>
      </c>
      <c r="C55" s="77">
        <v>117</v>
      </c>
      <c r="D55" s="119">
        <v>233</v>
      </c>
    </row>
    <row r="56" spans="1:4" x14ac:dyDescent="0.25">
      <c r="A56" s="105" t="s">
        <v>185</v>
      </c>
      <c r="B56" s="61"/>
      <c r="C56" s="61"/>
      <c r="D56" s="61"/>
    </row>
    <row r="57" spans="1:4" x14ac:dyDescent="0.25">
      <c r="B57" s="6"/>
      <c r="C57" s="6"/>
      <c r="D57" s="6"/>
    </row>
    <row r="58" spans="1:4" x14ac:dyDescent="0.25">
      <c r="B58" s="6"/>
      <c r="C58" s="6"/>
      <c r="D58" s="6"/>
    </row>
    <row r="59" spans="1:4" x14ac:dyDescent="0.25">
      <c r="B59" s="6"/>
      <c r="C59" s="6"/>
      <c r="D59" s="6"/>
    </row>
    <row r="60" spans="1:4" x14ac:dyDescent="0.25">
      <c r="B60" s="6"/>
      <c r="C60" s="6"/>
      <c r="D60" s="6"/>
    </row>
    <row r="61" spans="1:4" x14ac:dyDescent="0.25">
      <c r="B61" s="6"/>
      <c r="C61" s="6"/>
      <c r="D61" s="6"/>
    </row>
    <row r="62" spans="1:4" x14ac:dyDescent="0.25">
      <c r="B62" s="6"/>
      <c r="C62" s="6"/>
      <c r="D62" s="6"/>
    </row>
    <row r="63" spans="1:4" x14ac:dyDescent="0.25">
      <c r="B63" s="6"/>
      <c r="C63" s="6"/>
      <c r="D63" s="6"/>
    </row>
    <row r="64" spans="1:4" x14ac:dyDescent="0.25">
      <c r="B64" s="6"/>
      <c r="C64" s="6"/>
      <c r="D64" s="6"/>
    </row>
    <row r="65" spans="2:4" x14ac:dyDescent="0.25">
      <c r="B65" s="6"/>
      <c r="C65" s="6"/>
      <c r="D65" s="6"/>
    </row>
    <row r="66" spans="2:4" x14ac:dyDescent="0.25">
      <c r="B66" s="6"/>
      <c r="C66" s="6"/>
      <c r="D66" s="6"/>
    </row>
    <row r="67" spans="2:4" x14ac:dyDescent="0.25">
      <c r="B67" s="6"/>
      <c r="C67" s="6"/>
      <c r="D67" s="6"/>
    </row>
    <row r="68" spans="2:4" x14ac:dyDescent="0.25">
      <c r="B68" s="6"/>
      <c r="C68" s="6"/>
      <c r="D68" s="6"/>
    </row>
    <row r="69" spans="2:4" x14ac:dyDescent="0.25">
      <c r="B69" s="6"/>
      <c r="C69" s="6"/>
      <c r="D69" s="6"/>
    </row>
    <row r="70" spans="2:4" x14ac:dyDescent="0.25">
      <c r="B70" s="6"/>
      <c r="C70" s="6"/>
      <c r="D70" s="6"/>
    </row>
    <row r="71" spans="2:4" x14ac:dyDescent="0.25">
      <c r="B71" s="6"/>
      <c r="C71" s="6"/>
      <c r="D71" s="6"/>
    </row>
    <row r="72" spans="2:4" x14ac:dyDescent="0.25">
      <c r="B72" s="6"/>
      <c r="C72" s="6"/>
      <c r="D72" s="6"/>
    </row>
    <row r="73" spans="2:4" x14ac:dyDescent="0.25">
      <c r="B73" s="6"/>
      <c r="C73" s="6"/>
      <c r="D73" s="6"/>
    </row>
    <row r="74" spans="2:4" x14ac:dyDescent="0.25">
      <c r="B74" s="6"/>
      <c r="C74" s="6"/>
      <c r="D74" s="6"/>
    </row>
    <row r="75" spans="2:4" x14ac:dyDescent="0.25">
      <c r="B75" s="6"/>
      <c r="C75" s="6"/>
      <c r="D75" s="6"/>
    </row>
    <row r="76" spans="2:4" x14ac:dyDescent="0.25">
      <c r="B76" s="6"/>
      <c r="C76" s="6"/>
      <c r="D76" s="6"/>
    </row>
    <row r="77" spans="2:4" x14ac:dyDescent="0.25">
      <c r="B77" s="6"/>
      <c r="C77" s="6"/>
      <c r="D77" s="6"/>
    </row>
    <row r="78" spans="2:4" x14ac:dyDescent="0.25">
      <c r="B78" s="6"/>
      <c r="C78" s="6"/>
      <c r="D78" s="6"/>
    </row>
    <row r="79" spans="2:4" x14ac:dyDescent="0.25">
      <c r="B79" s="6"/>
      <c r="C79" s="6"/>
      <c r="D79" s="6"/>
    </row>
    <row r="80" spans="2:4" x14ac:dyDescent="0.25">
      <c r="B80" s="6"/>
      <c r="C80" s="6"/>
      <c r="D80" s="6"/>
    </row>
    <row r="81" spans="2:4" x14ac:dyDescent="0.25">
      <c r="B81" s="6"/>
      <c r="C81" s="6"/>
      <c r="D81" s="6"/>
    </row>
    <row r="82" spans="2:4" x14ac:dyDescent="0.25">
      <c r="B82" s="6"/>
      <c r="C82" s="6"/>
      <c r="D82" s="6"/>
    </row>
    <row r="83" spans="2:4" x14ac:dyDescent="0.25">
      <c r="B83" s="6"/>
      <c r="C83" s="6"/>
      <c r="D83" s="6"/>
    </row>
    <row r="84" spans="2:4" x14ac:dyDescent="0.25">
      <c r="B84" s="6"/>
      <c r="C84" s="6"/>
      <c r="D84" s="6"/>
    </row>
    <row r="85" spans="2:4" x14ac:dyDescent="0.25">
      <c r="B85" s="6"/>
      <c r="C85" s="6"/>
      <c r="D85" s="6"/>
    </row>
    <row r="86" spans="2:4" x14ac:dyDescent="0.25">
      <c r="B86" s="6"/>
      <c r="C86" s="6"/>
      <c r="D86" s="6"/>
    </row>
    <row r="87" spans="2:4" x14ac:dyDescent="0.25">
      <c r="B87" s="6"/>
      <c r="C87" s="6"/>
      <c r="D87" s="6"/>
    </row>
    <row r="88" spans="2:4" x14ac:dyDescent="0.25">
      <c r="B88" s="6"/>
      <c r="C88" s="6"/>
      <c r="D88" s="6"/>
    </row>
    <row r="89" spans="2:4" x14ac:dyDescent="0.25">
      <c r="B89" s="6"/>
      <c r="C89" s="6"/>
      <c r="D89" s="6"/>
    </row>
    <row r="90" spans="2:4" x14ac:dyDescent="0.25">
      <c r="B90" s="6"/>
      <c r="C90" s="6"/>
      <c r="D90" s="6"/>
    </row>
    <row r="91" spans="2:4" x14ac:dyDescent="0.25">
      <c r="B91" s="6"/>
      <c r="C91" s="6"/>
      <c r="D91" s="6"/>
    </row>
    <row r="92" spans="2:4" x14ac:dyDescent="0.25">
      <c r="B92" s="6"/>
      <c r="C92" s="6"/>
      <c r="D92" s="6"/>
    </row>
    <row r="93" spans="2:4" x14ac:dyDescent="0.25">
      <c r="B93" s="6"/>
      <c r="C93" s="6"/>
      <c r="D93" s="6"/>
    </row>
    <row r="94" spans="2:4" x14ac:dyDescent="0.25">
      <c r="B94" s="6"/>
      <c r="C94" s="6"/>
      <c r="D94" s="6"/>
    </row>
    <row r="95" spans="2:4" x14ac:dyDescent="0.25">
      <c r="B95" s="6"/>
      <c r="C95" s="6"/>
      <c r="D95" s="6"/>
    </row>
    <row r="96" spans="2:4" x14ac:dyDescent="0.25">
      <c r="B96" s="6"/>
      <c r="C96" s="6"/>
      <c r="D96" s="6"/>
    </row>
    <row r="97" spans="2:4" x14ac:dyDescent="0.25">
      <c r="B97" s="6"/>
      <c r="C97" s="6"/>
      <c r="D97" s="6"/>
    </row>
    <row r="98" spans="2:4" x14ac:dyDescent="0.25">
      <c r="B98" s="6"/>
      <c r="C98" s="6"/>
      <c r="D98" s="6"/>
    </row>
    <row r="99" spans="2:4" x14ac:dyDescent="0.25">
      <c r="B99" s="6"/>
      <c r="C99" s="6"/>
      <c r="D99" s="6"/>
    </row>
    <row r="100" spans="2:4" x14ac:dyDescent="0.25">
      <c r="B100" s="6"/>
      <c r="C100" s="6"/>
      <c r="D100" s="6"/>
    </row>
    <row r="101" spans="2:4" x14ac:dyDescent="0.25">
      <c r="B101" s="6"/>
      <c r="C101" s="6"/>
      <c r="D101" s="6"/>
    </row>
    <row r="102" spans="2:4" x14ac:dyDescent="0.25">
      <c r="B102" s="6"/>
      <c r="C102" s="6"/>
      <c r="D102" s="6"/>
    </row>
    <row r="103" spans="2:4" x14ac:dyDescent="0.25">
      <c r="B103" s="6"/>
      <c r="C103" s="6"/>
      <c r="D103" s="6"/>
    </row>
    <row r="104" spans="2:4" x14ac:dyDescent="0.25">
      <c r="B104" s="6"/>
      <c r="C104" s="6"/>
      <c r="D104" s="6"/>
    </row>
    <row r="105" spans="2:4" x14ac:dyDescent="0.25">
      <c r="B105" s="6"/>
      <c r="C105" s="6"/>
      <c r="D105" s="6"/>
    </row>
    <row r="106" spans="2:4" x14ac:dyDescent="0.25">
      <c r="B106" s="6"/>
      <c r="C106" s="6"/>
      <c r="D106" s="6"/>
    </row>
    <row r="107" spans="2:4" x14ac:dyDescent="0.25">
      <c r="B107" s="6"/>
      <c r="C107" s="6"/>
      <c r="D107" s="6"/>
    </row>
    <row r="108" spans="2:4" x14ac:dyDescent="0.25">
      <c r="B108" s="6"/>
      <c r="C108" s="6"/>
      <c r="D108" s="6"/>
    </row>
    <row r="109" spans="2:4" x14ac:dyDescent="0.25">
      <c r="B109" s="6"/>
      <c r="C109" s="6"/>
      <c r="D109" s="6"/>
    </row>
    <row r="110" spans="2:4" x14ac:dyDescent="0.25">
      <c r="B110" s="6"/>
      <c r="C110" s="6"/>
      <c r="D110" s="6"/>
    </row>
    <row r="111" spans="2:4" x14ac:dyDescent="0.25">
      <c r="B111" s="6"/>
      <c r="C111" s="6"/>
      <c r="D111" s="6"/>
    </row>
    <row r="112" spans="2:4" x14ac:dyDescent="0.25">
      <c r="B112" s="6"/>
      <c r="C112" s="6"/>
      <c r="D112" s="6"/>
    </row>
    <row r="113" spans="2:4" x14ac:dyDescent="0.25">
      <c r="B113" s="6"/>
      <c r="C113" s="6"/>
      <c r="D113" s="6"/>
    </row>
    <row r="114" spans="2:4" x14ac:dyDescent="0.25">
      <c r="B114" s="6"/>
      <c r="C114" s="6"/>
      <c r="D114" s="6"/>
    </row>
    <row r="115" spans="2:4" x14ac:dyDescent="0.25">
      <c r="B115" s="6"/>
      <c r="C115" s="6"/>
      <c r="D115" s="6"/>
    </row>
    <row r="116" spans="2:4" x14ac:dyDescent="0.25">
      <c r="B116" s="6"/>
      <c r="C116" s="6"/>
      <c r="D116" s="6"/>
    </row>
    <row r="117" spans="2:4" x14ac:dyDescent="0.25">
      <c r="B117" s="6"/>
      <c r="C117" s="6"/>
      <c r="D117" s="6"/>
    </row>
    <row r="118" spans="2:4" x14ac:dyDescent="0.25">
      <c r="B118" s="6"/>
      <c r="C118" s="6"/>
      <c r="D118" s="6"/>
    </row>
    <row r="119" spans="2:4" x14ac:dyDescent="0.25">
      <c r="B119" s="6"/>
      <c r="C119" s="6"/>
      <c r="D119" s="6"/>
    </row>
    <row r="120" spans="2:4" x14ac:dyDescent="0.25">
      <c r="B120" s="6"/>
      <c r="C120" s="6"/>
      <c r="D120" s="6"/>
    </row>
    <row r="121" spans="2:4" x14ac:dyDescent="0.25">
      <c r="B121" s="6"/>
      <c r="C121" s="6"/>
      <c r="D121" s="6"/>
    </row>
    <row r="122" spans="2:4" x14ac:dyDescent="0.25">
      <c r="B122" s="6"/>
      <c r="C122" s="6"/>
      <c r="D122" s="6"/>
    </row>
    <row r="123" spans="2:4" x14ac:dyDescent="0.25">
      <c r="B123" s="6"/>
      <c r="C123" s="6"/>
      <c r="D123" s="6"/>
    </row>
    <row r="124" spans="2:4" x14ac:dyDescent="0.25">
      <c r="B124" s="6"/>
      <c r="C124" s="6"/>
      <c r="D124" s="6"/>
    </row>
    <row r="125" spans="2:4" x14ac:dyDescent="0.25">
      <c r="B125" s="6"/>
      <c r="C125" s="6"/>
      <c r="D125" s="6"/>
    </row>
    <row r="126" spans="2:4" x14ac:dyDescent="0.25">
      <c r="B126" s="6"/>
      <c r="C126" s="6"/>
      <c r="D126" s="6"/>
    </row>
    <row r="127" spans="2:4" x14ac:dyDescent="0.25">
      <c r="B127" s="6"/>
      <c r="C127" s="6"/>
      <c r="D127" s="6"/>
    </row>
    <row r="128" spans="2:4" x14ac:dyDescent="0.25">
      <c r="B128" s="6"/>
      <c r="C128" s="6"/>
      <c r="D128" s="6"/>
    </row>
    <row r="129" spans="2:4" x14ac:dyDescent="0.25">
      <c r="B129" s="6"/>
      <c r="C129" s="6"/>
      <c r="D129" s="6"/>
    </row>
    <row r="130" spans="2:4" x14ac:dyDescent="0.25">
      <c r="B130" s="6"/>
      <c r="C130" s="6"/>
      <c r="D130" s="6"/>
    </row>
    <row r="131" spans="2:4" x14ac:dyDescent="0.25">
      <c r="B131" s="6"/>
      <c r="C131" s="6"/>
      <c r="D131" s="6"/>
    </row>
    <row r="132" spans="2:4" x14ac:dyDescent="0.25">
      <c r="B132" s="6"/>
      <c r="C132" s="6"/>
      <c r="D132" s="6"/>
    </row>
    <row r="133" spans="2:4" x14ac:dyDescent="0.25">
      <c r="B133" s="6"/>
      <c r="C133" s="6"/>
      <c r="D133" s="6"/>
    </row>
    <row r="134" spans="2:4" x14ac:dyDescent="0.25">
      <c r="B134" s="6"/>
      <c r="C134" s="6"/>
      <c r="D134" s="6"/>
    </row>
    <row r="135" spans="2:4" x14ac:dyDescent="0.25">
      <c r="B135" s="6"/>
      <c r="C135" s="6"/>
      <c r="D135" s="6"/>
    </row>
    <row r="136" spans="2:4" x14ac:dyDescent="0.25">
      <c r="B136" s="6"/>
      <c r="C136" s="6"/>
      <c r="D136" s="6"/>
    </row>
    <row r="137" spans="2:4" x14ac:dyDescent="0.25">
      <c r="B137" s="6"/>
      <c r="C137" s="6"/>
      <c r="D137" s="6"/>
    </row>
    <row r="138" spans="2:4" x14ac:dyDescent="0.25">
      <c r="B138" s="6"/>
      <c r="C138" s="6"/>
      <c r="D138" s="6"/>
    </row>
    <row r="139" spans="2:4" x14ac:dyDescent="0.25">
      <c r="B139" s="6"/>
      <c r="C139" s="6"/>
      <c r="D139" s="6"/>
    </row>
    <row r="140" spans="2:4" x14ac:dyDescent="0.25">
      <c r="B140" s="6"/>
      <c r="C140" s="6"/>
      <c r="D140" s="6"/>
    </row>
    <row r="141" spans="2:4" x14ac:dyDescent="0.25">
      <c r="B141" s="6"/>
      <c r="C141" s="6"/>
      <c r="D141" s="6"/>
    </row>
    <row r="142" spans="2:4" x14ac:dyDescent="0.25">
      <c r="B142" s="6"/>
      <c r="C142" s="6"/>
      <c r="D142" s="6"/>
    </row>
    <row r="143" spans="2:4" x14ac:dyDescent="0.25">
      <c r="B143" s="6"/>
      <c r="C143" s="6"/>
      <c r="D143" s="6"/>
    </row>
    <row r="144" spans="2:4" x14ac:dyDescent="0.25">
      <c r="B144" s="6"/>
      <c r="C144" s="6"/>
      <c r="D144" s="6"/>
    </row>
    <row r="145" spans="2:4" x14ac:dyDescent="0.25">
      <c r="B145" s="6"/>
      <c r="C145" s="6"/>
      <c r="D145" s="6"/>
    </row>
    <row r="146" spans="2:4" x14ac:dyDescent="0.25">
      <c r="B146" s="6"/>
      <c r="C146" s="6"/>
      <c r="D146" s="6"/>
    </row>
    <row r="147" spans="2:4" x14ac:dyDescent="0.25">
      <c r="B147" s="6"/>
      <c r="C147" s="6"/>
      <c r="D147" s="6"/>
    </row>
    <row r="148" spans="2:4" x14ac:dyDescent="0.25">
      <c r="B148" s="6"/>
      <c r="C148" s="6"/>
      <c r="D148" s="6"/>
    </row>
    <row r="149" spans="2:4" x14ac:dyDescent="0.25">
      <c r="B149" s="6"/>
      <c r="C149" s="6"/>
      <c r="D149" s="6"/>
    </row>
    <row r="150" spans="2:4" x14ac:dyDescent="0.25">
      <c r="B150" s="6"/>
      <c r="C150" s="6"/>
      <c r="D150" s="6"/>
    </row>
    <row r="151" spans="2:4" x14ac:dyDescent="0.25">
      <c r="B151" s="6"/>
      <c r="C151" s="6"/>
      <c r="D151" s="6"/>
    </row>
    <row r="152" spans="2:4" x14ac:dyDescent="0.25">
      <c r="B152" s="6"/>
      <c r="C152" s="6"/>
      <c r="D152" s="6"/>
    </row>
    <row r="153" spans="2:4" x14ac:dyDescent="0.25">
      <c r="B153" s="6"/>
      <c r="C153" s="6"/>
      <c r="D153" s="6"/>
    </row>
    <row r="154" spans="2:4" x14ac:dyDescent="0.25">
      <c r="B154" s="6"/>
      <c r="C154" s="6"/>
      <c r="D154" s="6"/>
    </row>
    <row r="155" spans="2:4" x14ac:dyDescent="0.25">
      <c r="B155" s="6"/>
      <c r="C155" s="6"/>
      <c r="D155" s="6"/>
    </row>
    <row r="156" spans="2:4" x14ac:dyDescent="0.25">
      <c r="B156" s="6"/>
      <c r="C156" s="6"/>
      <c r="D156" s="6"/>
    </row>
    <row r="157" spans="2:4" x14ac:dyDescent="0.25">
      <c r="B157" s="6"/>
      <c r="C157" s="6"/>
      <c r="D157" s="6"/>
    </row>
    <row r="158" spans="2:4" x14ac:dyDescent="0.25">
      <c r="B158" s="6"/>
      <c r="C158" s="6"/>
      <c r="D158" s="6"/>
    </row>
    <row r="159" spans="2:4" x14ac:dyDescent="0.25">
      <c r="B159" s="6"/>
      <c r="C159" s="6"/>
      <c r="D159" s="6"/>
    </row>
    <row r="160" spans="2:4" x14ac:dyDescent="0.25">
      <c r="B160" s="6"/>
      <c r="C160" s="6"/>
      <c r="D160" s="6"/>
    </row>
    <row r="161" spans="2:4" x14ac:dyDescent="0.25">
      <c r="B161" s="6"/>
      <c r="C161" s="6"/>
      <c r="D161" s="6"/>
    </row>
    <row r="162" spans="2:4" x14ac:dyDescent="0.25">
      <c r="B162" s="6"/>
      <c r="C162" s="6"/>
      <c r="D162" s="6"/>
    </row>
    <row r="163" spans="2:4" x14ac:dyDescent="0.25">
      <c r="B163" s="6"/>
      <c r="C163" s="6"/>
      <c r="D163" s="6"/>
    </row>
    <row r="164" spans="2:4" x14ac:dyDescent="0.25">
      <c r="B164" s="6"/>
      <c r="C164" s="6"/>
      <c r="D164" s="6"/>
    </row>
    <row r="165" spans="2:4" x14ac:dyDescent="0.25">
      <c r="B165" s="6"/>
      <c r="C165" s="6"/>
      <c r="D165" s="6"/>
    </row>
    <row r="166" spans="2:4" x14ac:dyDescent="0.25">
      <c r="B166" s="6"/>
      <c r="C166" s="6"/>
      <c r="D166" s="6"/>
    </row>
    <row r="167" spans="2:4" x14ac:dyDescent="0.25">
      <c r="B167" s="6"/>
      <c r="C167" s="6"/>
      <c r="D167" s="6"/>
    </row>
    <row r="168" spans="2:4" x14ac:dyDescent="0.25">
      <c r="B168" s="6"/>
      <c r="C168" s="6"/>
      <c r="D168" s="6"/>
    </row>
    <row r="169" spans="2:4" x14ac:dyDescent="0.25">
      <c r="B169" s="6"/>
      <c r="C169" s="6"/>
      <c r="D169" s="6"/>
    </row>
    <row r="170" spans="2:4" x14ac:dyDescent="0.25">
      <c r="B170" s="6"/>
      <c r="C170" s="6"/>
      <c r="D170" s="6"/>
    </row>
    <row r="171" spans="2:4" x14ac:dyDescent="0.25">
      <c r="B171" s="6"/>
      <c r="C171" s="6"/>
      <c r="D171" s="6"/>
    </row>
    <row r="172" spans="2:4" x14ac:dyDescent="0.25">
      <c r="B172" s="6"/>
      <c r="C172" s="6"/>
      <c r="D172" s="6"/>
    </row>
    <row r="173" spans="2:4" x14ac:dyDescent="0.25">
      <c r="B173" s="6"/>
      <c r="C173" s="6"/>
      <c r="D173" s="6"/>
    </row>
    <row r="174" spans="2:4" x14ac:dyDescent="0.25">
      <c r="B174" s="6"/>
      <c r="C174" s="6"/>
      <c r="D174" s="6"/>
    </row>
    <row r="175" spans="2:4" x14ac:dyDescent="0.25">
      <c r="B175" s="6"/>
      <c r="C175" s="6"/>
      <c r="D175" s="6"/>
    </row>
    <row r="176" spans="2:4" x14ac:dyDescent="0.25">
      <c r="B176" s="6"/>
      <c r="C176" s="6"/>
      <c r="D176" s="6"/>
    </row>
    <row r="177" spans="2:4" x14ac:dyDescent="0.25">
      <c r="B177" s="6"/>
      <c r="C177" s="6"/>
      <c r="D177" s="6"/>
    </row>
    <row r="178" spans="2:4" x14ac:dyDescent="0.25">
      <c r="B178" s="6"/>
      <c r="C178" s="6"/>
      <c r="D178" s="6"/>
    </row>
    <row r="179" spans="2:4" x14ac:dyDescent="0.25">
      <c r="B179" s="6"/>
      <c r="C179" s="6"/>
      <c r="D179" s="6"/>
    </row>
    <row r="180" spans="2:4" x14ac:dyDescent="0.25">
      <c r="B180" s="6"/>
      <c r="C180" s="6"/>
      <c r="D180" s="6"/>
    </row>
    <row r="181" spans="2:4" x14ac:dyDescent="0.25">
      <c r="B181" s="6"/>
      <c r="C181" s="6"/>
      <c r="D181" s="6"/>
    </row>
    <row r="182" spans="2:4" x14ac:dyDescent="0.25">
      <c r="B182" s="6"/>
      <c r="C182" s="6"/>
      <c r="D182" s="6"/>
    </row>
    <row r="183" spans="2:4" x14ac:dyDescent="0.25">
      <c r="B183" s="6"/>
      <c r="C183" s="6"/>
      <c r="D183" s="6"/>
    </row>
    <row r="184" spans="2:4" x14ac:dyDescent="0.25">
      <c r="B184" s="6"/>
      <c r="C184" s="6"/>
      <c r="D184" s="6"/>
    </row>
    <row r="185" spans="2:4" x14ac:dyDescent="0.25">
      <c r="B185" s="6"/>
      <c r="C185" s="6"/>
      <c r="D185" s="6"/>
    </row>
    <row r="186" spans="2:4" x14ac:dyDescent="0.25">
      <c r="B186" s="6"/>
      <c r="C186" s="6"/>
      <c r="D186" s="6"/>
    </row>
    <row r="187" spans="2:4" x14ac:dyDescent="0.25">
      <c r="B187" s="6"/>
      <c r="C187" s="6"/>
      <c r="D187" s="6"/>
    </row>
    <row r="188" spans="2:4" x14ac:dyDescent="0.25">
      <c r="B188" s="6"/>
      <c r="C188" s="6"/>
      <c r="D188" s="6"/>
    </row>
    <row r="189" spans="2:4" x14ac:dyDescent="0.25">
      <c r="B189" s="6"/>
      <c r="C189" s="6"/>
      <c r="D189" s="6"/>
    </row>
    <row r="190" spans="2:4" x14ac:dyDescent="0.25">
      <c r="B190" s="6"/>
      <c r="C190" s="6"/>
      <c r="D190" s="6"/>
    </row>
    <row r="191" spans="2:4" x14ac:dyDescent="0.25">
      <c r="B191" s="6"/>
      <c r="C191" s="6"/>
      <c r="D191" s="6"/>
    </row>
    <row r="192" spans="2:4" x14ac:dyDescent="0.25">
      <c r="B192" s="6"/>
      <c r="C192" s="6"/>
      <c r="D192" s="6"/>
    </row>
    <row r="193" spans="2:4" x14ac:dyDescent="0.25">
      <c r="B193" s="6"/>
      <c r="C193" s="6"/>
      <c r="D193" s="6"/>
    </row>
    <row r="194" spans="2:4" x14ac:dyDescent="0.25">
      <c r="B194" s="6"/>
      <c r="C194" s="6"/>
      <c r="D194" s="6"/>
    </row>
    <row r="195" spans="2:4" x14ac:dyDescent="0.25">
      <c r="B195" s="6"/>
      <c r="C195" s="6"/>
      <c r="D195" s="6"/>
    </row>
    <row r="196" spans="2:4" x14ac:dyDescent="0.25">
      <c r="B196" s="6"/>
      <c r="C196" s="6"/>
      <c r="D196" s="6"/>
    </row>
    <row r="197" spans="2:4" x14ac:dyDescent="0.25">
      <c r="B197" s="6"/>
      <c r="C197" s="6"/>
      <c r="D197" s="6"/>
    </row>
    <row r="198" spans="2:4" x14ac:dyDescent="0.25">
      <c r="B198" s="6"/>
      <c r="C198" s="6"/>
      <c r="D198" s="6"/>
    </row>
    <row r="199" spans="2:4" x14ac:dyDescent="0.25">
      <c r="B199" s="6"/>
      <c r="C199" s="6"/>
      <c r="D199" s="6"/>
    </row>
    <row r="200" spans="2:4" x14ac:dyDescent="0.25">
      <c r="B200" s="6"/>
      <c r="C200" s="6"/>
      <c r="D200" s="6"/>
    </row>
    <row r="201" spans="2:4" x14ac:dyDescent="0.25">
      <c r="B201" s="6"/>
      <c r="C201" s="6"/>
      <c r="D201" s="6"/>
    </row>
    <row r="202" spans="2:4" x14ac:dyDescent="0.25">
      <c r="B202" s="6"/>
      <c r="C202" s="6"/>
      <c r="D202" s="6"/>
    </row>
    <row r="203" spans="2:4" x14ac:dyDescent="0.25">
      <c r="B203" s="6"/>
      <c r="C203" s="6"/>
      <c r="D203" s="6"/>
    </row>
    <row r="204" spans="2:4" x14ac:dyDescent="0.25">
      <c r="B204" s="6"/>
      <c r="C204" s="6"/>
      <c r="D204" s="6"/>
    </row>
    <row r="205" spans="2:4" x14ac:dyDescent="0.25">
      <c r="B205" s="6"/>
      <c r="C205" s="6"/>
      <c r="D205" s="6"/>
    </row>
    <row r="206" spans="2:4" x14ac:dyDescent="0.25">
      <c r="B206" s="6"/>
      <c r="C206" s="6"/>
      <c r="D206" s="6"/>
    </row>
    <row r="207" spans="2:4" x14ac:dyDescent="0.25">
      <c r="B207" s="6"/>
      <c r="C207" s="6"/>
      <c r="D207" s="6"/>
    </row>
    <row r="208" spans="2:4" x14ac:dyDescent="0.25">
      <c r="B208" s="6"/>
      <c r="C208" s="6"/>
      <c r="D208" s="6"/>
    </row>
    <row r="209" spans="2:4" x14ac:dyDescent="0.25">
      <c r="B209" s="6"/>
      <c r="C209" s="6"/>
      <c r="D209" s="6"/>
    </row>
    <row r="210" spans="2:4" x14ac:dyDescent="0.25">
      <c r="B210" s="6"/>
      <c r="C210" s="6"/>
      <c r="D210" s="6"/>
    </row>
    <row r="211" spans="2:4" x14ac:dyDescent="0.25">
      <c r="B211" s="6"/>
      <c r="C211" s="6"/>
      <c r="D211" s="6"/>
    </row>
    <row r="212" spans="2:4" x14ac:dyDescent="0.25">
      <c r="B212" s="6"/>
      <c r="C212" s="6"/>
      <c r="D212" s="6"/>
    </row>
    <row r="213" spans="2:4" x14ac:dyDescent="0.25">
      <c r="B213" s="6"/>
      <c r="C213" s="6"/>
      <c r="D213" s="6"/>
    </row>
    <row r="214" spans="2:4" x14ac:dyDescent="0.25">
      <c r="B214" s="6"/>
      <c r="C214" s="6"/>
      <c r="D214" s="6"/>
    </row>
    <row r="215" spans="2:4" x14ac:dyDescent="0.25">
      <c r="B215" s="6"/>
      <c r="C215" s="6"/>
      <c r="D215" s="6"/>
    </row>
    <row r="216" spans="2:4" x14ac:dyDescent="0.25">
      <c r="B216" s="6"/>
      <c r="C216" s="6"/>
      <c r="D216" s="6"/>
    </row>
    <row r="217" spans="2:4" x14ac:dyDescent="0.25">
      <c r="B217" s="6"/>
      <c r="C217" s="6"/>
      <c r="D217" s="6"/>
    </row>
    <row r="218" spans="2:4" x14ac:dyDescent="0.25">
      <c r="B218" s="6"/>
      <c r="C218" s="6"/>
      <c r="D218" s="6"/>
    </row>
    <row r="219" spans="2:4" x14ac:dyDescent="0.25">
      <c r="B219" s="6"/>
      <c r="C219" s="6"/>
      <c r="D219" s="6"/>
    </row>
    <row r="220" spans="2:4" x14ac:dyDescent="0.25">
      <c r="B220" s="6"/>
      <c r="C220" s="6"/>
      <c r="D220" s="6"/>
    </row>
    <row r="221" spans="2:4" x14ac:dyDescent="0.25">
      <c r="B221" s="6"/>
      <c r="C221" s="6"/>
      <c r="D221" s="6"/>
    </row>
    <row r="222" spans="2:4" x14ac:dyDescent="0.25">
      <c r="B222" s="6"/>
      <c r="C222" s="6"/>
      <c r="D222" s="6"/>
    </row>
    <row r="223" spans="2:4" x14ac:dyDescent="0.25">
      <c r="B223" s="6"/>
      <c r="C223" s="6"/>
      <c r="D223" s="6"/>
    </row>
    <row r="224" spans="2:4" x14ac:dyDescent="0.25">
      <c r="B224" s="6"/>
      <c r="C224" s="6"/>
      <c r="D224" s="6"/>
    </row>
    <row r="225" spans="2:4" x14ac:dyDescent="0.25">
      <c r="B225" s="6"/>
      <c r="C225" s="6"/>
      <c r="D225" s="6"/>
    </row>
    <row r="226" spans="2:4" x14ac:dyDescent="0.25">
      <c r="B226" s="6"/>
      <c r="C226" s="6"/>
      <c r="D226" s="6"/>
    </row>
    <row r="227" spans="2:4" x14ac:dyDescent="0.25">
      <c r="B227" s="6"/>
      <c r="C227" s="6"/>
      <c r="D227" s="6"/>
    </row>
    <row r="228" spans="2:4" x14ac:dyDescent="0.25">
      <c r="B228" s="6"/>
      <c r="C228" s="6"/>
      <c r="D228" s="6"/>
    </row>
    <row r="229" spans="2:4" x14ac:dyDescent="0.25">
      <c r="B229" s="6"/>
      <c r="C229" s="6"/>
      <c r="D229" s="6"/>
    </row>
    <row r="230" spans="2:4" x14ac:dyDescent="0.25">
      <c r="B230" s="6"/>
      <c r="C230" s="6"/>
      <c r="D230" s="6"/>
    </row>
    <row r="231" spans="2:4" x14ac:dyDescent="0.25">
      <c r="B231" s="6"/>
      <c r="C231" s="6"/>
      <c r="D231" s="6"/>
    </row>
    <row r="232" spans="2:4" x14ac:dyDescent="0.25">
      <c r="B232" s="6"/>
      <c r="C232" s="6"/>
      <c r="D232" s="6"/>
    </row>
    <row r="233" spans="2:4" x14ac:dyDescent="0.25">
      <c r="B233" s="6"/>
      <c r="C233" s="6"/>
      <c r="D233" s="6"/>
    </row>
    <row r="234" spans="2:4" x14ac:dyDescent="0.25">
      <c r="B234" s="6"/>
      <c r="C234" s="6"/>
      <c r="D234" s="6"/>
    </row>
    <row r="235" spans="2:4" x14ac:dyDescent="0.25">
      <c r="B235" s="6"/>
      <c r="C235" s="6"/>
      <c r="D235" s="6"/>
    </row>
    <row r="236" spans="2:4" x14ac:dyDescent="0.25">
      <c r="B236" s="6"/>
      <c r="C236" s="6"/>
      <c r="D236" s="6"/>
    </row>
    <row r="237" spans="2:4" x14ac:dyDescent="0.25">
      <c r="B237" s="6"/>
      <c r="C237" s="6"/>
      <c r="D237" s="6"/>
    </row>
    <row r="238" spans="2:4" x14ac:dyDescent="0.25">
      <c r="B238" s="6"/>
      <c r="C238" s="6"/>
      <c r="D238" s="6"/>
    </row>
    <row r="239" spans="2:4" x14ac:dyDescent="0.25">
      <c r="B239" s="6"/>
      <c r="C239" s="6"/>
      <c r="D239" s="6"/>
    </row>
    <row r="240" spans="2:4" x14ac:dyDescent="0.25">
      <c r="B240" s="6"/>
      <c r="C240" s="6"/>
      <c r="D240" s="6"/>
    </row>
    <row r="241" spans="2:4" x14ac:dyDescent="0.25">
      <c r="B241" s="6"/>
      <c r="C241" s="6"/>
      <c r="D241" s="6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5"/>
  <sheetViews>
    <sheetView workbookViewId="0">
      <selection sqref="A1:D1"/>
    </sheetView>
  </sheetViews>
  <sheetFormatPr defaultRowHeight="15" x14ac:dyDescent="0.25"/>
  <cols>
    <col min="1" max="1" width="27" style="10" customWidth="1"/>
    <col min="2" max="2" width="16.42578125" style="10" customWidth="1"/>
    <col min="3" max="3" width="13.140625" style="10" customWidth="1"/>
    <col min="4" max="4" width="22.7109375" style="10" customWidth="1"/>
    <col min="5" max="16384" width="9.140625" style="10"/>
  </cols>
  <sheetData>
    <row r="1" spans="1:4" s="224" customFormat="1" ht="37.5" customHeight="1" x14ac:dyDescent="0.25">
      <c r="A1" s="286" t="s">
        <v>457</v>
      </c>
      <c r="B1" s="286"/>
      <c r="C1" s="286"/>
      <c r="D1" s="286"/>
    </row>
    <row r="2" spans="1:4" x14ac:dyDescent="0.25">
      <c r="A2" s="304" t="s">
        <v>186</v>
      </c>
      <c r="B2" s="293" t="s">
        <v>287</v>
      </c>
      <c r="C2" s="295"/>
      <c r="D2" s="311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36" t="s">
        <v>1</v>
      </c>
      <c r="B4" s="89">
        <v>28880</v>
      </c>
      <c r="C4" s="37">
        <v>1371</v>
      </c>
      <c r="D4" s="56">
        <v>27509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695</v>
      </c>
      <c r="D6" s="56">
        <v>5145</v>
      </c>
    </row>
    <row r="7" spans="1:4" x14ac:dyDescent="0.25">
      <c r="A7" s="167" t="s">
        <v>376</v>
      </c>
      <c r="B7" s="94">
        <v>3679</v>
      </c>
      <c r="C7" s="45">
        <v>448</v>
      </c>
      <c r="D7" s="60">
        <v>3231</v>
      </c>
    </row>
    <row r="8" spans="1:4" x14ac:dyDescent="0.25">
      <c r="A8" s="167" t="s">
        <v>377</v>
      </c>
      <c r="B8" s="94">
        <v>2161</v>
      </c>
      <c r="C8" s="45">
        <v>247</v>
      </c>
      <c r="D8" s="60">
        <v>1914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507</v>
      </c>
      <c r="D10" s="56">
        <v>9598</v>
      </c>
    </row>
    <row r="11" spans="1:4" x14ac:dyDescent="0.25">
      <c r="A11" s="168" t="s">
        <v>191</v>
      </c>
      <c r="B11" s="94">
        <v>1150</v>
      </c>
      <c r="C11" s="45">
        <v>46</v>
      </c>
      <c r="D11" s="60">
        <v>1104</v>
      </c>
    </row>
    <row r="12" spans="1:4" x14ac:dyDescent="0.25">
      <c r="A12" s="168" t="s">
        <v>367</v>
      </c>
      <c r="B12" s="94">
        <v>3382</v>
      </c>
      <c r="C12" s="45">
        <v>330</v>
      </c>
      <c r="D12" s="60">
        <v>3052</v>
      </c>
    </row>
    <row r="13" spans="1:4" x14ac:dyDescent="0.25">
      <c r="A13" s="168" t="s">
        <v>375</v>
      </c>
      <c r="B13" s="94">
        <v>1918</v>
      </c>
      <c r="C13" s="45">
        <v>66</v>
      </c>
      <c r="D13" s="60">
        <v>1852</v>
      </c>
    </row>
    <row r="14" spans="1:4" x14ac:dyDescent="0.25">
      <c r="A14" s="168" t="s">
        <v>192</v>
      </c>
      <c r="B14" s="94">
        <v>889</v>
      </c>
      <c r="C14" s="45">
        <v>23</v>
      </c>
      <c r="D14" s="60">
        <v>866</v>
      </c>
    </row>
    <row r="15" spans="1:4" x14ac:dyDescent="0.25">
      <c r="A15" s="168" t="s">
        <v>193</v>
      </c>
      <c r="B15" s="94">
        <v>963</v>
      </c>
      <c r="C15" s="45">
        <v>14</v>
      </c>
      <c r="D15" s="60">
        <v>949</v>
      </c>
    </row>
    <row r="16" spans="1:4" x14ac:dyDescent="0.25">
      <c r="A16" s="168" t="s">
        <v>207</v>
      </c>
      <c r="B16" s="94">
        <v>495</v>
      </c>
      <c r="C16" s="45">
        <v>5</v>
      </c>
      <c r="D16" s="60">
        <v>490</v>
      </c>
    </row>
    <row r="17" spans="1:4" x14ac:dyDescent="0.25">
      <c r="A17" s="168" t="s">
        <v>194</v>
      </c>
      <c r="B17" s="94">
        <v>826</v>
      </c>
      <c r="C17" s="45">
        <v>10</v>
      </c>
      <c r="D17" s="60">
        <v>816</v>
      </c>
    </row>
    <row r="18" spans="1:4" x14ac:dyDescent="0.25">
      <c r="A18" s="168" t="s">
        <v>195</v>
      </c>
      <c r="B18" s="94">
        <v>482</v>
      </c>
      <c r="C18" s="45">
        <v>13</v>
      </c>
      <c r="D18" s="60">
        <v>469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82</v>
      </c>
      <c r="D20" s="56">
        <v>6467</v>
      </c>
    </row>
    <row r="21" spans="1:4" x14ac:dyDescent="0.25">
      <c r="A21" s="168" t="s">
        <v>208</v>
      </c>
      <c r="B21" s="94">
        <v>880</v>
      </c>
      <c r="C21" s="45">
        <v>8</v>
      </c>
      <c r="D21" s="60">
        <v>872</v>
      </c>
    </row>
    <row r="22" spans="1:4" x14ac:dyDescent="0.25">
      <c r="A22" s="168" t="s">
        <v>196</v>
      </c>
      <c r="B22" s="94">
        <v>371</v>
      </c>
      <c r="C22" s="45">
        <v>5</v>
      </c>
      <c r="D22" s="60">
        <v>366</v>
      </c>
    </row>
    <row r="23" spans="1:4" x14ac:dyDescent="0.25">
      <c r="A23" s="168" t="s">
        <v>209</v>
      </c>
      <c r="B23" s="94">
        <v>455</v>
      </c>
      <c r="C23" s="45">
        <v>4</v>
      </c>
      <c r="D23" s="60">
        <v>451</v>
      </c>
    </row>
    <row r="24" spans="1:4" x14ac:dyDescent="0.25">
      <c r="A24" s="168" t="s">
        <v>368</v>
      </c>
      <c r="B24" s="94">
        <v>588</v>
      </c>
      <c r="C24" s="45">
        <v>10</v>
      </c>
      <c r="D24" s="60">
        <v>578</v>
      </c>
    </row>
    <row r="25" spans="1:4" x14ac:dyDescent="0.25">
      <c r="A25" s="168" t="s">
        <v>210</v>
      </c>
      <c r="B25" s="94">
        <v>683</v>
      </c>
      <c r="C25" s="45">
        <v>10</v>
      </c>
      <c r="D25" s="60">
        <v>673</v>
      </c>
    </row>
    <row r="26" spans="1:4" x14ac:dyDescent="0.25">
      <c r="A26" s="168" t="s">
        <v>369</v>
      </c>
      <c r="B26" s="94">
        <v>11</v>
      </c>
      <c r="C26" s="45">
        <v>0</v>
      </c>
      <c r="D26" s="60">
        <v>11</v>
      </c>
    </row>
    <row r="27" spans="1:4" x14ac:dyDescent="0.25">
      <c r="A27" s="168" t="s">
        <v>211</v>
      </c>
      <c r="B27" s="94">
        <v>707</v>
      </c>
      <c r="C27" s="45">
        <v>7</v>
      </c>
      <c r="D27" s="60">
        <v>700</v>
      </c>
    </row>
    <row r="28" spans="1:4" x14ac:dyDescent="0.25">
      <c r="A28" s="168" t="s">
        <v>212</v>
      </c>
      <c r="B28" s="94">
        <v>260</v>
      </c>
      <c r="C28" s="45">
        <v>3</v>
      </c>
      <c r="D28" s="60">
        <v>257</v>
      </c>
    </row>
    <row r="29" spans="1:4" x14ac:dyDescent="0.25">
      <c r="A29" s="168" t="s">
        <v>213</v>
      </c>
      <c r="B29" s="94">
        <v>233</v>
      </c>
      <c r="C29" s="45">
        <v>3</v>
      </c>
      <c r="D29" s="60">
        <v>230</v>
      </c>
    </row>
    <row r="30" spans="1:4" x14ac:dyDescent="0.25">
      <c r="A30" s="168" t="s">
        <v>197</v>
      </c>
      <c r="B30" s="94">
        <v>195</v>
      </c>
      <c r="C30" s="45">
        <v>5</v>
      </c>
      <c r="D30" s="60">
        <v>190</v>
      </c>
    </row>
    <row r="31" spans="1:4" x14ac:dyDescent="0.25">
      <c r="A31" s="168" t="s">
        <v>214</v>
      </c>
      <c r="B31" s="94">
        <v>596</v>
      </c>
      <c r="C31" s="45">
        <v>1</v>
      </c>
      <c r="D31" s="60">
        <v>595</v>
      </c>
    </row>
    <row r="32" spans="1:4" x14ac:dyDescent="0.25">
      <c r="A32" s="168" t="s">
        <v>198</v>
      </c>
      <c r="B32" s="94">
        <v>588</v>
      </c>
      <c r="C32" s="45">
        <v>9</v>
      </c>
      <c r="D32" s="60">
        <v>579</v>
      </c>
    </row>
    <row r="33" spans="1:4" x14ac:dyDescent="0.25">
      <c r="A33" s="168" t="s">
        <v>215</v>
      </c>
      <c r="B33" s="94">
        <v>699</v>
      </c>
      <c r="C33" s="45">
        <v>13</v>
      </c>
      <c r="D33" s="60">
        <v>686</v>
      </c>
    </row>
    <row r="34" spans="1:4" x14ac:dyDescent="0.25">
      <c r="A34" s="168" t="s">
        <v>200</v>
      </c>
      <c r="B34" s="94">
        <v>238</v>
      </c>
      <c r="C34" s="45">
        <v>1</v>
      </c>
      <c r="D34" s="60">
        <v>237</v>
      </c>
    </row>
    <row r="35" spans="1:4" x14ac:dyDescent="0.25">
      <c r="A35" s="168"/>
      <c r="B35" s="94">
        <v>56</v>
      </c>
      <c r="C35" s="45">
        <v>3</v>
      </c>
      <c r="D35" s="60">
        <v>53</v>
      </c>
    </row>
    <row r="36" spans="1:4" x14ac:dyDescent="0.25">
      <c r="A36" s="141" t="s">
        <v>187</v>
      </c>
      <c r="B36" s="94"/>
      <c r="C36" s="45"/>
      <c r="D36" s="60"/>
    </row>
    <row r="37" spans="1:4" s="14" customFormat="1" x14ac:dyDescent="0.25">
      <c r="A37" s="168" t="s">
        <v>216</v>
      </c>
      <c r="B37" s="89">
        <v>6386</v>
      </c>
      <c r="C37" s="37">
        <v>87</v>
      </c>
      <c r="D37" s="56">
        <v>6299</v>
      </c>
    </row>
    <row r="38" spans="1:4" x14ac:dyDescent="0.25">
      <c r="A38" s="168" t="s">
        <v>199</v>
      </c>
      <c r="B38" s="94">
        <v>921</v>
      </c>
      <c r="C38" s="45">
        <v>29</v>
      </c>
      <c r="D38" s="60">
        <v>892</v>
      </c>
    </row>
    <row r="39" spans="1:4" x14ac:dyDescent="0.25">
      <c r="A39" s="168" t="s">
        <v>321</v>
      </c>
      <c r="B39" s="94">
        <v>425</v>
      </c>
      <c r="C39" s="45">
        <v>9</v>
      </c>
      <c r="D39" s="60">
        <v>416</v>
      </c>
    </row>
    <row r="40" spans="1:4" x14ac:dyDescent="0.25">
      <c r="A40" s="168" t="s">
        <v>217</v>
      </c>
      <c r="B40" s="94">
        <v>425</v>
      </c>
      <c r="C40" s="45">
        <v>2</v>
      </c>
      <c r="D40" s="60">
        <v>423</v>
      </c>
    </row>
    <row r="41" spans="1:4" x14ac:dyDescent="0.25">
      <c r="A41" s="168" t="s">
        <v>195</v>
      </c>
      <c r="B41" s="94">
        <v>222</v>
      </c>
      <c r="C41" s="45">
        <v>2</v>
      </c>
      <c r="D41" s="60">
        <v>220</v>
      </c>
    </row>
    <row r="42" spans="1:4" x14ac:dyDescent="0.25">
      <c r="A42" s="168" t="s">
        <v>200</v>
      </c>
      <c r="B42" s="94">
        <v>261</v>
      </c>
      <c r="C42" s="45">
        <v>2</v>
      </c>
      <c r="D42" s="60">
        <v>259</v>
      </c>
    </row>
    <row r="43" spans="1:4" x14ac:dyDescent="0.25">
      <c r="A43" s="168" t="s">
        <v>218</v>
      </c>
      <c r="B43" s="94">
        <v>91</v>
      </c>
      <c r="C43" s="45">
        <v>0</v>
      </c>
      <c r="D43" s="60">
        <v>91</v>
      </c>
    </row>
    <row r="44" spans="1:4" x14ac:dyDescent="0.25">
      <c r="A44" s="168" t="s">
        <v>219</v>
      </c>
      <c r="B44" s="94">
        <v>268</v>
      </c>
      <c r="C44" s="45">
        <v>6</v>
      </c>
      <c r="D44" s="60">
        <v>262</v>
      </c>
    </row>
    <row r="45" spans="1:4" x14ac:dyDescent="0.25">
      <c r="A45" s="168" t="s">
        <v>201</v>
      </c>
      <c r="B45" s="94">
        <v>209</v>
      </c>
      <c r="C45" s="45">
        <v>5</v>
      </c>
      <c r="D45" s="60">
        <v>204</v>
      </c>
    </row>
    <row r="46" spans="1:4" x14ac:dyDescent="0.25">
      <c r="A46" s="168" t="s">
        <v>202</v>
      </c>
      <c r="B46" s="94">
        <v>280</v>
      </c>
      <c r="C46" s="45">
        <v>3</v>
      </c>
      <c r="D46" s="60">
        <v>277</v>
      </c>
    </row>
    <row r="47" spans="1:4" x14ac:dyDescent="0.25">
      <c r="A47" s="168" t="s">
        <v>203</v>
      </c>
      <c r="B47" s="94">
        <v>204</v>
      </c>
      <c r="C47" s="45">
        <v>2</v>
      </c>
      <c r="D47" s="60">
        <v>202</v>
      </c>
    </row>
    <row r="48" spans="1:4" x14ac:dyDescent="0.25">
      <c r="A48" s="168" t="s">
        <v>220</v>
      </c>
      <c r="B48" s="94">
        <v>318</v>
      </c>
      <c r="C48" s="45">
        <v>7</v>
      </c>
      <c r="D48" s="60">
        <v>311</v>
      </c>
    </row>
    <row r="49" spans="1:4" x14ac:dyDescent="0.25">
      <c r="A49" s="168" t="s">
        <v>204</v>
      </c>
      <c r="B49" s="94">
        <v>218</v>
      </c>
      <c r="C49" s="45">
        <v>6</v>
      </c>
      <c r="D49" s="60">
        <v>212</v>
      </c>
    </row>
    <row r="50" spans="1:4" x14ac:dyDescent="0.25">
      <c r="A50" s="168" t="s">
        <v>371</v>
      </c>
      <c r="B50" s="94">
        <v>166</v>
      </c>
      <c r="C50" s="45">
        <v>1</v>
      </c>
      <c r="D50" s="60">
        <v>165</v>
      </c>
    </row>
    <row r="51" spans="1:4" x14ac:dyDescent="0.25">
      <c r="A51" s="168" t="s">
        <v>372</v>
      </c>
      <c r="B51" s="94">
        <v>269</v>
      </c>
      <c r="C51" s="45">
        <v>4</v>
      </c>
      <c r="D51" s="60">
        <v>265</v>
      </c>
    </row>
    <row r="52" spans="1:4" x14ac:dyDescent="0.25">
      <c r="A52" s="168" t="s">
        <v>373</v>
      </c>
      <c r="B52" s="94">
        <v>486</v>
      </c>
      <c r="C52" s="45">
        <v>0</v>
      </c>
      <c r="D52" s="60">
        <v>486</v>
      </c>
    </row>
    <row r="53" spans="1:4" x14ac:dyDescent="0.25">
      <c r="A53" s="168" t="s">
        <v>221</v>
      </c>
      <c r="B53" s="94">
        <v>519</v>
      </c>
      <c r="C53" s="45">
        <v>2</v>
      </c>
      <c r="D53" s="60">
        <v>517</v>
      </c>
    </row>
    <row r="54" spans="1:4" x14ac:dyDescent="0.25">
      <c r="A54" s="168" t="s">
        <v>374</v>
      </c>
      <c r="B54" s="94">
        <v>495</v>
      </c>
      <c r="C54" s="45">
        <v>3</v>
      </c>
      <c r="D54" s="60">
        <v>492</v>
      </c>
    </row>
    <row r="55" spans="1:4" x14ac:dyDescent="0.25">
      <c r="A55" s="169" t="s">
        <v>205</v>
      </c>
      <c r="B55" s="94">
        <v>259</v>
      </c>
      <c r="C55" s="45">
        <v>1</v>
      </c>
      <c r="D55" s="60">
        <v>258</v>
      </c>
    </row>
    <row r="56" spans="1:4" x14ac:dyDescent="0.25">
      <c r="A56" s="175" t="s">
        <v>43</v>
      </c>
      <c r="B56" s="95">
        <v>350</v>
      </c>
      <c r="C56" s="41">
        <v>3</v>
      </c>
      <c r="D56" s="58">
        <v>347</v>
      </c>
    </row>
    <row r="57" spans="1:4" x14ac:dyDescent="0.25">
      <c r="A57" s="105" t="s">
        <v>185</v>
      </c>
      <c r="B57" s="30"/>
      <c r="C57" s="30"/>
      <c r="D57" s="30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2"/>
  <sheetViews>
    <sheetView workbookViewId="0">
      <selection activeCell="K40" sqref="K40"/>
    </sheetView>
  </sheetViews>
  <sheetFormatPr defaultRowHeight="15" x14ac:dyDescent="0.25"/>
  <cols>
    <col min="1" max="1" width="26" style="10" customWidth="1"/>
    <col min="2" max="2" width="19.7109375" style="10" customWidth="1"/>
    <col min="3" max="3" width="14.5703125" style="10" customWidth="1"/>
    <col min="4" max="4" width="23.85546875" style="10" customWidth="1"/>
    <col min="5" max="16384" width="9.140625" style="10"/>
  </cols>
  <sheetData>
    <row r="1" spans="1:4" s="224" customFormat="1" ht="31.5" customHeight="1" x14ac:dyDescent="0.25">
      <c r="A1" s="286" t="s">
        <v>458</v>
      </c>
      <c r="B1" s="286"/>
      <c r="C1" s="286"/>
      <c r="D1" s="286"/>
    </row>
    <row r="2" spans="1:4" x14ac:dyDescent="0.25">
      <c r="A2" s="304" t="s">
        <v>186</v>
      </c>
      <c r="B2" s="304" t="s">
        <v>288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x14ac:dyDescent="0.25">
      <c r="A4" s="166" t="s">
        <v>1</v>
      </c>
      <c r="B4" s="89">
        <v>28880</v>
      </c>
      <c r="C4" s="37">
        <v>11757</v>
      </c>
      <c r="D4" s="56">
        <v>17123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2933</v>
      </c>
      <c r="D6" s="56">
        <v>2907</v>
      </c>
    </row>
    <row r="7" spans="1:4" x14ac:dyDescent="0.25">
      <c r="A7" s="167" t="s">
        <v>376</v>
      </c>
      <c r="B7" s="94">
        <v>3679</v>
      </c>
      <c r="C7" s="45">
        <v>1901</v>
      </c>
      <c r="D7" s="60">
        <v>1778</v>
      </c>
    </row>
    <row r="8" spans="1:4" x14ac:dyDescent="0.25">
      <c r="A8" s="167" t="s">
        <v>377</v>
      </c>
      <c r="B8" s="94">
        <v>2161</v>
      </c>
      <c r="C8" s="45">
        <v>1032</v>
      </c>
      <c r="D8" s="60">
        <v>1129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4128</v>
      </c>
      <c r="D10" s="56">
        <v>5977</v>
      </c>
    </row>
    <row r="11" spans="1:4" x14ac:dyDescent="0.25">
      <c r="A11" s="168" t="s">
        <v>191</v>
      </c>
      <c r="B11" s="94">
        <v>1150</v>
      </c>
      <c r="C11" s="45">
        <v>479</v>
      </c>
      <c r="D11" s="60">
        <v>671</v>
      </c>
    </row>
    <row r="12" spans="1:4" x14ac:dyDescent="0.25">
      <c r="A12" s="168" t="s">
        <v>367</v>
      </c>
      <c r="B12" s="94">
        <v>3382</v>
      </c>
      <c r="C12" s="45">
        <v>1656</v>
      </c>
      <c r="D12" s="60">
        <v>1726</v>
      </c>
    </row>
    <row r="13" spans="1:4" x14ac:dyDescent="0.25">
      <c r="A13" s="168" t="s">
        <v>375</v>
      </c>
      <c r="B13" s="94">
        <v>1918</v>
      </c>
      <c r="C13" s="45">
        <v>744</v>
      </c>
      <c r="D13" s="60">
        <v>1174</v>
      </c>
    </row>
    <row r="14" spans="1:4" x14ac:dyDescent="0.25">
      <c r="A14" s="168" t="s">
        <v>192</v>
      </c>
      <c r="B14" s="94">
        <v>889</v>
      </c>
      <c r="C14" s="45">
        <v>330</v>
      </c>
      <c r="D14" s="60">
        <v>559</v>
      </c>
    </row>
    <row r="15" spans="1:4" x14ac:dyDescent="0.25">
      <c r="A15" s="168" t="s">
        <v>193</v>
      </c>
      <c r="B15" s="94">
        <v>963</v>
      </c>
      <c r="C15" s="45">
        <v>291</v>
      </c>
      <c r="D15" s="60">
        <v>672</v>
      </c>
    </row>
    <row r="16" spans="1:4" x14ac:dyDescent="0.25">
      <c r="A16" s="168" t="s">
        <v>207</v>
      </c>
      <c r="B16" s="94">
        <v>495</v>
      </c>
      <c r="C16" s="45">
        <v>212</v>
      </c>
      <c r="D16" s="60">
        <v>283</v>
      </c>
    </row>
    <row r="17" spans="1:4" x14ac:dyDescent="0.25">
      <c r="A17" s="168" t="s">
        <v>194</v>
      </c>
      <c r="B17" s="94">
        <v>826</v>
      </c>
      <c r="C17" s="45">
        <v>277</v>
      </c>
      <c r="D17" s="60">
        <v>549</v>
      </c>
    </row>
    <row r="18" spans="1:4" x14ac:dyDescent="0.25">
      <c r="A18" s="168" t="s">
        <v>195</v>
      </c>
      <c r="B18" s="94">
        <v>482</v>
      </c>
      <c r="C18" s="45">
        <v>139</v>
      </c>
      <c r="D18" s="60">
        <v>343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2344</v>
      </c>
      <c r="D20" s="56">
        <v>4205</v>
      </c>
    </row>
    <row r="21" spans="1:4" x14ac:dyDescent="0.25">
      <c r="A21" s="168" t="s">
        <v>208</v>
      </c>
      <c r="B21" s="94">
        <v>880</v>
      </c>
      <c r="C21" s="45">
        <v>283</v>
      </c>
      <c r="D21" s="60">
        <v>597</v>
      </c>
    </row>
    <row r="22" spans="1:4" x14ac:dyDescent="0.25">
      <c r="A22" s="168" t="s">
        <v>196</v>
      </c>
      <c r="B22" s="94">
        <v>371</v>
      </c>
      <c r="C22" s="45">
        <v>73</v>
      </c>
      <c r="D22" s="60">
        <v>298</v>
      </c>
    </row>
    <row r="23" spans="1:4" x14ac:dyDescent="0.25">
      <c r="A23" s="168" t="s">
        <v>209</v>
      </c>
      <c r="B23" s="94">
        <v>455</v>
      </c>
      <c r="C23" s="45">
        <v>143</v>
      </c>
      <c r="D23" s="60">
        <v>312</v>
      </c>
    </row>
    <row r="24" spans="1:4" x14ac:dyDescent="0.25">
      <c r="A24" s="168" t="s">
        <v>368</v>
      </c>
      <c r="B24" s="94">
        <v>588</v>
      </c>
      <c r="C24" s="45">
        <v>245</v>
      </c>
      <c r="D24" s="60">
        <v>343</v>
      </c>
    </row>
    <row r="25" spans="1:4" x14ac:dyDescent="0.25">
      <c r="A25" s="168" t="s">
        <v>210</v>
      </c>
      <c r="B25" s="94">
        <v>683</v>
      </c>
      <c r="C25" s="45">
        <v>215</v>
      </c>
      <c r="D25" s="60">
        <v>468</v>
      </c>
    </row>
    <row r="26" spans="1:4" x14ac:dyDescent="0.25">
      <c r="A26" s="168" t="s">
        <v>369</v>
      </c>
      <c r="B26" s="94">
        <v>707</v>
      </c>
      <c r="C26" s="45">
        <v>230</v>
      </c>
      <c r="D26" s="60">
        <v>477</v>
      </c>
    </row>
    <row r="27" spans="1:4" x14ac:dyDescent="0.25">
      <c r="A27" s="168" t="s">
        <v>211</v>
      </c>
      <c r="B27" s="94">
        <v>260</v>
      </c>
      <c r="C27" s="45">
        <v>91</v>
      </c>
      <c r="D27" s="60">
        <v>169</v>
      </c>
    </row>
    <row r="28" spans="1:4" x14ac:dyDescent="0.25">
      <c r="A28" s="168" t="s">
        <v>212</v>
      </c>
      <c r="B28" s="94">
        <v>233</v>
      </c>
      <c r="C28" s="45">
        <v>103</v>
      </c>
      <c r="D28" s="60">
        <v>130</v>
      </c>
    </row>
    <row r="29" spans="1:4" x14ac:dyDescent="0.25">
      <c r="A29" s="168" t="s">
        <v>213</v>
      </c>
      <c r="B29" s="94">
        <v>195</v>
      </c>
      <c r="C29" s="45">
        <v>111</v>
      </c>
      <c r="D29" s="60">
        <v>84</v>
      </c>
    </row>
    <row r="30" spans="1:4" x14ac:dyDescent="0.25">
      <c r="A30" s="168" t="s">
        <v>197</v>
      </c>
      <c r="B30" s="94">
        <v>596</v>
      </c>
      <c r="C30" s="45">
        <v>213</v>
      </c>
      <c r="D30" s="60">
        <v>383</v>
      </c>
    </row>
    <row r="31" spans="1:4" x14ac:dyDescent="0.25">
      <c r="A31" s="168" t="s">
        <v>214</v>
      </c>
      <c r="B31" s="94">
        <v>588</v>
      </c>
      <c r="C31" s="45">
        <v>245</v>
      </c>
      <c r="D31" s="60">
        <v>343</v>
      </c>
    </row>
    <row r="32" spans="1:4" x14ac:dyDescent="0.25">
      <c r="A32" s="168" t="s">
        <v>198</v>
      </c>
      <c r="B32" s="94">
        <v>699</v>
      </c>
      <c r="C32" s="45">
        <v>270</v>
      </c>
      <c r="D32" s="60">
        <v>429</v>
      </c>
    </row>
    <row r="33" spans="1:4" x14ac:dyDescent="0.25">
      <c r="A33" s="168" t="s">
        <v>215</v>
      </c>
      <c r="B33" s="94">
        <v>238</v>
      </c>
      <c r="C33" s="45">
        <v>98</v>
      </c>
      <c r="D33" s="60">
        <v>140</v>
      </c>
    </row>
    <row r="34" spans="1:4" x14ac:dyDescent="0.25">
      <c r="A34" s="168" t="s">
        <v>200</v>
      </c>
      <c r="B34" s="94">
        <v>56</v>
      </c>
      <c r="C34" s="45">
        <v>24</v>
      </c>
      <c r="D34" s="60">
        <v>32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2352</v>
      </c>
      <c r="D36" s="56">
        <v>4034</v>
      </c>
    </row>
    <row r="37" spans="1:4" x14ac:dyDescent="0.25">
      <c r="A37" s="168" t="s">
        <v>216</v>
      </c>
      <c r="B37" s="94">
        <v>921</v>
      </c>
      <c r="C37" s="45">
        <v>404</v>
      </c>
      <c r="D37" s="60">
        <v>517</v>
      </c>
    </row>
    <row r="38" spans="1:4" x14ac:dyDescent="0.25">
      <c r="A38" s="168" t="s">
        <v>199</v>
      </c>
      <c r="B38" s="94">
        <v>425</v>
      </c>
      <c r="C38" s="45">
        <v>144</v>
      </c>
      <c r="D38" s="60">
        <v>281</v>
      </c>
    </row>
    <row r="39" spans="1:4" x14ac:dyDescent="0.25">
      <c r="A39" s="168" t="s">
        <v>321</v>
      </c>
      <c r="B39" s="94">
        <v>425</v>
      </c>
      <c r="C39" s="45">
        <v>117</v>
      </c>
      <c r="D39" s="60">
        <v>308</v>
      </c>
    </row>
    <row r="40" spans="1:4" x14ac:dyDescent="0.25">
      <c r="A40" s="168" t="s">
        <v>217</v>
      </c>
      <c r="B40" s="94">
        <v>222</v>
      </c>
      <c r="C40" s="45">
        <v>80</v>
      </c>
      <c r="D40" s="60">
        <v>142</v>
      </c>
    </row>
    <row r="41" spans="1:4" x14ac:dyDescent="0.25">
      <c r="A41" s="168" t="s">
        <v>195</v>
      </c>
      <c r="B41" s="94">
        <v>261</v>
      </c>
      <c r="C41" s="45">
        <v>99</v>
      </c>
      <c r="D41" s="60">
        <v>162</v>
      </c>
    </row>
    <row r="42" spans="1:4" x14ac:dyDescent="0.25">
      <c r="A42" s="168" t="s">
        <v>200</v>
      </c>
      <c r="B42" s="94">
        <v>91</v>
      </c>
      <c r="C42" s="45">
        <v>50</v>
      </c>
      <c r="D42" s="60">
        <v>41</v>
      </c>
    </row>
    <row r="43" spans="1:4" x14ac:dyDescent="0.25">
      <c r="A43" s="168" t="s">
        <v>218</v>
      </c>
      <c r="B43" s="94">
        <v>268</v>
      </c>
      <c r="C43" s="45">
        <v>95</v>
      </c>
      <c r="D43" s="60">
        <v>173</v>
      </c>
    </row>
    <row r="44" spans="1:4" x14ac:dyDescent="0.25">
      <c r="A44" s="168" t="s">
        <v>219</v>
      </c>
      <c r="B44" s="94">
        <v>209</v>
      </c>
      <c r="C44" s="45">
        <v>96</v>
      </c>
      <c r="D44" s="60">
        <v>113</v>
      </c>
    </row>
    <row r="45" spans="1:4" x14ac:dyDescent="0.25">
      <c r="A45" s="168" t="s">
        <v>201</v>
      </c>
      <c r="B45" s="94">
        <v>280</v>
      </c>
      <c r="C45" s="45">
        <v>105</v>
      </c>
      <c r="D45" s="60">
        <v>175</v>
      </c>
    </row>
    <row r="46" spans="1:4" x14ac:dyDescent="0.25">
      <c r="A46" s="168" t="s">
        <v>202</v>
      </c>
      <c r="B46" s="94">
        <v>204</v>
      </c>
      <c r="C46" s="45">
        <v>57</v>
      </c>
      <c r="D46" s="60">
        <v>147</v>
      </c>
    </row>
    <row r="47" spans="1:4" x14ac:dyDescent="0.25">
      <c r="A47" s="168" t="s">
        <v>203</v>
      </c>
      <c r="B47" s="94">
        <v>318</v>
      </c>
      <c r="C47" s="45">
        <v>103</v>
      </c>
      <c r="D47" s="60">
        <v>215</v>
      </c>
    </row>
    <row r="48" spans="1:4" x14ac:dyDescent="0.25">
      <c r="A48" s="168" t="s">
        <v>220</v>
      </c>
      <c r="B48" s="94">
        <v>218</v>
      </c>
      <c r="C48" s="45">
        <v>71</v>
      </c>
      <c r="D48" s="60">
        <v>147</v>
      </c>
    </row>
    <row r="49" spans="1:4" ht="14.25" customHeight="1" x14ac:dyDescent="0.25">
      <c r="A49" s="168" t="s">
        <v>204</v>
      </c>
      <c r="B49" s="94">
        <v>166</v>
      </c>
      <c r="C49" s="45">
        <v>55</v>
      </c>
      <c r="D49" s="60">
        <v>111</v>
      </c>
    </row>
    <row r="50" spans="1:4" x14ac:dyDescent="0.25">
      <c r="A50" s="168" t="s">
        <v>371</v>
      </c>
      <c r="B50" s="94">
        <v>269</v>
      </c>
      <c r="C50" s="45">
        <v>76</v>
      </c>
      <c r="D50" s="60">
        <v>193</v>
      </c>
    </row>
    <row r="51" spans="1:4" x14ac:dyDescent="0.25">
      <c r="A51" s="168" t="s">
        <v>372</v>
      </c>
      <c r="B51" s="94">
        <v>486</v>
      </c>
      <c r="C51" s="45">
        <v>179</v>
      </c>
      <c r="D51" s="60">
        <v>307</v>
      </c>
    </row>
    <row r="52" spans="1:4" x14ac:dyDescent="0.25">
      <c r="A52" s="168" t="s">
        <v>373</v>
      </c>
      <c r="B52" s="94">
        <v>519</v>
      </c>
      <c r="C52" s="45">
        <v>196</v>
      </c>
      <c r="D52" s="60">
        <v>323</v>
      </c>
    </row>
    <row r="53" spans="1:4" x14ac:dyDescent="0.25">
      <c r="A53" s="168" t="s">
        <v>221</v>
      </c>
      <c r="B53" s="94">
        <v>495</v>
      </c>
      <c r="C53" s="45">
        <v>158</v>
      </c>
      <c r="D53" s="60">
        <v>337</v>
      </c>
    </row>
    <row r="54" spans="1:4" x14ac:dyDescent="0.25">
      <c r="A54" s="168" t="s">
        <v>374</v>
      </c>
      <c r="B54" s="94">
        <v>259</v>
      </c>
      <c r="C54" s="45">
        <v>104</v>
      </c>
      <c r="D54" s="60">
        <v>155</v>
      </c>
    </row>
    <row r="55" spans="1:4" x14ac:dyDescent="0.25">
      <c r="A55" s="169" t="s">
        <v>205</v>
      </c>
      <c r="B55" s="95">
        <v>350</v>
      </c>
      <c r="C55" s="41">
        <v>163</v>
      </c>
      <c r="D55" s="58">
        <v>187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3"/>
  <sheetViews>
    <sheetView workbookViewId="0">
      <selection sqref="A1:D1"/>
    </sheetView>
  </sheetViews>
  <sheetFormatPr defaultRowHeight="15" x14ac:dyDescent="0.25"/>
  <cols>
    <col min="1" max="1" width="26" style="10" customWidth="1"/>
    <col min="2" max="2" width="16.28515625" style="10" customWidth="1"/>
    <col min="3" max="3" width="18.85546875" style="10" customWidth="1"/>
    <col min="4" max="4" width="17.28515625" style="10" customWidth="1"/>
    <col min="5" max="16384" width="9.140625" style="10"/>
  </cols>
  <sheetData>
    <row r="1" spans="1:4" ht="37.5" customHeight="1" x14ac:dyDescent="0.25">
      <c r="A1" s="289" t="s">
        <v>459</v>
      </c>
      <c r="B1" s="289"/>
      <c r="C1" s="289"/>
      <c r="D1" s="289"/>
    </row>
    <row r="2" spans="1:4" x14ac:dyDescent="0.25">
      <c r="A2" s="304" t="s">
        <v>186</v>
      </c>
      <c r="B2" s="304" t="s">
        <v>289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5643</v>
      </c>
      <c r="D4" s="56">
        <v>23237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1413</v>
      </c>
      <c r="D6" s="56">
        <v>4427</v>
      </c>
    </row>
    <row r="7" spans="1:4" x14ac:dyDescent="0.25">
      <c r="A7" s="167" t="s">
        <v>376</v>
      </c>
      <c r="B7" s="94">
        <v>3679</v>
      </c>
      <c r="C7" s="45">
        <v>885</v>
      </c>
      <c r="D7" s="60">
        <v>2794</v>
      </c>
    </row>
    <row r="8" spans="1:4" x14ac:dyDescent="0.25">
      <c r="A8" s="167" t="s">
        <v>377</v>
      </c>
      <c r="B8" s="94">
        <v>2161</v>
      </c>
      <c r="C8" s="45">
        <v>528</v>
      </c>
      <c r="D8" s="60">
        <v>1633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1953</v>
      </c>
      <c r="D10" s="56">
        <v>8152</v>
      </c>
    </row>
    <row r="11" spans="1:4" x14ac:dyDescent="0.25">
      <c r="A11" s="168" t="s">
        <v>191</v>
      </c>
      <c r="B11" s="94">
        <v>1150</v>
      </c>
      <c r="C11" s="45">
        <v>211</v>
      </c>
      <c r="D11" s="60">
        <v>939</v>
      </c>
    </row>
    <row r="12" spans="1:4" x14ac:dyDescent="0.25">
      <c r="A12" s="168" t="s">
        <v>367</v>
      </c>
      <c r="B12" s="94">
        <v>3382</v>
      </c>
      <c r="C12" s="45">
        <v>795</v>
      </c>
      <c r="D12" s="60">
        <v>2587</v>
      </c>
    </row>
    <row r="13" spans="1:4" x14ac:dyDescent="0.25">
      <c r="A13" s="168" t="s">
        <v>375</v>
      </c>
      <c r="B13" s="94">
        <v>1918</v>
      </c>
      <c r="C13" s="45">
        <v>380</v>
      </c>
      <c r="D13" s="60">
        <v>1538</v>
      </c>
    </row>
    <row r="14" spans="1:4" x14ac:dyDescent="0.25">
      <c r="A14" s="168" t="s">
        <v>192</v>
      </c>
      <c r="B14" s="94">
        <v>889</v>
      </c>
      <c r="C14" s="45">
        <v>152</v>
      </c>
      <c r="D14" s="60">
        <v>737</v>
      </c>
    </row>
    <row r="15" spans="1:4" x14ac:dyDescent="0.25">
      <c r="A15" s="168" t="s">
        <v>193</v>
      </c>
      <c r="B15" s="94">
        <v>963</v>
      </c>
      <c r="C15" s="45">
        <v>134</v>
      </c>
      <c r="D15" s="60">
        <v>829</v>
      </c>
    </row>
    <row r="16" spans="1:4" x14ac:dyDescent="0.25">
      <c r="A16" s="168" t="s">
        <v>207</v>
      </c>
      <c r="B16" s="94">
        <v>495</v>
      </c>
      <c r="C16" s="45">
        <v>87</v>
      </c>
      <c r="D16" s="60">
        <v>408</v>
      </c>
    </row>
    <row r="17" spans="1:4" x14ac:dyDescent="0.25">
      <c r="A17" s="168" t="s">
        <v>194</v>
      </c>
      <c r="B17" s="94">
        <v>826</v>
      </c>
      <c r="C17" s="45">
        <v>122</v>
      </c>
      <c r="D17" s="60">
        <v>704</v>
      </c>
    </row>
    <row r="18" spans="1:4" x14ac:dyDescent="0.25">
      <c r="A18" s="168" t="s">
        <v>195</v>
      </c>
      <c r="B18" s="94">
        <v>482</v>
      </c>
      <c r="C18" s="45">
        <v>72</v>
      </c>
      <c r="D18" s="60">
        <v>410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1086</v>
      </c>
      <c r="D20" s="56">
        <v>5463</v>
      </c>
    </row>
    <row r="21" spans="1:4" x14ac:dyDescent="0.25">
      <c r="A21" s="168" t="s">
        <v>208</v>
      </c>
      <c r="B21" s="94">
        <v>880</v>
      </c>
      <c r="C21" s="45">
        <v>132</v>
      </c>
      <c r="D21" s="60">
        <v>748</v>
      </c>
    </row>
    <row r="22" spans="1:4" x14ac:dyDescent="0.25">
      <c r="A22" s="168" t="s">
        <v>196</v>
      </c>
      <c r="B22" s="94">
        <v>371</v>
      </c>
      <c r="C22" s="45">
        <v>42</v>
      </c>
      <c r="D22" s="60">
        <v>329</v>
      </c>
    </row>
    <row r="23" spans="1:4" x14ac:dyDescent="0.25">
      <c r="A23" s="168" t="s">
        <v>209</v>
      </c>
      <c r="B23" s="94">
        <v>455</v>
      </c>
      <c r="C23" s="45">
        <v>75</v>
      </c>
      <c r="D23" s="60">
        <v>380</v>
      </c>
    </row>
    <row r="24" spans="1:4" x14ac:dyDescent="0.25">
      <c r="A24" s="168" t="s">
        <v>368</v>
      </c>
      <c r="B24" s="94">
        <v>588</v>
      </c>
      <c r="C24" s="45">
        <v>134</v>
      </c>
      <c r="D24" s="60">
        <v>454</v>
      </c>
    </row>
    <row r="25" spans="1:4" x14ac:dyDescent="0.25">
      <c r="A25" s="168" t="s">
        <v>210</v>
      </c>
      <c r="B25" s="94">
        <v>683</v>
      </c>
      <c r="C25" s="45">
        <v>126</v>
      </c>
      <c r="D25" s="60">
        <v>557</v>
      </c>
    </row>
    <row r="26" spans="1:4" x14ac:dyDescent="0.25">
      <c r="A26" s="168" t="s">
        <v>369</v>
      </c>
      <c r="B26" s="94">
        <v>707</v>
      </c>
      <c r="C26" s="45">
        <v>120</v>
      </c>
      <c r="D26" s="60">
        <v>587</v>
      </c>
    </row>
    <row r="27" spans="1:4" x14ac:dyDescent="0.25">
      <c r="A27" s="168" t="s">
        <v>211</v>
      </c>
      <c r="B27" s="94">
        <v>260</v>
      </c>
      <c r="C27" s="45">
        <v>18</v>
      </c>
      <c r="D27" s="60">
        <v>242</v>
      </c>
    </row>
    <row r="28" spans="1:4" x14ac:dyDescent="0.25">
      <c r="A28" s="168" t="s">
        <v>212</v>
      </c>
      <c r="B28" s="94">
        <v>233</v>
      </c>
      <c r="C28" s="45">
        <v>19</v>
      </c>
      <c r="D28" s="60">
        <v>214</v>
      </c>
    </row>
    <row r="29" spans="1:4" x14ac:dyDescent="0.25">
      <c r="A29" s="168" t="s">
        <v>213</v>
      </c>
      <c r="B29" s="94">
        <v>195</v>
      </c>
      <c r="C29" s="45">
        <v>21</v>
      </c>
      <c r="D29" s="60">
        <v>174</v>
      </c>
    </row>
    <row r="30" spans="1:4" x14ac:dyDescent="0.25">
      <c r="A30" s="168" t="s">
        <v>197</v>
      </c>
      <c r="B30" s="94">
        <v>596</v>
      </c>
      <c r="C30" s="45">
        <v>71</v>
      </c>
      <c r="D30" s="60">
        <v>525</v>
      </c>
    </row>
    <row r="31" spans="1:4" x14ac:dyDescent="0.25">
      <c r="A31" s="168" t="s">
        <v>214</v>
      </c>
      <c r="B31" s="94">
        <v>588</v>
      </c>
      <c r="C31" s="45">
        <v>154</v>
      </c>
      <c r="D31" s="60">
        <v>434</v>
      </c>
    </row>
    <row r="32" spans="1:4" x14ac:dyDescent="0.25">
      <c r="A32" s="168" t="s">
        <v>198</v>
      </c>
      <c r="B32" s="94">
        <v>699</v>
      </c>
      <c r="C32" s="45">
        <v>108</v>
      </c>
      <c r="D32" s="60">
        <v>591</v>
      </c>
    </row>
    <row r="33" spans="1:4" x14ac:dyDescent="0.25">
      <c r="A33" s="168" t="s">
        <v>215</v>
      </c>
      <c r="B33" s="94">
        <v>238</v>
      </c>
      <c r="C33" s="45">
        <v>53</v>
      </c>
      <c r="D33" s="60">
        <v>185</v>
      </c>
    </row>
    <row r="34" spans="1:4" x14ac:dyDescent="0.25">
      <c r="A34" s="168" t="s">
        <v>200</v>
      </c>
      <c r="B34" s="94">
        <v>56</v>
      </c>
      <c r="C34" s="45">
        <v>13</v>
      </c>
      <c r="D34" s="60">
        <v>43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1191</v>
      </c>
      <c r="D36" s="56">
        <v>5195</v>
      </c>
    </row>
    <row r="37" spans="1:4" x14ac:dyDescent="0.25">
      <c r="A37" s="168" t="s">
        <v>216</v>
      </c>
      <c r="B37" s="94">
        <v>921</v>
      </c>
      <c r="C37" s="45">
        <v>132</v>
      </c>
      <c r="D37" s="60">
        <v>789</v>
      </c>
    </row>
    <row r="38" spans="1:4" x14ac:dyDescent="0.25">
      <c r="A38" s="168" t="s">
        <v>199</v>
      </c>
      <c r="B38" s="94">
        <v>425</v>
      </c>
      <c r="C38" s="45">
        <v>93</v>
      </c>
      <c r="D38" s="60">
        <v>332</v>
      </c>
    </row>
    <row r="39" spans="1:4" x14ac:dyDescent="0.25">
      <c r="A39" s="168" t="s">
        <v>321</v>
      </c>
      <c r="B39" s="94">
        <v>425</v>
      </c>
      <c r="C39" s="45">
        <v>55</v>
      </c>
      <c r="D39" s="60">
        <v>370</v>
      </c>
    </row>
    <row r="40" spans="1:4" x14ac:dyDescent="0.25">
      <c r="A40" s="168" t="s">
        <v>217</v>
      </c>
      <c r="B40" s="94">
        <v>222</v>
      </c>
      <c r="C40" s="45">
        <v>71</v>
      </c>
      <c r="D40" s="60">
        <v>151</v>
      </c>
    </row>
    <row r="41" spans="1:4" x14ac:dyDescent="0.25">
      <c r="A41" s="168" t="s">
        <v>195</v>
      </c>
      <c r="B41" s="94">
        <v>261</v>
      </c>
      <c r="C41" s="45">
        <v>52</v>
      </c>
      <c r="D41" s="60">
        <v>209</v>
      </c>
    </row>
    <row r="42" spans="1:4" x14ac:dyDescent="0.25">
      <c r="A42" s="168" t="s">
        <v>200</v>
      </c>
      <c r="B42" s="94">
        <v>91</v>
      </c>
      <c r="C42" s="45">
        <v>22</v>
      </c>
      <c r="D42" s="60">
        <v>69</v>
      </c>
    </row>
    <row r="43" spans="1:4" x14ac:dyDescent="0.25">
      <c r="A43" s="168" t="s">
        <v>218</v>
      </c>
      <c r="B43" s="94">
        <v>268</v>
      </c>
      <c r="C43" s="45">
        <v>57</v>
      </c>
      <c r="D43" s="60">
        <v>211</v>
      </c>
    </row>
    <row r="44" spans="1:4" x14ac:dyDescent="0.25">
      <c r="A44" s="168" t="s">
        <v>219</v>
      </c>
      <c r="B44" s="94">
        <v>209</v>
      </c>
      <c r="C44" s="45">
        <v>55</v>
      </c>
      <c r="D44" s="60">
        <v>154</v>
      </c>
    </row>
    <row r="45" spans="1:4" x14ac:dyDescent="0.25">
      <c r="A45" s="168" t="s">
        <v>201</v>
      </c>
      <c r="B45" s="94">
        <v>280</v>
      </c>
      <c r="C45" s="45">
        <v>51</v>
      </c>
      <c r="D45" s="60">
        <v>229</v>
      </c>
    </row>
    <row r="46" spans="1:4" x14ac:dyDescent="0.25">
      <c r="A46" s="168" t="s">
        <v>202</v>
      </c>
      <c r="B46" s="94">
        <v>204</v>
      </c>
      <c r="C46" s="45">
        <v>66</v>
      </c>
      <c r="D46" s="60">
        <v>138</v>
      </c>
    </row>
    <row r="47" spans="1:4" x14ac:dyDescent="0.25">
      <c r="A47" s="168" t="s">
        <v>203</v>
      </c>
      <c r="B47" s="94">
        <v>318</v>
      </c>
      <c r="C47" s="45">
        <v>68</v>
      </c>
      <c r="D47" s="60">
        <v>250</v>
      </c>
    </row>
    <row r="48" spans="1:4" x14ac:dyDescent="0.25">
      <c r="A48" s="168" t="s">
        <v>220</v>
      </c>
      <c r="B48" s="94">
        <v>218</v>
      </c>
      <c r="C48" s="45">
        <v>63</v>
      </c>
      <c r="D48" s="60">
        <v>155</v>
      </c>
    </row>
    <row r="49" spans="1:4" x14ac:dyDescent="0.25">
      <c r="A49" s="168" t="s">
        <v>204</v>
      </c>
      <c r="B49" s="94">
        <v>166</v>
      </c>
      <c r="C49" s="45">
        <v>34</v>
      </c>
      <c r="D49" s="60">
        <v>132</v>
      </c>
    </row>
    <row r="50" spans="1:4" x14ac:dyDescent="0.25">
      <c r="A50" s="168" t="s">
        <v>371</v>
      </c>
      <c r="B50" s="94">
        <v>269</v>
      </c>
      <c r="C50" s="45">
        <v>44</v>
      </c>
      <c r="D50" s="60">
        <v>225</v>
      </c>
    </row>
    <row r="51" spans="1:4" x14ac:dyDescent="0.25">
      <c r="A51" s="168" t="s">
        <v>372</v>
      </c>
      <c r="B51" s="94">
        <v>486</v>
      </c>
      <c r="C51" s="45">
        <v>57</v>
      </c>
      <c r="D51" s="60">
        <v>429</v>
      </c>
    </row>
    <row r="52" spans="1:4" x14ac:dyDescent="0.25">
      <c r="A52" s="168" t="s">
        <v>373</v>
      </c>
      <c r="B52" s="94">
        <v>519</v>
      </c>
      <c r="C52" s="45">
        <v>93</v>
      </c>
      <c r="D52" s="60">
        <v>426</v>
      </c>
    </row>
    <row r="53" spans="1:4" x14ac:dyDescent="0.25">
      <c r="A53" s="168" t="s">
        <v>221</v>
      </c>
      <c r="B53" s="94">
        <v>495</v>
      </c>
      <c r="C53" s="45">
        <v>86</v>
      </c>
      <c r="D53" s="60">
        <v>409</v>
      </c>
    </row>
    <row r="54" spans="1:4" x14ac:dyDescent="0.25">
      <c r="A54" s="168" t="s">
        <v>374</v>
      </c>
      <c r="B54" s="94">
        <v>259</v>
      </c>
      <c r="C54" s="45">
        <v>58</v>
      </c>
      <c r="D54" s="60">
        <v>201</v>
      </c>
    </row>
    <row r="55" spans="1:4" x14ac:dyDescent="0.25">
      <c r="A55" s="169" t="s">
        <v>205</v>
      </c>
      <c r="B55" s="95">
        <v>350</v>
      </c>
      <c r="C55" s="41">
        <v>34</v>
      </c>
      <c r="D55" s="58">
        <v>316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  <row r="72" spans="2:4" x14ac:dyDescent="0.25">
      <c r="B72" s="5"/>
      <c r="C72" s="5"/>
      <c r="D72" s="5"/>
    </row>
    <row r="73" spans="2:4" x14ac:dyDescent="0.25">
      <c r="B73" s="5"/>
      <c r="C73" s="5"/>
      <c r="D73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2"/>
  <sheetViews>
    <sheetView workbookViewId="0">
      <selection sqref="A1:D1"/>
    </sheetView>
  </sheetViews>
  <sheetFormatPr defaultRowHeight="15" x14ac:dyDescent="0.25"/>
  <cols>
    <col min="1" max="1" width="25.28515625" style="10" customWidth="1"/>
    <col min="2" max="2" width="15.5703125" style="10" customWidth="1"/>
    <col min="3" max="3" width="17" style="10" customWidth="1"/>
    <col min="4" max="4" width="18.5703125" style="10" customWidth="1"/>
    <col min="5" max="16384" width="9.140625" style="10"/>
  </cols>
  <sheetData>
    <row r="1" spans="1:4" ht="39.75" customHeight="1" x14ac:dyDescent="0.25">
      <c r="A1" s="289" t="s">
        <v>460</v>
      </c>
      <c r="B1" s="289"/>
      <c r="C1" s="289"/>
      <c r="D1" s="289"/>
    </row>
    <row r="2" spans="1:4" x14ac:dyDescent="0.25">
      <c r="A2" s="304" t="s">
        <v>186</v>
      </c>
      <c r="B2" s="304" t="s">
        <v>348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11331</v>
      </c>
      <c r="D4" s="56">
        <v>17549</v>
      </c>
    </row>
    <row r="5" spans="1:4" x14ac:dyDescent="0.25">
      <c r="A5" s="200" t="s">
        <v>182</v>
      </c>
      <c r="B5" s="95"/>
      <c r="C5" s="41"/>
      <c r="D5" s="58"/>
    </row>
    <row r="6" spans="1:4" x14ac:dyDescent="0.25">
      <c r="A6" s="166" t="s">
        <v>2</v>
      </c>
      <c r="B6" s="94">
        <v>5840</v>
      </c>
      <c r="C6" s="45">
        <v>2693</v>
      </c>
      <c r="D6" s="60">
        <v>3147</v>
      </c>
    </row>
    <row r="7" spans="1:4" x14ac:dyDescent="0.25">
      <c r="A7" s="167" t="s">
        <v>376</v>
      </c>
      <c r="B7" s="94">
        <v>3679</v>
      </c>
      <c r="C7" s="45">
        <v>1710</v>
      </c>
      <c r="D7" s="60">
        <v>1969</v>
      </c>
    </row>
    <row r="8" spans="1:4" x14ac:dyDescent="0.25">
      <c r="A8" s="167" t="s">
        <v>377</v>
      </c>
      <c r="B8" s="94">
        <v>2161</v>
      </c>
      <c r="C8" s="45">
        <v>983</v>
      </c>
      <c r="D8" s="60">
        <v>1178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3877</v>
      </c>
      <c r="D10" s="56">
        <v>6228</v>
      </c>
    </row>
    <row r="11" spans="1:4" x14ac:dyDescent="0.25">
      <c r="A11" s="168" t="s">
        <v>191</v>
      </c>
      <c r="B11" s="94">
        <v>1150</v>
      </c>
      <c r="C11" s="45">
        <v>460</v>
      </c>
      <c r="D11" s="60">
        <v>690</v>
      </c>
    </row>
    <row r="12" spans="1:4" x14ac:dyDescent="0.25">
      <c r="A12" s="168" t="s">
        <v>367</v>
      </c>
      <c r="B12" s="94">
        <v>3382</v>
      </c>
      <c r="C12" s="45">
        <v>1398</v>
      </c>
      <c r="D12" s="60">
        <v>1984</v>
      </c>
    </row>
    <row r="13" spans="1:4" x14ac:dyDescent="0.25">
      <c r="A13" s="168" t="s">
        <v>375</v>
      </c>
      <c r="B13" s="94">
        <v>1918</v>
      </c>
      <c r="C13" s="45">
        <v>600</v>
      </c>
      <c r="D13" s="60">
        <v>1318</v>
      </c>
    </row>
    <row r="14" spans="1:4" x14ac:dyDescent="0.25">
      <c r="A14" s="168" t="s">
        <v>192</v>
      </c>
      <c r="B14" s="94">
        <v>889</v>
      </c>
      <c r="C14" s="45">
        <v>298</v>
      </c>
      <c r="D14" s="60">
        <v>591</v>
      </c>
    </row>
    <row r="15" spans="1:4" x14ac:dyDescent="0.25">
      <c r="A15" s="168" t="s">
        <v>193</v>
      </c>
      <c r="B15" s="94">
        <v>963</v>
      </c>
      <c r="C15" s="45">
        <v>359</v>
      </c>
      <c r="D15" s="60">
        <v>604</v>
      </c>
    </row>
    <row r="16" spans="1:4" x14ac:dyDescent="0.25">
      <c r="A16" s="168" t="s">
        <v>207</v>
      </c>
      <c r="B16" s="94">
        <v>495</v>
      </c>
      <c r="C16" s="45">
        <v>249</v>
      </c>
      <c r="D16" s="60">
        <v>246</v>
      </c>
    </row>
    <row r="17" spans="1:4" x14ac:dyDescent="0.25">
      <c r="A17" s="168" t="s">
        <v>194</v>
      </c>
      <c r="B17" s="94">
        <v>826</v>
      </c>
      <c r="C17" s="45">
        <v>299</v>
      </c>
      <c r="D17" s="60">
        <v>527</v>
      </c>
    </row>
    <row r="18" spans="1:4" x14ac:dyDescent="0.25">
      <c r="A18" s="168" t="s">
        <v>195</v>
      </c>
      <c r="B18" s="94">
        <v>482</v>
      </c>
      <c r="C18" s="45">
        <v>214</v>
      </c>
      <c r="D18" s="60">
        <v>268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2349</v>
      </c>
      <c r="D20" s="56">
        <v>4200</v>
      </c>
    </row>
    <row r="21" spans="1:4" x14ac:dyDescent="0.25">
      <c r="A21" s="168" t="s">
        <v>208</v>
      </c>
      <c r="B21" s="94">
        <v>880</v>
      </c>
      <c r="C21" s="45">
        <v>386</v>
      </c>
      <c r="D21" s="60">
        <v>494</v>
      </c>
    </row>
    <row r="22" spans="1:4" x14ac:dyDescent="0.25">
      <c r="A22" s="168" t="s">
        <v>196</v>
      </c>
      <c r="B22" s="94">
        <v>371</v>
      </c>
      <c r="C22" s="45">
        <v>97</v>
      </c>
      <c r="D22" s="60">
        <v>274</v>
      </c>
    </row>
    <row r="23" spans="1:4" x14ac:dyDescent="0.25">
      <c r="A23" s="168" t="s">
        <v>209</v>
      </c>
      <c r="B23" s="94">
        <v>455</v>
      </c>
      <c r="C23" s="45">
        <v>147</v>
      </c>
      <c r="D23" s="60">
        <v>308</v>
      </c>
    </row>
    <row r="24" spans="1:4" x14ac:dyDescent="0.25">
      <c r="A24" s="168" t="s">
        <v>368</v>
      </c>
      <c r="B24" s="94">
        <v>588</v>
      </c>
      <c r="C24" s="45">
        <v>207</v>
      </c>
      <c r="D24" s="60">
        <v>381</v>
      </c>
    </row>
    <row r="25" spans="1:4" x14ac:dyDescent="0.25">
      <c r="A25" s="168" t="s">
        <v>210</v>
      </c>
      <c r="B25" s="94">
        <v>683</v>
      </c>
      <c r="C25" s="45">
        <v>217</v>
      </c>
      <c r="D25" s="60">
        <v>466</v>
      </c>
    </row>
    <row r="26" spans="1:4" x14ac:dyDescent="0.25">
      <c r="A26" s="168" t="s">
        <v>369</v>
      </c>
      <c r="B26" s="94">
        <v>707</v>
      </c>
      <c r="C26" s="45">
        <v>230</v>
      </c>
      <c r="D26" s="60">
        <v>477</v>
      </c>
    </row>
    <row r="27" spans="1:4" x14ac:dyDescent="0.25">
      <c r="A27" s="168" t="s">
        <v>211</v>
      </c>
      <c r="B27" s="94">
        <v>260</v>
      </c>
      <c r="C27" s="45">
        <v>86</v>
      </c>
      <c r="D27" s="60">
        <v>174</v>
      </c>
    </row>
    <row r="28" spans="1:4" x14ac:dyDescent="0.25">
      <c r="A28" s="168" t="s">
        <v>212</v>
      </c>
      <c r="B28" s="94">
        <v>233</v>
      </c>
      <c r="C28" s="45">
        <v>75</v>
      </c>
      <c r="D28" s="60">
        <v>158</v>
      </c>
    </row>
    <row r="29" spans="1:4" x14ac:dyDescent="0.25">
      <c r="A29" s="168" t="s">
        <v>213</v>
      </c>
      <c r="B29" s="94">
        <v>195</v>
      </c>
      <c r="C29" s="45">
        <v>57</v>
      </c>
      <c r="D29" s="60">
        <v>138</v>
      </c>
    </row>
    <row r="30" spans="1:4" x14ac:dyDescent="0.25">
      <c r="A30" s="168" t="s">
        <v>197</v>
      </c>
      <c r="B30" s="94">
        <v>596</v>
      </c>
      <c r="C30" s="45">
        <v>174</v>
      </c>
      <c r="D30" s="60">
        <v>422</v>
      </c>
    </row>
    <row r="31" spans="1:4" x14ac:dyDescent="0.25">
      <c r="A31" s="168" t="s">
        <v>214</v>
      </c>
      <c r="B31" s="94">
        <v>588</v>
      </c>
      <c r="C31" s="45">
        <v>230</v>
      </c>
      <c r="D31" s="60">
        <v>358</v>
      </c>
    </row>
    <row r="32" spans="1:4" x14ac:dyDescent="0.25">
      <c r="A32" s="168" t="s">
        <v>198</v>
      </c>
      <c r="B32" s="94">
        <v>699</v>
      </c>
      <c r="C32" s="45">
        <v>307</v>
      </c>
      <c r="D32" s="60">
        <v>392</v>
      </c>
    </row>
    <row r="33" spans="1:4" x14ac:dyDescent="0.25">
      <c r="A33" s="168" t="s">
        <v>215</v>
      </c>
      <c r="B33" s="94">
        <v>238</v>
      </c>
      <c r="C33" s="45">
        <v>106</v>
      </c>
      <c r="D33" s="60">
        <v>132</v>
      </c>
    </row>
    <row r="34" spans="1:4" x14ac:dyDescent="0.25">
      <c r="A34" s="168" t="s">
        <v>200</v>
      </c>
      <c r="B34" s="94">
        <v>56</v>
      </c>
      <c r="C34" s="45">
        <v>30</v>
      </c>
      <c r="D34" s="60">
        <v>26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2412</v>
      </c>
      <c r="D36" s="56">
        <v>3974</v>
      </c>
    </row>
    <row r="37" spans="1:4" x14ac:dyDescent="0.25">
      <c r="A37" s="168" t="s">
        <v>216</v>
      </c>
      <c r="B37" s="94">
        <v>921</v>
      </c>
      <c r="C37" s="45">
        <v>355</v>
      </c>
      <c r="D37" s="60">
        <v>566</v>
      </c>
    </row>
    <row r="38" spans="1:4" x14ac:dyDescent="0.25">
      <c r="A38" s="168" t="s">
        <v>199</v>
      </c>
      <c r="B38" s="94">
        <v>425</v>
      </c>
      <c r="C38" s="45">
        <v>165</v>
      </c>
      <c r="D38" s="60">
        <v>260</v>
      </c>
    </row>
    <row r="39" spans="1:4" x14ac:dyDescent="0.25">
      <c r="A39" s="168" t="s">
        <v>321</v>
      </c>
      <c r="B39" s="94">
        <v>425</v>
      </c>
      <c r="C39" s="45">
        <v>147</v>
      </c>
      <c r="D39" s="60">
        <v>278</v>
      </c>
    </row>
    <row r="40" spans="1:4" x14ac:dyDescent="0.25">
      <c r="A40" s="168" t="s">
        <v>217</v>
      </c>
      <c r="B40" s="94">
        <v>222</v>
      </c>
      <c r="C40" s="45">
        <v>92</v>
      </c>
      <c r="D40" s="60">
        <v>130</v>
      </c>
    </row>
    <row r="41" spans="1:4" x14ac:dyDescent="0.25">
      <c r="A41" s="168" t="s">
        <v>195</v>
      </c>
      <c r="B41" s="94">
        <v>261</v>
      </c>
      <c r="C41" s="45">
        <v>112</v>
      </c>
      <c r="D41" s="60">
        <v>149</v>
      </c>
    </row>
    <row r="42" spans="1:4" x14ac:dyDescent="0.25">
      <c r="A42" s="168" t="s">
        <v>200</v>
      </c>
      <c r="B42" s="94">
        <v>91</v>
      </c>
      <c r="C42" s="45">
        <v>23</v>
      </c>
      <c r="D42" s="60">
        <v>68</v>
      </c>
    </row>
    <row r="43" spans="1:4" x14ac:dyDescent="0.25">
      <c r="A43" s="168" t="s">
        <v>218</v>
      </c>
      <c r="B43" s="94">
        <v>268</v>
      </c>
      <c r="C43" s="45">
        <v>62</v>
      </c>
      <c r="D43" s="60">
        <v>206</v>
      </c>
    </row>
    <row r="44" spans="1:4" x14ac:dyDescent="0.25">
      <c r="A44" s="168" t="s">
        <v>219</v>
      </c>
      <c r="B44" s="94">
        <v>209</v>
      </c>
      <c r="C44" s="45">
        <v>70</v>
      </c>
      <c r="D44" s="60">
        <v>139</v>
      </c>
    </row>
    <row r="45" spans="1:4" x14ac:dyDescent="0.25">
      <c r="A45" s="168" t="s">
        <v>201</v>
      </c>
      <c r="B45" s="94">
        <v>280</v>
      </c>
      <c r="C45" s="45">
        <v>93</v>
      </c>
      <c r="D45" s="60">
        <v>187</v>
      </c>
    </row>
    <row r="46" spans="1:4" x14ac:dyDescent="0.25">
      <c r="A46" s="168" t="s">
        <v>202</v>
      </c>
      <c r="B46" s="94">
        <v>204</v>
      </c>
      <c r="C46" s="45">
        <v>93</v>
      </c>
      <c r="D46" s="60">
        <v>111</v>
      </c>
    </row>
    <row r="47" spans="1:4" x14ac:dyDescent="0.25">
      <c r="A47" s="168" t="s">
        <v>203</v>
      </c>
      <c r="B47" s="94">
        <v>318</v>
      </c>
      <c r="C47" s="45">
        <v>150</v>
      </c>
      <c r="D47" s="60">
        <v>168</v>
      </c>
    </row>
    <row r="48" spans="1:4" x14ac:dyDescent="0.25">
      <c r="A48" s="168" t="s">
        <v>220</v>
      </c>
      <c r="B48" s="94">
        <v>218</v>
      </c>
      <c r="C48" s="45">
        <v>88</v>
      </c>
      <c r="D48" s="60">
        <v>130</v>
      </c>
    </row>
    <row r="49" spans="1:4" x14ac:dyDescent="0.25">
      <c r="A49" s="168" t="s">
        <v>204</v>
      </c>
      <c r="B49" s="94">
        <v>166</v>
      </c>
      <c r="C49" s="45">
        <v>48</v>
      </c>
      <c r="D49" s="60">
        <v>118</v>
      </c>
    </row>
    <row r="50" spans="1:4" x14ac:dyDescent="0.25">
      <c r="A50" s="168" t="s">
        <v>371</v>
      </c>
      <c r="B50" s="94">
        <v>269</v>
      </c>
      <c r="C50" s="45">
        <v>81</v>
      </c>
      <c r="D50" s="60">
        <v>188</v>
      </c>
    </row>
    <row r="51" spans="1:4" x14ac:dyDescent="0.25">
      <c r="A51" s="168" t="s">
        <v>372</v>
      </c>
      <c r="B51" s="94">
        <v>486</v>
      </c>
      <c r="C51" s="45">
        <v>175</v>
      </c>
      <c r="D51" s="60">
        <v>311</v>
      </c>
    </row>
    <row r="52" spans="1:4" x14ac:dyDescent="0.25">
      <c r="A52" s="168" t="s">
        <v>373</v>
      </c>
      <c r="B52" s="94">
        <v>519</v>
      </c>
      <c r="C52" s="45">
        <v>226</v>
      </c>
      <c r="D52" s="60">
        <v>293</v>
      </c>
    </row>
    <row r="53" spans="1:4" x14ac:dyDescent="0.25">
      <c r="A53" s="168" t="s">
        <v>221</v>
      </c>
      <c r="B53" s="94">
        <v>495</v>
      </c>
      <c r="C53" s="45">
        <v>171</v>
      </c>
      <c r="D53" s="60">
        <v>324</v>
      </c>
    </row>
    <row r="54" spans="1:4" x14ac:dyDescent="0.25">
      <c r="A54" s="168" t="s">
        <v>374</v>
      </c>
      <c r="B54" s="94">
        <v>259</v>
      </c>
      <c r="C54" s="45">
        <v>115</v>
      </c>
      <c r="D54" s="60">
        <v>144</v>
      </c>
    </row>
    <row r="55" spans="1:4" x14ac:dyDescent="0.25">
      <c r="A55" s="169" t="s">
        <v>205</v>
      </c>
      <c r="B55" s="95">
        <v>350</v>
      </c>
      <c r="C55" s="41">
        <v>146</v>
      </c>
      <c r="D55" s="58">
        <v>204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  <row r="72" spans="2:4" x14ac:dyDescent="0.25">
      <c r="B72" s="5"/>
      <c r="C72" s="5"/>
      <c r="D72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151"/>
  <sheetViews>
    <sheetView zoomScale="95" zoomScaleNormal="95" workbookViewId="0">
      <selection sqref="A1:D1"/>
    </sheetView>
  </sheetViews>
  <sheetFormatPr defaultRowHeight="15" x14ac:dyDescent="0.25"/>
  <cols>
    <col min="1" max="1" width="25.5703125" style="10" customWidth="1"/>
    <col min="2" max="2" width="16.85546875" style="10" customWidth="1"/>
    <col min="3" max="3" width="15.140625" style="10" customWidth="1"/>
    <col min="4" max="4" width="18.140625" style="10" customWidth="1"/>
    <col min="5" max="16384" width="9.140625" style="10"/>
  </cols>
  <sheetData>
    <row r="1" spans="1:4" s="224" customFormat="1" ht="33" customHeight="1" x14ac:dyDescent="0.25">
      <c r="A1" s="286" t="s">
        <v>461</v>
      </c>
      <c r="B1" s="286"/>
      <c r="C1" s="286"/>
      <c r="D1" s="286"/>
    </row>
    <row r="2" spans="1:4" x14ac:dyDescent="0.25">
      <c r="A2" s="304" t="s">
        <v>186</v>
      </c>
      <c r="B2" s="318" t="s">
        <v>300</v>
      </c>
      <c r="C2" s="319"/>
      <c r="D2" s="320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x14ac:dyDescent="0.25">
      <c r="A4" s="207" t="s">
        <v>1</v>
      </c>
      <c r="B4" s="89">
        <v>28880</v>
      </c>
      <c r="C4" s="37">
        <v>14993</v>
      </c>
      <c r="D4" s="56">
        <v>13887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166" t="s">
        <v>2</v>
      </c>
      <c r="B6" s="89">
        <v>5840</v>
      </c>
      <c r="C6" s="37">
        <v>3512</v>
      </c>
      <c r="D6" s="56">
        <v>2328</v>
      </c>
    </row>
    <row r="7" spans="1:4" x14ac:dyDescent="0.25">
      <c r="A7" s="167" t="s">
        <v>376</v>
      </c>
      <c r="B7" s="94">
        <v>3679</v>
      </c>
      <c r="C7" s="45">
        <v>2235</v>
      </c>
      <c r="D7" s="60">
        <v>1444</v>
      </c>
    </row>
    <row r="8" spans="1:4" x14ac:dyDescent="0.25">
      <c r="A8" s="167" t="s">
        <v>377</v>
      </c>
      <c r="B8" s="94">
        <v>2161</v>
      </c>
      <c r="C8" s="45">
        <v>1277</v>
      </c>
      <c r="D8" s="60">
        <v>884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5217</v>
      </c>
      <c r="D10" s="56">
        <v>4888</v>
      </c>
    </row>
    <row r="11" spans="1:4" x14ac:dyDescent="0.25">
      <c r="A11" s="168" t="s">
        <v>191</v>
      </c>
      <c r="B11" s="94">
        <v>1150</v>
      </c>
      <c r="C11" s="45">
        <v>627</v>
      </c>
      <c r="D11" s="60">
        <v>523</v>
      </c>
    </row>
    <row r="12" spans="1:4" x14ac:dyDescent="0.25">
      <c r="A12" s="168" t="s">
        <v>367</v>
      </c>
      <c r="B12" s="94">
        <v>3382</v>
      </c>
      <c r="C12" s="45">
        <v>1875</v>
      </c>
      <c r="D12" s="60">
        <v>1507</v>
      </c>
    </row>
    <row r="13" spans="1:4" x14ac:dyDescent="0.25">
      <c r="A13" s="168" t="s">
        <v>375</v>
      </c>
      <c r="B13" s="94">
        <v>1918</v>
      </c>
      <c r="C13" s="45">
        <v>899</v>
      </c>
      <c r="D13" s="60">
        <v>1019</v>
      </c>
    </row>
    <row r="14" spans="1:4" x14ac:dyDescent="0.25">
      <c r="A14" s="168" t="s">
        <v>192</v>
      </c>
      <c r="B14" s="94">
        <v>889</v>
      </c>
      <c r="C14" s="45">
        <v>427</v>
      </c>
      <c r="D14" s="60">
        <v>462</v>
      </c>
    </row>
    <row r="15" spans="1:4" x14ac:dyDescent="0.25">
      <c r="A15" s="168" t="s">
        <v>193</v>
      </c>
      <c r="B15" s="94">
        <v>963</v>
      </c>
      <c r="C15" s="45">
        <v>431</v>
      </c>
      <c r="D15" s="60">
        <v>532</v>
      </c>
    </row>
    <row r="16" spans="1:4" x14ac:dyDescent="0.25">
      <c r="A16" s="168" t="s">
        <v>207</v>
      </c>
      <c r="B16" s="94">
        <v>495</v>
      </c>
      <c r="C16" s="45">
        <v>279</v>
      </c>
      <c r="D16" s="60">
        <v>216</v>
      </c>
    </row>
    <row r="17" spans="1:4" x14ac:dyDescent="0.25">
      <c r="A17" s="168" t="s">
        <v>194</v>
      </c>
      <c r="B17" s="94">
        <v>826</v>
      </c>
      <c r="C17" s="45">
        <v>407</v>
      </c>
      <c r="D17" s="60">
        <v>419</v>
      </c>
    </row>
    <row r="18" spans="1:4" x14ac:dyDescent="0.25">
      <c r="A18" s="168" t="s">
        <v>195</v>
      </c>
      <c r="B18" s="94">
        <v>482</v>
      </c>
      <c r="C18" s="45">
        <v>272</v>
      </c>
      <c r="D18" s="60">
        <v>210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3173</v>
      </c>
      <c r="D20" s="56">
        <v>3376</v>
      </c>
    </row>
    <row r="21" spans="1:4" x14ac:dyDescent="0.25">
      <c r="A21" s="168" t="s">
        <v>208</v>
      </c>
      <c r="B21" s="152">
        <v>880</v>
      </c>
      <c r="C21" s="150">
        <v>490</v>
      </c>
      <c r="D21" s="151">
        <v>390</v>
      </c>
    </row>
    <row r="22" spans="1:4" x14ac:dyDescent="0.25">
      <c r="A22" s="168" t="s">
        <v>196</v>
      </c>
      <c r="B22" s="245">
        <v>371</v>
      </c>
      <c r="C22" s="243">
        <v>152</v>
      </c>
      <c r="D22" s="244">
        <v>219</v>
      </c>
    </row>
    <row r="23" spans="1:4" x14ac:dyDescent="0.25">
      <c r="A23" s="168" t="s">
        <v>209</v>
      </c>
      <c r="B23" s="245">
        <v>455</v>
      </c>
      <c r="C23" s="243">
        <v>205</v>
      </c>
      <c r="D23" s="244">
        <v>250</v>
      </c>
    </row>
    <row r="24" spans="1:4" x14ac:dyDescent="0.25">
      <c r="A24" s="168" t="s">
        <v>368</v>
      </c>
      <c r="B24" s="245">
        <v>588</v>
      </c>
      <c r="C24" s="243">
        <v>322</v>
      </c>
      <c r="D24" s="244">
        <v>266</v>
      </c>
    </row>
    <row r="25" spans="1:4" x14ac:dyDescent="0.25">
      <c r="A25" s="168" t="s">
        <v>210</v>
      </c>
      <c r="B25" s="245">
        <v>683</v>
      </c>
      <c r="C25" s="243">
        <v>351</v>
      </c>
      <c r="D25" s="244">
        <v>332</v>
      </c>
    </row>
    <row r="26" spans="1:4" x14ac:dyDescent="0.25">
      <c r="A26" s="168" t="s">
        <v>369</v>
      </c>
      <c r="B26" s="245">
        <v>707</v>
      </c>
      <c r="C26" s="243">
        <v>282</v>
      </c>
      <c r="D26" s="244">
        <v>425</v>
      </c>
    </row>
    <row r="27" spans="1:4" x14ac:dyDescent="0.25">
      <c r="A27" s="168" t="s">
        <v>211</v>
      </c>
      <c r="B27" s="245">
        <v>260</v>
      </c>
      <c r="C27" s="243">
        <v>118</v>
      </c>
      <c r="D27" s="244">
        <v>142</v>
      </c>
    </row>
    <row r="28" spans="1:4" x14ac:dyDescent="0.25">
      <c r="A28" s="168" t="s">
        <v>212</v>
      </c>
      <c r="B28" s="245">
        <v>233</v>
      </c>
      <c r="C28" s="243">
        <v>98</v>
      </c>
      <c r="D28" s="244">
        <v>135</v>
      </c>
    </row>
    <row r="29" spans="1:4" x14ac:dyDescent="0.25">
      <c r="A29" s="168" t="s">
        <v>213</v>
      </c>
      <c r="B29" s="245">
        <v>195</v>
      </c>
      <c r="C29" s="243">
        <v>73</v>
      </c>
      <c r="D29" s="244">
        <v>122</v>
      </c>
    </row>
    <row r="30" spans="1:4" x14ac:dyDescent="0.25">
      <c r="A30" s="168" t="s">
        <v>197</v>
      </c>
      <c r="B30" s="245">
        <v>596</v>
      </c>
      <c r="C30" s="243">
        <v>236</v>
      </c>
      <c r="D30" s="244">
        <v>360</v>
      </c>
    </row>
    <row r="31" spans="1:4" x14ac:dyDescent="0.25">
      <c r="A31" s="168" t="s">
        <v>214</v>
      </c>
      <c r="B31" s="245">
        <v>588</v>
      </c>
      <c r="C31" s="243">
        <v>299</v>
      </c>
      <c r="D31" s="244">
        <v>289</v>
      </c>
    </row>
    <row r="32" spans="1:4" x14ac:dyDescent="0.25">
      <c r="A32" s="168" t="s">
        <v>198</v>
      </c>
      <c r="B32" s="245">
        <v>699</v>
      </c>
      <c r="C32" s="243">
        <v>389</v>
      </c>
      <c r="D32" s="244">
        <v>310</v>
      </c>
    </row>
    <row r="33" spans="1:4" x14ac:dyDescent="0.25">
      <c r="A33" s="168" t="s">
        <v>215</v>
      </c>
      <c r="B33" s="245">
        <v>238</v>
      </c>
      <c r="C33" s="243">
        <v>122</v>
      </c>
      <c r="D33" s="244">
        <v>116</v>
      </c>
    </row>
    <row r="34" spans="1:4" x14ac:dyDescent="0.25">
      <c r="A34" s="168" t="s">
        <v>200</v>
      </c>
      <c r="B34" s="245">
        <v>56</v>
      </c>
      <c r="C34" s="243">
        <v>36</v>
      </c>
      <c r="D34" s="244">
        <v>20</v>
      </c>
    </row>
    <row r="35" spans="1:4" x14ac:dyDescent="0.25">
      <c r="A35" s="168"/>
      <c r="B35" s="94"/>
      <c r="C35" s="45"/>
      <c r="D35" s="60"/>
    </row>
    <row r="36" spans="1:4" x14ac:dyDescent="0.25">
      <c r="A36" s="141" t="s">
        <v>187</v>
      </c>
      <c r="B36" s="89">
        <v>6386</v>
      </c>
      <c r="C36" s="37">
        <v>3091</v>
      </c>
      <c r="D36" s="56">
        <v>3295</v>
      </c>
    </row>
    <row r="37" spans="1:4" s="14" customFormat="1" x14ac:dyDescent="0.25">
      <c r="A37" s="168" t="s">
        <v>216</v>
      </c>
      <c r="B37" s="94">
        <v>921</v>
      </c>
      <c r="C37" s="45">
        <v>457</v>
      </c>
      <c r="D37" s="60">
        <v>464</v>
      </c>
    </row>
    <row r="38" spans="1:4" x14ac:dyDescent="0.25">
      <c r="A38" s="168" t="s">
        <v>199</v>
      </c>
      <c r="B38" s="94">
        <v>425</v>
      </c>
      <c r="C38" s="45">
        <v>202</v>
      </c>
      <c r="D38" s="60">
        <v>223</v>
      </c>
    </row>
    <row r="39" spans="1:4" x14ac:dyDescent="0.25">
      <c r="A39" s="168" t="s">
        <v>321</v>
      </c>
      <c r="B39" s="94">
        <v>425</v>
      </c>
      <c r="C39" s="45">
        <v>188</v>
      </c>
      <c r="D39" s="60">
        <v>237</v>
      </c>
    </row>
    <row r="40" spans="1:4" x14ac:dyDescent="0.25">
      <c r="A40" s="168" t="s">
        <v>217</v>
      </c>
      <c r="B40" s="94">
        <v>222</v>
      </c>
      <c r="C40" s="45">
        <v>99</v>
      </c>
      <c r="D40" s="60">
        <v>123</v>
      </c>
    </row>
    <row r="41" spans="1:4" x14ac:dyDescent="0.25">
      <c r="A41" s="168" t="s">
        <v>195</v>
      </c>
      <c r="B41" s="94">
        <v>261</v>
      </c>
      <c r="C41" s="45">
        <v>130</v>
      </c>
      <c r="D41" s="60">
        <v>131</v>
      </c>
    </row>
    <row r="42" spans="1:4" x14ac:dyDescent="0.25">
      <c r="A42" s="168" t="s">
        <v>200</v>
      </c>
      <c r="B42" s="94">
        <v>91</v>
      </c>
      <c r="C42" s="45">
        <v>46</v>
      </c>
      <c r="D42" s="60">
        <v>45</v>
      </c>
    </row>
    <row r="43" spans="1:4" x14ac:dyDescent="0.25">
      <c r="A43" s="168" t="s">
        <v>218</v>
      </c>
      <c r="B43" s="94">
        <v>268</v>
      </c>
      <c r="C43" s="45">
        <v>106</v>
      </c>
      <c r="D43" s="60">
        <v>162</v>
      </c>
    </row>
    <row r="44" spans="1:4" x14ac:dyDescent="0.25">
      <c r="A44" s="168" t="s">
        <v>219</v>
      </c>
      <c r="B44" s="94">
        <v>209</v>
      </c>
      <c r="C44" s="45">
        <v>90</v>
      </c>
      <c r="D44" s="60">
        <v>119</v>
      </c>
    </row>
    <row r="45" spans="1:4" x14ac:dyDescent="0.25">
      <c r="A45" s="168" t="s">
        <v>201</v>
      </c>
      <c r="B45" s="94">
        <v>280</v>
      </c>
      <c r="C45" s="45">
        <v>138</v>
      </c>
      <c r="D45" s="60">
        <v>142</v>
      </c>
    </row>
    <row r="46" spans="1:4" x14ac:dyDescent="0.25">
      <c r="A46" s="168" t="s">
        <v>202</v>
      </c>
      <c r="B46" s="94">
        <v>204</v>
      </c>
      <c r="C46" s="45">
        <v>114</v>
      </c>
      <c r="D46" s="60">
        <v>90</v>
      </c>
    </row>
    <row r="47" spans="1:4" x14ac:dyDescent="0.25">
      <c r="A47" s="168" t="s">
        <v>203</v>
      </c>
      <c r="B47" s="94">
        <v>318</v>
      </c>
      <c r="C47" s="45">
        <v>181</v>
      </c>
      <c r="D47" s="60">
        <v>137</v>
      </c>
    </row>
    <row r="48" spans="1:4" x14ac:dyDescent="0.25">
      <c r="A48" s="168" t="s">
        <v>220</v>
      </c>
      <c r="B48" s="94">
        <v>218</v>
      </c>
      <c r="C48" s="45">
        <v>120</v>
      </c>
      <c r="D48" s="60">
        <v>98</v>
      </c>
    </row>
    <row r="49" spans="1:4" x14ac:dyDescent="0.25">
      <c r="A49" s="168" t="s">
        <v>204</v>
      </c>
      <c r="B49" s="94">
        <v>166</v>
      </c>
      <c r="C49" s="45">
        <v>78</v>
      </c>
      <c r="D49" s="60">
        <v>88</v>
      </c>
    </row>
    <row r="50" spans="1:4" x14ac:dyDescent="0.25">
      <c r="A50" s="168" t="s">
        <v>371</v>
      </c>
      <c r="B50" s="94">
        <v>269</v>
      </c>
      <c r="C50" s="45">
        <v>96</v>
      </c>
      <c r="D50" s="60">
        <v>173</v>
      </c>
    </row>
    <row r="51" spans="1:4" x14ac:dyDescent="0.25">
      <c r="A51" s="168" t="s">
        <v>372</v>
      </c>
      <c r="B51" s="94">
        <v>486</v>
      </c>
      <c r="C51" s="45">
        <v>231</v>
      </c>
      <c r="D51" s="60">
        <v>255</v>
      </c>
    </row>
    <row r="52" spans="1:4" x14ac:dyDescent="0.25">
      <c r="A52" s="168" t="s">
        <v>373</v>
      </c>
      <c r="B52" s="94">
        <v>519</v>
      </c>
      <c r="C52" s="45">
        <v>271</v>
      </c>
      <c r="D52" s="60">
        <v>248</v>
      </c>
    </row>
    <row r="53" spans="1:4" x14ac:dyDescent="0.25">
      <c r="A53" s="168" t="s">
        <v>221</v>
      </c>
      <c r="B53" s="94">
        <v>495</v>
      </c>
      <c r="C53" s="45">
        <v>195</v>
      </c>
      <c r="D53" s="60">
        <v>300</v>
      </c>
    </row>
    <row r="54" spans="1:4" x14ac:dyDescent="0.25">
      <c r="A54" s="168" t="s">
        <v>374</v>
      </c>
      <c r="B54" s="94">
        <v>259</v>
      </c>
      <c r="C54" s="45">
        <v>139</v>
      </c>
      <c r="D54" s="60">
        <v>120</v>
      </c>
    </row>
    <row r="55" spans="1:4" x14ac:dyDescent="0.25">
      <c r="A55" s="169" t="s">
        <v>205</v>
      </c>
      <c r="B55" s="95">
        <v>350</v>
      </c>
      <c r="C55" s="41">
        <v>210</v>
      </c>
      <c r="D55" s="58">
        <v>140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A57" s="28"/>
      <c r="B57" s="5"/>
      <c r="C57" s="5"/>
      <c r="D57" s="5"/>
    </row>
    <row r="58" spans="1:4" x14ac:dyDescent="0.25">
      <c r="A58" s="28"/>
      <c r="B58" s="5"/>
      <c r="C58" s="5"/>
      <c r="D58" s="5"/>
    </row>
    <row r="59" spans="1:4" x14ac:dyDescent="0.25">
      <c r="A59" s="28"/>
      <c r="B59" s="5"/>
      <c r="C59" s="5"/>
      <c r="D59" s="5"/>
    </row>
    <row r="60" spans="1:4" x14ac:dyDescent="0.25">
      <c r="A60" s="28"/>
      <c r="B60" s="5"/>
      <c r="C60" s="5"/>
      <c r="D60" s="5"/>
    </row>
    <row r="61" spans="1:4" x14ac:dyDescent="0.25">
      <c r="A61" s="28"/>
      <c r="B61" s="5"/>
      <c r="C61" s="5"/>
      <c r="D61" s="5"/>
    </row>
    <row r="62" spans="1:4" x14ac:dyDescent="0.25">
      <c r="A62" s="28"/>
      <c r="B62" s="5"/>
      <c r="C62" s="5"/>
      <c r="D62" s="5"/>
    </row>
    <row r="63" spans="1:4" x14ac:dyDescent="0.25">
      <c r="A63" s="28"/>
      <c r="B63" s="5"/>
      <c r="C63" s="5"/>
      <c r="D63" s="5"/>
    </row>
    <row r="64" spans="1:4" x14ac:dyDescent="0.25">
      <c r="A64" s="28"/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  <row r="72" spans="2:4" x14ac:dyDescent="0.25">
      <c r="B72" s="5"/>
      <c r="C72" s="5"/>
      <c r="D72" s="5"/>
    </row>
    <row r="73" spans="2:4" x14ac:dyDescent="0.25">
      <c r="B73" s="5"/>
      <c r="C73" s="5"/>
      <c r="D73" s="5"/>
    </row>
    <row r="74" spans="2:4" x14ac:dyDescent="0.25">
      <c r="B74" s="5"/>
      <c r="C74" s="5"/>
      <c r="D74" s="5"/>
    </row>
    <row r="75" spans="2:4" x14ac:dyDescent="0.25">
      <c r="B75" s="5"/>
      <c r="C75" s="5"/>
      <c r="D75" s="5"/>
    </row>
    <row r="76" spans="2:4" x14ac:dyDescent="0.25">
      <c r="B76" s="5"/>
      <c r="C76" s="5"/>
      <c r="D76" s="5"/>
    </row>
    <row r="77" spans="2:4" x14ac:dyDescent="0.25">
      <c r="B77" s="5"/>
      <c r="C77" s="5"/>
      <c r="D77" s="5"/>
    </row>
    <row r="78" spans="2:4" x14ac:dyDescent="0.25">
      <c r="B78" s="5"/>
      <c r="C78" s="5"/>
      <c r="D78" s="5"/>
    </row>
    <row r="79" spans="2:4" x14ac:dyDescent="0.25">
      <c r="B79" s="5"/>
      <c r="C79" s="5"/>
      <c r="D79" s="5"/>
    </row>
    <row r="80" spans="2:4" x14ac:dyDescent="0.25">
      <c r="B80" s="5"/>
      <c r="C80" s="5"/>
      <c r="D80" s="5"/>
    </row>
    <row r="81" spans="2:4" x14ac:dyDescent="0.25">
      <c r="B81" s="5"/>
      <c r="C81" s="5"/>
      <c r="D81" s="5"/>
    </row>
    <row r="82" spans="2:4" x14ac:dyDescent="0.25">
      <c r="B82" s="5"/>
      <c r="C82" s="5"/>
      <c r="D82" s="5"/>
    </row>
    <row r="83" spans="2:4" x14ac:dyDescent="0.25">
      <c r="B83" s="5"/>
      <c r="C83" s="5"/>
      <c r="D83" s="5"/>
    </row>
    <row r="84" spans="2:4" x14ac:dyDescent="0.25">
      <c r="B84" s="5"/>
      <c r="C84" s="5"/>
      <c r="D84" s="5"/>
    </row>
    <row r="85" spans="2:4" x14ac:dyDescent="0.25">
      <c r="B85" s="5"/>
      <c r="C85" s="5"/>
      <c r="D85" s="5"/>
    </row>
    <row r="86" spans="2:4" x14ac:dyDescent="0.25">
      <c r="B86" s="5"/>
      <c r="C86" s="5"/>
      <c r="D86" s="5"/>
    </row>
    <row r="87" spans="2:4" x14ac:dyDescent="0.25">
      <c r="B87" s="5"/>
      <c r="C87" s="5"/>
      <c r="D87" s="5"/>
    </row>
    <row r="88" spans="2:4" x14ac:dyDescent="0.25">
      <c r="B88" s="5"/>
      <c r="C88" s="5"/>
      <c r="D88" s="5"/>
    </row>
    <row r="89" spans="2:4" x14ac:dyDescent="0.25">
      <c r="B89" s="5"/>
      <c r="C89" s="5"/>
      <c r="D89" s="5"/>
    </row>
    <row r="90" spans="2:4" x14ac:dyDescent="0.25">
      <c r="B90" s="5"/>
      <c r="C90" s="5"/>
      <c r="D90" s="5"/>
    </row>
    <row r="91" spans="2:4" x14ac:dyDescent="0.25">
      <c r="B91" s="5"/>
      <c r="C91" s="5"/>
      <c r="D91" s="5"/>
    </row>
    <row r="92" spans="2:4" x14ac:dyDescent="0.25">
      <c r="B92" s="5"/>
      <c r="C92" s="5"/>
      <c r="D92" s="5"/>
    </row>
    <row r="93" spans="2:4" x14ac:dyDescent="0.25">
      <c r="B93" s="5"/>
      <c r="C93" s="5"/>
      <c r="D93" s="5"/>
    </row>
    <row r="94" spans="2:4" x14ac:dyDescent="0.25">
      <c r="B94" s="5"/>
      <c r="C94" s="5"/>
      <c r="D94" s="5"/>
    </row>
    <row r="95" spans="2:4" x14ac:dyDescent="0.25">
      <c r="B95" s="5"/>
      <c r="C95" s="5"/>
      <c r="D95" s="5"/>
    </row>
    <row r="96" spans="2:4" x14ac:dyDescent="0.25">
      <c r="B96" s="5"/>
      <c r="C96" s="5"/>
      <c r="D96" s="5"/>
    </row>
    <row r="97" spans="2:4" x14ac:dyDescent="0.25">
      <c r="B97" s="5"/>
      <c r="C97" s="5"/>
      <c r="D97" s="5"/>
    </row>
    <row r="98" spans="2:4" x14ac:dyDescent="0.25">
      <c r="B98" s="5"/>
      <c r="C98" s="5"/>
      <c r="D98" s="5"/>
    </row>
    <row r="99" spans="2:4" x14ac:dyDescent="0.25">
      <c r="B99" s="5"/>
      <c r="C99" s="5"/>
      <c r="D99" s="5"/>
    </row>
    <row r="100" spans="2:4" x14ac:dyDescent="0.25">
      <c r="B100" s="5"/>
      <c r="C100" s="5"/>
      <c r="D100" s="5"/>
    </row>
    <row r="101" spans="2:4" x14ac:dyDescent="0.25">
      <c r="B101" s="5"/>
      <c r="C101" s="5"/>
      <c r="D101" s="5"/>
    </row>
    <row r="102" spans="2:4" x14ac:dyDescent="0.25">
      <c r="B102" s="5"/>
      <c r="C102" s="5"/>
      <c r="D102" s="5"/>
    </row>
    <row r="103" spans="2:4" x14ac:dyDescent="0.25">
      <c r="B103" s="5"/>
      <c r="C103" s="5"/>
      <c r="D103" s="5"/>
    </row>
    <row r="104" spans="2:4" x14ac:dyDescent="0.25">
      <c r="B104" s="5"/>
      <c r="C104" s="5"/>
      <c r="D104" s="5"/>
    </row>
    <row r="105" spans="2:4" x14ac:dyDescent="0.25">
      <c r="B105" s="5"/>
      <c r="C105" s="5"/>
      <c r="D105" s="5"/>
    </row>
    <row r="106" spans="2:4" x14ac:dyDescent="0.25">
      <c r="B106" s="5"/>
      <c r="C106" s="5"/>
      <c r="D106" s="5"/>
    </row>
    <row r="107" spans="2:4" x14ac:dyDescent="0.25">
      <c r="B107" s="5"/>
      <c r="C107" s="5"/>
      <c r="D107" s="5"/>
    </row>
    <row r="108" spans="2:4" x14ac:dyDescent="0.25">
      <c r="B108" s="5"/>
      <c r="C108" s="5"/>
      <c r="D108" s="5"/>
    </row>
    <row r="109" spans="2:4" x14ac:dyDescent="0.25">
      <c r="B109" s="5"/>
      <c r="C109" s="5"/>
      <c r="D109" s="5"/>
    </row>
    <row r="110" spans="2:4" x14ac:dyDescent="0.25">
      <c r="B110" s="5"/>
      <c r="C110" s="5"/>
      <c r="D110" s="5"/>
    </row>
    <row r="111" spans="2:4" x14ac:dyDescent="0.25">
      <c r="B111" s="5"/>
      <c r="C111" s="5"/>
      <c r="D111" s="5"/>
    </row>
    <row r="112" spans="2:4" x14ac:dyDescent="0.25">
      <c r="B112" s="5"/>
      <c r="C112" s="5"/>
      <c r="D112" s="5"/>
    </row>
    <row r="113" spans="2:4" x14ac:dyDescent="0.25">
      <c r="B113" s="5"/>
      <c r="C113" s="5"/>
      <c r="D113" s="5"/>
    </row>
    <row r="114" spans="2:4" x14ac:dyDescent="0.25">
      <c r="B114" s="5"/>
      <c r="C114" s="5"/>
      <c r="D114" s="5"/>
    </row>
    <row r="115" spans="2:4" x14ac:dyDescent="0.25">
      <c r="B115" s="5"/>
      <c r="C115" s="5"/>
      <c r="D115" s="5"/>
    </row>
    <row r="116" spans="2:4" x14ac:dyDescent="0.25">
      <c r="B116" s="5"/>
      <c r="C116" s="5"/>
      <c r="D116" s="5"/>
    </row>
    <row r="117" spans="2:4" x14ac:dyDescent="0.25">
      <c r="B117" s="5"/>
      <c r="C117" s="5"/>
      <c r="D117" s="5"/>
    </row>
    <row r="118" spans="2:4" x14ac:dyDescent="0.25">
      <c r="B118" s="5"/>
      <c r="C118" s="5"/>
      <c r="D118" s="5"/>
    </row>
    <row r="119" spans="2:4" x14ac:dyDescent="0.25">
      <c r="B119" s="5"/>
      <c r="C119" s="5"/>
      <c r="D119" s="5"/>
    </row>
    <row r="120" spans="2:4" x14ac:dyDescent="0.25">
      <c r="B120" s="5"/>
      <c r="C120" s="5"/>
      <c r="D120" s="5"/>
    </row>
    <row r="121" spans="2:4" x14ac:dyDescent="0.25">
      <c r="B121" s="5"/>
      <c r="C121" s="5"/>
      <c r="D121" s="5"/>
    </row>
    <row r="122" spans="2:4" x14ac:dyDescent="0.25">
      <c r="B122" s="5"/>
      <c r="C122" s="5"/>
      <c r="D122" s="5"/>
    </row>
    <row r="123" spans="2:4" x14ac:dyDescent="0.25">
      <c r="B123" s="5"/>
      <c r="C123" s="5"/>
      <c r="D123" s="5"/>
    </row>
    <row r="124" spans="2:4" x14ac:dyDescent="0.25">
      <c r="B124" s="5"/>
      <c r="C124" s="5"/>
      <c r="D124" s="5"/>
    </row>
    <row r="125" spans="2:4" x14ac:dyDescent="0.25">
      <c r="B125" s="5"/>
      <c r="C125" s="5"/>
      <c r="D125" s="5"/>
    </row>
    <row r="126" spans="2:4" x14ac:dyDescent="0.25">
      <c r="B126" s="5"/>
      <c r="C126" s="5"/>
      <c r="D126" s="5"/>
    </row>
    <row r="127" spans="2:4" x14ac:dyDescent="0.25">
      <c r="B127" s="5"/>
      <c r="C127" s="5"/>
      <c r="D127" s="5"/>
    </row>
    <row r="128" spans="2:4" x14ac:dyDescent="0.25">
      <c r="B128" s="5"/>
      <c r="C128" s="5"/>
      <c r="D128" s="5"/>
    </row>
    <row r="129" spans="2:4" x14ac:dyDescent="0.25">
      <c r="B129" s="5"/>
      <c r="C129" s="5"/>
      <c r="D129" s="5"/>
    </row>
    <row r="130" spans="2:4" x14ac:dyDescent="0.25">
      <c r="B130" s="5"/>
      <c r="C130" s="5"/>
      <c r="D130" s="5"/>
    </row>
    <row r="131" spans="2:4" x14ac:dyDescent="0.25">
      <c r="B131" s="5"/>
      <c r="C131" s="5"/>
      <c r="D131" s="5"/>
    </row>
    <row r="132" spans="2:4" x14ac:dyDescent="0.25">
      <c r="B132" s="5"/>
      <c r="C132" s="5"/>
      <c r="D132" s="5"/>
    </row>
    <row r="133" spans="2:4" x14ac:dyDescent="0.25">
      <c r="B133" s="5"/>
      <c r="C133" s="5"/>
      <c r="D133" s="5"/>
    </row>
    <row r="134" spans="2:4" x14ac:dyDescent="0.25">
      <c r="B134" s="5"/>
      <c r="C134" s="5"/>
      <c r="D134" s="5"/>
    </row>
    <row r="135" spans="2:4" x14ac:dyDescent="0.25">
      <c r="B135" s="5"/>
      <c r="C135" s="5"/>
      <c r="D135" s="5"/>
    </row>
    <row r="136" spans="2:4" x14ac:dyDescent="0.25">
      <c r="B136" s="5"/>
      <c r="C136" s="5"/>
      <c r="D136" s="5"/>
    </row>
    <row r="137" spans="2:4" x14ac:dyDescent="0.25">
      <c r="B137" s="5"/>
      <c r="C137" s="5"/>
      <c r="D137" s="5"/>
    </row>
    <row r="138" spans="2:4" x14ac:dyDescent="0.25">
      <c r="B138" s="5"/>
      <c r="C138" s="5"/>
      <c r="D138" s="5"/>
    </row>
    <row r="139" spans="2:4" x14ac:dyDescent="0.25">
      <c r="B139" s="5"/>
      <c r="C139" s="5"/>
      <c r="D139" s="5"/>
    </row>
    <row r="140" spans="2:4" x14ac:dyDescent="0.25">
      <c r="B140" s="5"/>
      <c r="C140" s="5"/>
      <c r="D140" s="5"/>
    </row>
    <row r="141" spans="2:4" x14ac:dyDescent="0.25">
      <c r="B141" s="5"/>
      <c r="C141" s="5"/>
      <c r="D141" s="5"/>
    </row>
    <row r="142" spans="2:4" x14ac:dyDescent="0.25">
      <c r="B142" s="5"/>
      <c r="C142" s="5"/>
      <c r="D142" s="5"/>
    </row>
    <row r="143" spans="2:4" x14ac:dyDescent="0.25">
      <c r="B143" s="5"/>
      <c r="C143" s="5"/>
      <c r="D143" s="5"/>
    </row>
    <row r="144" spans="2:4" x14ac:dyDescent="0.25">
      <c r="B144" s="5"/>
      <c r="C144" s="5"/>
      <c r="D144" s="5"/>
    </row>
    <row r="145" spans="2:4" x14ac:dyDescent="0.25">
      <c r="B145" s="5"/>
      <c r="C145" s="5"/>
      <c r="D145" s="5"/>
    </row>
    <row r="146" spans="2:4" x14ac:dyDescent="0.25">
      <c r="B146" s="5"/>
      <c r="C146" s="5"/>
      <c r="D146" s="5"/>
    </row>
    <row r="147" spans="2:4" x14ac:dyDescent="0.25">
      <c r="B147" s="5"/>
      <c r="C147" s="5"/>
      <c r="D147" s="5"/>
    </row>
    <row r="148" spans="2:4" x14ac:dyDescent="0.25">
      <c r="B148" s="5"/>
      <c r="C148" s="5"/>
      <c r="D148" s="5"/>
    </row>
    <row r="149" spans="2:4" x14ac:dyDescent="0.25">
      <c r="B149" s="5"/>
      <c r="C149" s="5"/>
      <c r="D149" s="5"/>
    </row>
    <row r="150" spans="2:4" x14ac:dyDescent="0.25">
      <c r="B150" s="5"/>
      <c r="C150" s="5"/>
      <c r="D150" s="5"/>
    </row>
    <row r="151" spans="2:4" x14ac:dyDescent="0.25">
      <c r="B151" s="5"/>
      <c r="C151" s="5"/>
      <c r="D151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168"/>
  <sheetViews>
    <sheetView workbookViewId="0">
      <selection sqref="A1:D1"/>
    </sheetView>
  </sheetViews>
  <sheetFormatPr defaultRowHeight="15" x14ac:dyDescent="0.25"/>
  <cols>
    <col min="1" max="1" width="27.42578125" style="10" customWidth="1"/>
    <col min="2" max="2" width="9.140625" style="10"/>
    <col min="3" max="3" width="13.85546875" style="10" customWidth="1"/>
    <col min="4" max="4" width="17.42578125" style="10" customWidth="1"/>
    <col min="5" max="16384" width="9.140625" style="10"/>
  </cols>
  <sheetData>
    <row r="1" spans="1:4" s="224" customFormat="1" ht="32.25" customHeight="1" x14ac:dyDescent="0.25">
      <c r="A1" s="286" t="s">
        <v>482</v>
      </c>
      <c r="B1" s="286"/>
      <c r="C1" s="286"/>
      <c r="D1" s="286"/>
    </row>
    <row r="2" spans="1:4" x14ac:dyDescent="0.25">
      <c r="A2" s="304" t="s">
        <v>186</v>
      </c>
      <c r="B2" s="246"/>
      <c r="C2" s="240" t="s">
        <v>290</v>
      </c>
      <c r="D2" s="241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x14ac:dyDescent="0.25">
      <c r="A4" s="166" t="s">
        <v>1</v>
      </c>
      <c r="B4" s="89">
        <v>28880</v>
      </c>
      <c r="C4" s="37">
        <v>6531</v>
      </c>
      <c r="D4" s="56">
        <v>22349</v>
      </c>
    </row>
    <row r="5" spans="1:4" x14ac:dyDescent="0.25">
      <c r="A5" s="200" t="s">
        <v>182</v>
      </c>
      <c r="B5" s="91"/>
      <c r="C5" s="214"/>
      <c r="D5" s="92"/>
    </row>
    <row r="6" spans="1:4" s="14" customFormat="1" x14ac:dyDescent="0.25">
      <c r="A6" s="166" t="s">
        <v>2</v>
      </c>
      <c r="B6" s="89">
        <v>5840</v>
      </c>
      <c r="C6" s="37">
        <v>2504</v>
      </c>
      <c r="D6" s="56">
        <v>3336</v>
      </c>
    </row>
    <row r="7" spans="1:4" x14ac:dyDescent="0.25">
      <c r="A7" s="167" t="s">
        <v>376</v>
      </c>
      <c r="B7" s="94">
        <v>3679</v>
      </c>
      <c r="C7" s="45">
        <v>1621</v>
      </c>
      <c r="D7" s="60">
        <v>2058</v>
      </c>
    </row>
    <row r="8" spans="1:4" x14ac:dyDescent="0.25">
      <c r="A8" s="167" t="s">
        <v>377</v>
      </c>
      <c r="B8" s="94">
        <v>2161</v>
      </c>
      <c r="C8" s="45">
        <v>883</v>
      </c>
      <c r="D8" s="60">
        <v>1278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2597</v>
      </c>
      <c r="D10" s="56">
        <v>7508</v>
      </c>
    </row>
    <row r="11" spans="1:4" x14ac:dyDescent="0.25">
      <c r="A11" s="168" t="s">
        <v>191</v>
      </c>
      <c r="B11" s="94">
        <v>1150</v>
      </c>
      <c r="C11" s="45">
        <v>307</v>
      </c>
      <c r="D11" s="60">
        <v>843</v>
      </c>
    </row>
    <row r="12" spans="1:4" x14ac:dyDescent="0.25">
      <c r="A12" s="168" t="s">
        <v>367</v>
      </c>
      <c r="B12" s="94">
        <v>3382</v>
      </c>
      <c r="C12" s="45">
        <v>1290</v>
      </c>
      <c r="D12" s="60">
        <v>2092</v>
      </c>
    </row>
    <row r="13" spans="1:4" x14ac:dyDescent="0.25">
      <c r="A13" s="168" t="s">
        <v>375</v>
      </c>
      <c r="B13" s="94">
        <v>1918</v>
      </c>
      <c r="C13" s="45">
        <v>444</v>
      </c>
      <c r="D13" s="60">
        <v>1474</v>
      </c>
    </row>
    <row r="14" spans="1:4" x14ac:dyDescent="0.25">
      <c r="A14" s="168" t="s">
        <v>192</v>
      </c>
      <c r="B14" s="94">
        <v>889</v>
      </c>
      <c r="C14" s="45">
        <v>148</v>
      </c>
      <c r="D14" s="60">
        <v>741</v>
      </c>
    </row>
    <row r="15" spans="1:4" x14ac:dyDescent="0.25">
      <c r="A15" s="168" t="s">
        <v>193</v>
      </c>
      <c r="B15" s="94">
        <v>963</v>
      </c>
      <c r="C15" s="45">
        <v>142</v>
      </c>
      <c r="D15" s="60">
        <v>821</v>
      </c>
    </row>
    <row r="16" spans="1:4" x14ac:dyDescent="0.25">
      <c r="A16" s="168" t="s">
        <v>207</v>
      </c>
      <c r="B16" s="94">
        <v>495</v>
      </c>
      <c r="C16" s="45">
        <v>93</v>
      </c>
      <c r="D16" s="60">
        <v>402</v>
      </c>
    </row>
    <row r="17" spans="1:4" x14ac:dyDescent="0.25">
      <c r="A17" s="168" t="s">
        <v>194</v>
      </c>
      <c r="B17" s="94">
        <v>826</v>
      </c>
      <c r="C17" s="45">
        <v>103</v>
      </c>
      <c r="D17" s="60">
        <v>723</v>
      </c>
    </row>
    <row r="18" spans="1:4" x14ac:dyDescent="0.25">
      <c r="A18" s="168" t="s">
        <v>195</v>
      </c>
      <c r="B18" s="94">
        <v>482</v>
      </c>
      <c r="C18" s="45">
        <v>70</v>
      </c>
      <c r="D18" s="60">
        <v>412</v>
      </c>
    </row>
    <row r="19" spans="1:4" x14ac:dyDescent="0.25">
      <c r="A19" s="168"/>
      <c r="B19" s="94">
        <v>482</v>
      </c>
      <c r="C19" s="45">
        <v>70</v>
      </c>
      <c r="D19" s="60">
        <v>412</v>
      </c>
    </row>
    <row r="20" spans="1:4" x14ac:dyDescent="0.25">
      <c r="A20" s="141" t="s">
        <v>184</v>
      </c>
      <c r="B20" s="94"/>
      <c r="C20" s="45"/>
      <c r="D20" s="60"/>
    </row>
    <row r="21" spans="1:4" s="14" customFormat="1" x14ac:dyDescent="0.25">
      <c r="A21" s="168" t="s">
        <v>208</v>
      </c>
      <c r="B21" s="89">
        <v>6549</v>
      </c>
      <c r="C21" s="37">
        <v>789</v>
      </c>
      <c r="D21" s="56">
        <v>5760</v>
      </c>
    </row>
    <row r="22" spans="1:4" x14ac:dyDescent="0.25">
      <c r="A22" s="168" t="s">
        <v>196</v>
      </c>
      <c r="B22" s="94">
        <v>880</v>
      </c>
      <c r="C22" s="45">
        <v>114</v>
      </c>
      <c r="D22" s="60">
        <v>766</v>
      </c>
    </row>
    <row r="23" spans="1:4" x14ac:dyDescent="0.25">
      <c r="A23" s="168" t="s">
        <v>209</v>
      </c>
      <c r="B23" s="94">
        <v>371</v>
      </c>
      <c r="C23" s="45">
        <v>30</v>
      </c>
      <c r="D23" s="60">
        <v>341</v>
      </c>
    </row>
    <row r="24" spans="1:4" x14ac:dyDescent="0.25">
      <c r="A24" s="168" t="s">
        <v>368</v>
      </c>
      <c r="B24" s="94">
        <v>455</v>
      </c>
      <c r="C24" s="45">
        <v>62</v>
      </c>
      <c r="D24" s="60">
        <v>393</v>
      </c>
    </row>
    <row r="25" spans="1:4" x14ac:dyDescent="0.25">
      <c r="A25" s="168" t="s">
        <v>210</v>
      </c>
      <c r="B25" s="94">
        <v>588</v>
      </c>
      <c r="C25" s="45">
        <v>100</v>
      </c>
      <c r="D25" s="60">
        <v>488</v>
      </c>
    </row>
    <row r="26" spans="1:4" x14ac:dyDescent="0.25">
      <c r="A26" s="168" t="s">
        <v>369</v>
      </c>
      <c r="B26" s="94">
        <v>683</v>
      </c>
      <c r="C26" s="45">
        <v>90</v>
      </c>
      <c r="D26" s="60">
        <v>593</v>
      </c>
    </row>
    <row r="27" spans="1:4" x14ac:dyDescent="0.25">
      <c r="A27" s="168" t="s">
        <v>211</v>
      </c>
      <c r="B27" s="94">
        <v>707</v>
      </c>
      <c r="C27" s="45">
        <v>76</v>
      </c>
      <c r="D27" s="60">
        <v>631</v>
      </c>
    </row>
    <row r="28" spans="1:4" x14ac:dyDescent="0.25">
      <c r="A28" s="168" t="s">
        <v>212</v>
      </c>
      <c r="B28" s="94">
        <v>260</v>
      </c>
      <c r="C28" s="45">
        <v>16</v>
      </c>
      <c r="D28" s="60">
        <v>244</v>
      </c>
    </row>
    <row r="29" spans="1:4" x14ac:dyDescent="0.25">
      <c r="A29" s="168" t="s">
        <v>213</v>
      </c>
      <c r="B29" s="94">
        <v>233</v>
      </c>
      <c r="C29" s="45">
        <v>24</v>
      </c>
      <c r="D29" s="60">
        <v>209</v>
      </c>
    </row>
    <row r="30" spans="1:4" x14ac:dyDescent="0.25">
      <c r="A30" s="168" t="s">
        <v>197</v>
      </c>
      <c r="B30" s="94">
        <v>195</v>
      </c>
      <c r="C30" s="45">
        <v>24</v>
      </c>
      <c r="D30" s="60">
        <v>171</v>
      </c>
    </row>
    <row r="31" spans="1:4" x14ac:dyDescent="0.25">
      <c r="A31" s="168" t="s">
        <v>214</v>
      </c>
      <c r="B31" s="94">
        <v>596</v>
      </c>
      <c r="C31" s="45">
        <v>43</v>
      </c>
      <c r="D31" s="60">
        <v>553</v>
      </c>
    </row>
    <row r="32" spans="1:4" x14ac:dyDescent="0.25">
      <c r="A32" s="168" t="s">
        <v>198</v>
      </c>
      <c r="B32" s="94">
        <v>588</v>
      </c>
      <c r="C32" s="45">
        <v>87</v>
      </c>
      <c r="D32" s="60">
        <v>501</v>
      </c>
    </row>
    <row r="33" spans="1:4" x14ac:dyDescent="0.25">
      <c r="A33" s="168" t="s">
        <v>215</v>
      </c>
      <c r="B33" s="94">
        <v>699</v>
      </c>
      <c r="C33" s="45">
        <v>90</v>
      </c>
      <c r="D33" s="60">
        <v>609</v>
      </c>
    </row>
    <row r="34" spans="1:4" x14ac:dyDescent="0.25">
      <c r="A34" s="168" t="s">
        <v>200</v>
      </c>
      <c r="B34" s="94">
        <v>238</v>
      </c>
      <c r="C34" s="45">
        <v>20</v>
      </c>
      <c r="D34" s="60">
        <v>218</v>
      </c>
    </row>
    <row r="35" spans="1:4" x14ac:dyDescent="0.25">
      <c r="A35" s="168"/>
      <c r="B35" s="94">
        <v>56</v>
      </c>
      <c r="C35" s="45">
        <v>13</v>
      </c>
      <c r="D35" s="60">
        <v>43</v>
      </c>
    </row>
    <row r="36" spans="1:4" x14ac:dyDescent="0.25">
      <c r="A36" s="141" t="s">
        <v>187</v>
      </c>
      <c r="B36" s="94"/>
      <c r="C36" s="45"/>
      <c r="D36" s="60"/>
    </row>
    <row r="37" spans="1:4" x14ac:dyDescent="0.25">
      <c r="A37" s="168" t="s">
        <v>216</v>
      </c>
      <c r="B37" s="94">
        <v>6386</v>
      </c>
      <c r="C37" s="45">
        <v>641</v>
      </c>
      <c r="D37" s="60">
        <v>5745</v>
      </c>
    </row>
    <row r="38" spans="1:4" x14ac:dyDescent="0.25">
      <c r="A38" s="168" t="s">
        <v>199</v>
      </c>
      <c r="B38" s="94">
        <v>921</v>
      </c>
      <c r="C38" s="45">
        <v>135</v>
      </c>
      <c r="D38" s="60">
        <v>786</v>
      </c>
    </row>
    <row r="39" spans="1:4" x14ac:dyDescent="0.25">
      <c r="A39" s="168" t="s">
        <v>321</v>
      </c>
      <c r="B39" s="94">
        <v>425</v>
      </c>
      <c r="C39" s="45">
        <v>66</v>
      </c>
      <c r="D39" s="60">
        <v>359</v>
      </c>
    </row>
    <row r="40" spans="1:4" x14ac:dyDescent="0.25">
      <c r="A40" s="168" t="s">
        <v>217</v>
      </c>
      <c r="B40" s="94">
        <v>425</v>
      </c>
      <c r="C40" s="45">
        <v>30</v>
      </c>
      <c r="D40" s="60">
        <v>395</v>
      </c>
    </row>
    <row r="41" spans="1:4" x14ac:dyDescent="0.25">
      <c r="A41" s="168" t="s">
        <v>195</v>
      </c>
      <c r="B41" s="94">
        <v>222</v>
      </c>
      <c r="C41" s="45">
        <v>26</v>
      </c>
      <c r="D41" s="60">
        <v>196</v>
      </c>
    </row>
    <row r="42" spans="1:4" x14ac:dyDescent="0.25">
      <c r="A42" s="168" t="s">
        <v>200</v>
      </c>
      <c r="B42" s="94">
        <v>261</v>
      </c>
      <c r="C42" s="45">
        <v>14</v>
      </c>
      <c r="D42" s="60">
        <v>247</v>
      </c>
    </row>
    <row r="43" spans="1:4" x14ac:dyDescent="0.25">
      <c r="A43" s="168" t="s">
        <v>218</v>
      </c>
      <c r="B43" s="94">
        <v>91</v>
      </c>
      <c r="C43" s="45">
        <v>21</v>
      </c>
      <c r="D43" s="60">
        <v>70</v>
      </c>
    </row>
    <row r="44" spans="1:4" x14ac:dyDescent="0.25">
      <c r="A44" s="168" t="s">
        <v>219</v>
      </c>
      <c r="B44" s="94">
        <v>268</v>
      </c>
      <c r="C44" s="45">
        <v>34</v>
      </c>
      <c r="D44" s="60">
        <v>234</v>
      </c>
    </row>
    <row r="45" spans="1:4" x14ac:dyDescent="0.25">
      <c r="A45" s="168" t="s">
        <v>201</v>
      </c>
      <c r="B45" s="94">
        <v>209</v>
      </c>
      <c r="C45" s="45">
        <v>31</v>
      </c>
      <c r="D45" s="60">
        <v>178</v>
      </c>
    </row>
    <row r="46" spans="1:4" x14ac:dyDescent="0.25">
      <c r="A46" s="168" t="s">
        <v>202</v>
      </c>
      <c r="B46" s="94">
        <v>280</v>
      </c>
      <c r="C46" s="45">
        <v>23</v>
      </c>
      <c r="D46" s="60">
        <v>257</v>
      </c>
    </row>
    <row r="47" spans="1:4" x14ac:dyDescent="0.25">
      <c r="A47" s="168" t="s">
        <v>203</v>
      </c>
      <c r="B47" s="94">
        <v>204</v>
      </c>
      <c r="C47" s="45">
        <v>19</v>
      </c>
      <c r="D47" s="60">
        <v>185</v>
      </c>
    </row>
    <row r="48" spans="1:4" x14ac:dyDescent="0.25">
      <c r="A48" s="168" t="s">
        <v>220</v>
      </c>
      <c r="B48" s="94">
        <v>318</v>
      </c>
      <c r="C48" s="45">
        <v>26</v>
      </c>
      <c r="D48" s="60">
        <v>292</v>
      </c>
    </row>
    <row r="49" spans="1:4" x14ac:dyDescent="0.25">
      <c r="A49" s="168" t="s">
        <v>204</v>
      </c>
      <c r="B49" s="94">
        <v>218</v>
      </c>
      <c r="C49" s="45">
        <v>13</v>
      </c>
      <c r="D49" s="60">
        <v>205</v>
      </c>
    </row>
    <row r="50" spans="1:4" x14ac:dyDescent="0.25">
      <c r="A50" s="168" t="s">
        <v>371</v>
      </c>
      <c r="B50" s="94">
        <v>166</v>
      </c>
      <c r="C50" s="45">
        <v>11</v>
      </c>
      <c r="D50" s="60">
        <v>155</v>
      </c>
    </row>
    <row r="51" spans="1:4" x14ac:dyDescent="0.25">
      <c r="A51" s="168" t="s">
        <v>372</v>
      </c>
      <c r="B51" s="94">
        <v>269</v>
      </c>
      <c r="C51" s="45">
        <v>13</v>
      </c>
      <c r="D51" s="60">
        <v>256</v>
      </c>
    </row>
    <row r="52" spans="1:4" x14ac:dyDescent="0.25">
      <c r="A52" s="168" t="s">
        <v>373</v>
      </c>
      <c r="B52" s="94">
        <v>486</v>
      </c>
      <c r="C52" s="45">
        <v>35</v>
      </c>
      <c r="D52" s="60">
        <v>451</v>
      </c>
    </row>
    <row r="53" spans="1:4" x14ac:dyDescent="0.25">
      <c r="A53" s="168" t="s">
        <v>221</v>
      </c>
      <c r="B53" s="94">
        <v>519</v>
      </c>
      <c r="C53" s="45">
        <v>41</v>
      </c>
      <c r="D53" s="60">
        <v>478</v>
      </c>
    </row>
    <row r="54" spans="1:4" x14ac:dyDescent="0.25">
      <c r="A54" s="168" t="s">
        <v>374</v>
      </c>
      <c r="B54" s="94">
        <v>495</v>
      </c>
      <c r="C54" s="45">
        <v>37</v>
      </c>
      <c r="D54" s="60">
        <v>458</v>
      </c>
    </row>
    <row r="55" spans="1:4" x14ac:dyDescent="0.25">
      <c r="A55" s="169" t="s">
        <v>205</v>
      </c>
      <c r="B55" s="94">
        <v>259</v>
      </c>
      <c r="C55" s="45">
        <v>30</v>
      </c>
      <c r="D55" s="60">
        <v>229</v>
      </c>
    </row>
    <row r="56" spans="1:4" x14ac:dyDescent="0.25">
      <c r="A56" s="175" t="s">
        <v>43</v>
      </c>
      <c r="B56" s="95">
        <v>350</v>
      </c>
      <c r="C56" s="41">
        <v>36</v>
      </c>
      <c r="D56" s="58">
        <v>314</v>
      </c>
    </row>
    <row r="57" spans="1:4" x14ac:dyDescent="0.25">
      <c r="A57" s="105" t="s">
        <v>185</v>
      </c>
      <c r="B57" s="30"/>
      <c r="C57" s="30"/>
      <c r="D57" s="30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  <row r="72" spans="2:4" x14ac:dyDescent="0.25">
      <c r="B72" s="5"/>
      <c r="C72" s="5"/>
      <c r="D72" s="5"/>
    </row>
    <row r="73" spans="2:4" x14ac:dyDescent="0.25">
      <c r="B73" s="5"/>
      <c r="C73" s="5"/>
      <c r="D73" s="5"/>
    </row>
    <row r="74" spans="2:4" x14ac:dyDescent="0.25">
      <c r="B74" s="5"/>
      <c r="C74" s="5"/>
      <c r="D74" s="5"/>
    </row>
    <row r="75" spans="2:4" x14ac:dyDescent="0.25">
      <c r="B75" s="5"/>
      <c r="C75" s="5"/>
      <c r="D75" s="5"/>
    </row>
    <row r="76" spans="2:4" x14ac:dyDescent="0.25">
      <c r="B76" s="5"/>
      <c r="C76" s="5"/>
      <c r="D76" s="5"/>
    </row>
    <row r="77" spans="2:4" x14ac:dyDescent="0.25">
      <c r="B77" s="5"/>
      <c r="C77" s="5"/>
      <c r="D77" s="5"/>
    </row>
    <row r="78" spans="2:4" x14ac:dyDescent="0.25">
      <c r="B78" s="5"/>
      <c r="C78" s="5"/>
      <c r="D78" s="5"/>
    </row>
    <row r="79" spans="2:4" x14ac:dyDescent="0.25">
      <c r="B79" s="5"/>
      <c r="C79" s="5"/>
      <c r="D79" s="5"/>
    </row>
    <row r="80" spans="2:4" x14ac:dyDescent="0.25">
      <c r="B80" s="5"/>
      <c r="C80" s="5"/>
      <c r="D80" s="5"/>
    </row>
    <row r="81" spans="2:4" x14ac:dyDescent="0.25">
      <c r="B81" s="5"/>
      <c r="C81" s="5"/>
      <c r="D81" s="5"/>
    </row>
    <row r="82" spans="2:4" x14ac:dyDescent="0.25">
      <c r="B82" s="5"/>
      <c r="C82" s="5"/>
      <c r="D82" s="5"/>
    </row>
    <row r="83" spans="2:4" x14ac:dyDescent="0.25">
      <c r="B83" s="5"/>
      <c r="C83" s="5"/>
      <c r="D83" s="5"/>
    </row>
    <row r="84" spans="2:4" x14ac:dyDescent="0.25">
      <c r="B84" s="5"/>
      <c r="C84" s="5"/>
      <c r="D84" s="5"/>
    </row>
    <row r="85" spans="2:4" x14ac:dyDescent="0.25">
      <c r="B85" s="5"/>
      <c r="C85" s="5"/>
      <c r="D85" s="5"/>
    </row>
    <row r="86" spans="2:4" x14ac:dyDescent="0.25">
      <c r="B86" s="5"/>
      <c r="C86" s="5"/>
      <c r="D86" s="5"/>
    </row>
    <row r="87" spans="2:4" x14ac:dyDescent="0.25">
      <c r="B87" s="5"/>
      <c r="C87" s="5"/>
      <c r="D87" s="5"/>
    </row>
    <row r="88" spans="2:4" x14ac:dyDescent="0.25">
      <c r="B88" s="5"/>
      <c r="C88" s="5"/>
      <c r="D88" s="5"/>
    </row>
    <row r="89" spans="2:4" x14ac:dyDescent="0.25">
      <c r="B89" s="5"/>
      <c r="C89" s="5"/>
      <c r="D89" s="5"/>
    </row>
    <row r="90" spans="2:4" x14ac:dyDescent="0.25">
      <c r="B90" s="5"/>
      <c r="C90" s="5"/>
      <c r="D90" s="5"/>
    </row>
    <row r="91" spans="2:4" x14ac:dyDescent="0.25">
      <c r="B91" s="5"/>
      <c r="C91" s="5"/>
      <c r="D91" s="5"/>
    </row>
    <row r="92" spans="2:4" x14ac:dyDescent="0.25">
      <c r="B92" s="5"/>
      <c r="C92" s="5"/>
      <c r="D92" s="5"/>
    </row>
    <row r="93" spans="2:4" x14ac:dyDescent="0.25">
      <c r="B93" s="5"/>
      <c r="C93" s="5"/>
      <c r="D93" s="5"/>
    </row>
    <row r="94" spans="2:4" x14ac:dyDescent="0.25">
      <c r="B94" s="5"/>
      <c r="C94" s="5"/>
      <c r="D94" s="5"/>
    </row>
    <row r="95" spans="2:4" x14ac:dyDescent="0.25">
      <c r="B95" s="5"/>
      <c r="C95" s="5"/>
      <c r="D95" s="5"/>
    </row>
    <row r="96" spans="2:4" x14ac:dyDescent="0.25">
      <c r="B96" s="5"/>
      <c r="C96" s="5"/>
      <c r="D96" s="5"/>
    </row>
    <row r="97" spans="2:4" x14ac:dyDescent="0.25">
      <c r="B97" s="5"/>
      <c r="C97" s="5"/>
      <c r="D97" s="5"/>
    </row>
    <row r="98" spans="2:4" x14ac:dyDescent="0.25">
      <c r="B98" s="5"/>
      <c r="C98" s="5"/>
      <c r="D98" s="5"/>
    </row>
    <row r="99" spans="2:4" x14ac:dyDescent="0.25">
      <c r="B99" s="5"/>
      <c r="C99" s="5"/>
      <c r="D99" s="5"/>
    </row>
    <row r="100" spans="2:4" x14ac:dyDescent="0.25">
      <c r="B100" s="5"/>
      <c r="C100" s="5"/>
      <c r="D100" s="5"/>
    </row>
    <row r="101" spans="2:4" x14ac:dyDescent="0.25">
      <c r="B101" s="5"/>
      <c r="C101" s="5"/>
      <c r="D101" s="5"/>
    </row>
    <row r="102" spans="2:4" x14ac:dyDescent="0.25">
      <c r="B102" s="5"/>
      <c r="C102" s="5"/>
      <c r="D102" s="5"/>
    </row>
    <row r="103" spans="2:4" x14ac:dyDescent="0.25">
      <c r="B103" s="5"/>
      <c r="C103" s="5"/>
      <c r="D103" s="5"/>
    </row>
    <row r="104" spans="2:4" x14ac:dyDescent="0.25">
      <c r="B104" s="5"/>
      <c r="C104" s="5"/>
      <c r="D104" s="5"/>
    </row>
    <row r="105" spans="2:4" x14ac:dyDescent="0.25">
      <c r="B105" s="5"/>
      <c r="C105" s="5"/>
      <c r="D105" s="5"/>
    </row>
    <row r="106" spans="2:4" x14ac:dyDescent="0.25">
      <c r="B106" s="5"/>
      <c r="C106" s="5"/>
      <c r="D106" s="5"/>
    </row>
    <row r="107" spans="2:4" x14ac:dyDescent="0.25">
      <c r="B107" s="5"/>
      <c r="C107" s="5"/>
      <c r="D107" s="5"/>
    </row>
    <row r="108" spans="2:4" x14ac:dyDescent="0.25">
      <c r="B108" s="5"/>
      <c r="C108" s="5"/>
      <c r="D108" s="5"/>
    </row>
    <row r="109" spans="2:4" x14ac:dyDescent="0.25">
      <c r="B109" s="5"/>
      <c r="C109" s="5"/>
      <c r="D109" s="5"/>
    </row>
    <row r="110" spans="2:4" x14ac:dyDescent="0.25">
      <c r="B110" s="5"/>
      <c r="C110" s="5"/>
      <c r="D110" s="5"/>
    </row>
    <row r="111" spans="2:4" x14ac:dyDescent="0.25">
      <c r="B111" s="5"/>
      <c r="C111" s="5"/>
      <c r="D111" s="5"/>
    </row>
    <row r="112" spans="2:4" x14ac:dyDescent="0.25">
      <c r="B112" s="5"/>
      <c r="C112" s="5"/>
      <c r="D112" s="5"/>
    </row>
    <row r="113" spans="2:4" x14ac:dyDescent="0.25">
      <c r="B113" s="5"/>
      <c r="C113" s="5"/>
      <c r="D113" s="5"/>
    </row>
    <row r="114" spans="2:4" x14ac:dyDescent="0.25">
      <c r="B114" s="5"/>
      <c r="C114" s="5"/>
      <c r="D114" s="5"/>
    </row>
    <row r="115" spans="2:4" x14ac:dyDescent="0.25">
      <c r="B115" s="5"/>
      <c r="C115" s="5"/>
      <c r="D115" s="5"/>
    </row>
    <row r="116" spans="2:4" x14ac:dyDescent="0.25">
      <c r="B116" s="5"/>
      <c r="C116" s="5"/>
      <c r="D116" s="5"/>
    </row>
    <row r="117" spans="2:4" x14ac:dyDescent="0.25">
      <c r="B117" s="5"/>
      <c r="C117" s="5"/>
      <c r="D117" s="5"/>
    </row>
    <row r="118" spans="2:4" x14ac:dyDescent="0.25">
      <c r="B118" s="5"/>
      <c r="C118" s="5"/>
      <c r="D118" s="5"/>
    </row>
    <row r="119" spans="2:4" x14ac:dyDescent="0.25">
      <c r="B119" s="5"/>
      <c r="C119" s="5"/>
      <c r="D119" s="5"/>
    </row>
    <row r="120" spans="2:4" x14ac:dyDescent="0.25">
      <c r="B120" s="5"/>
      <c r="C120" s="5"/>
      <c r="D120" s="5"/>
    </row>
    <row r="121" spans="2:4" x14ac:dyDescent="0.25">
      <c r="B121" s="5"/>
      <c r="C121" s="5"/>
      <c r="D121" s="5"/>
    </row>
    <row r="122" spans="2:4" x14ac:dyDescent="0.25">
      <c r="B122" s="5"/>
      <c r="C122" s="5"/>
      <c r="D122" s="5"/>
    </row>
    <row r="123" spans="2:4" x14ac:dyDescent="0.25">
      <c r="B123" s="5"/>
      <c r="C123" s="5"/>
      <c r="D123" s="5"/>
    </row>
    <row r="124" spans="2:4" x14ac:dyDescent="0.25">
      <c r="B124" s="5"/>
      <c r="C124" s="5"/>
      <c r="D124" s="5"/>
    </row>
    <row r="125" spans="2:4" x14ac:dyDescent="0.25">
      <c r="B125" s="5"/>
      <c r="C125" s="5"/>
      <c r="D125" s="5"/>
    </row>
    <row r="126" spans="2:4" x14ac:dyDescent="0.25">
      <c r="B126" s="5"/>
      <c r="C126" s="5"/>
      <c r="D126" s="5"/>
    </row>
    <row r="127" spans="2:4" x14ac:dyDescent="0.25">
      <c r="B127" s="5"/>
      <c r="C127" s="5"/>
      <c r="D127" s="5"/>
    </row>
    <row r="128" spans="2:4" x14ac:dyDescent="0.25">
      <c r="B128" s="5"/>
      <c r="C128" s="5"/>
      <c r="D128" s="5"/>
    </row>
    <row r="129" spans="2:4" x14ac:dyDescent="0.25">
      <c r="B129" s="5"/>
      <c r="C129" s="5"/>
      <c r="D129" s="5"/>
    </row>
    <row r="130" spans="2:4" x14ac:dyDescent="0.25">
      <c r="B130" s="5"/>
      <c r="C130" s="5"/>
      <c r="D130" s="5"/>
    </row>
    <row r="131" spans="2:4" x14ac:dyDescent="0.25">
      <c r="B131" s="5"/>
      <c r="C131" s="5"/>
      <c r="D131" s="5"/>
    </row>
    <row r="132" spans="2:4" x14ac:dyDescent="0.25">
      <c r="B132" s="5"/>
      <c r="C132" s="5"/>
      <c r="D132" s="5"/>
    </row>
    <row r="133" spans="2:4" x14ac:dyDescent="0.25">
      <c r="B133" s="5"/>
      <c r="C133" s="5"/>
      <c r="D133" s="5"/>
    </row>
    <row r="134" spans="2:4" x14ac:dyDescent="0.25">
      <c r="B134" s="5"/>
      <c r="C134" s="5"/>
      <c r="D134" s="5"/>
    </row>
    <row r="135" spans="2:4" x14ac:dyDescent="0.25">
      <c r="B135" s="5"/>
      <c r="C135" s="5"/>
      <c r="D135" s="5"/>
    </row>
    <row r="136" spans="2:4" x14ac:dyDescent="0.25">
      <c r="B136" s="5"/>
      <c r="C136" s="5"/>
      <c r="D136" s="5"/>
    </row>
    <row r="137" spans="2:4" x14ac:dyDescent="0.25">
      <c r="B137" s="5"/>
      <c r="C137" s="5"/>
      <c r="D137" s="5"/>
    </row>
    <row r="138" spans="2:4" x14ac:dyDescent="0.25">
      <c r="B138" s="5"/>
      <c r="C138" s="5"/>
      <c r="D138" s="5"/>
    </row>
    <row r="139" spans="2:4" x14ac:dyDescent="0.25">
      <c r="B139" s="5"/>
      <c r="C139" s="5"/>
      <c r="D139" s="5"/>
    </row>
    <row r="140" spans="2:4" x14ac:dyDescent="0.25">
      <c r="B140" s="5"/>
      <c r="C140" s="5"/>
      <c r="D140" s="5"/>
    </row>
    <row r="141" spans="2:4" x14ac:dyDescent="0.25">
      <c r="B141" s="5"/>
      <c r="C141" s="5"/>
      <c r="D141" s="5"/>
    </row>
    <row r="142" spans="2:4" x14ac:dyDescent="0.25">
      <c r="B142" s="5"/>
      <c r="C142" s="5"/>
      <c r="D142" s="5"/>
    </row>
    <row r="143" spans="2:4" x14ac:dyDescent="0.25">
      <c r="B143" s="5"/>
      <c r="C143" s="5"/>
      <c r="D143" s="5"/>
    </row>
    <row r="144" spans="2:4" x14ac:dyDescent="0.25">
      <c r="B144" s="5"/>
      <c r="C144" s="5"/>
      <c r="D144" s="5"/>
    </row>
    <row r="145" spans="2:4" x14ac:dyDescent="0.25">
      <c r="B145" s="5"/>
      <c r="C145" s="5"/>
      <c r="D145" s="5"/>
    </row>
    <row r="146" spans="2:4" x14ac:dyDescent="0.25">
      <c r="B146" s="5"/>
      <c r="C146" s="5"/>
      <c r="D146" s="5"/>
    </row>
    <row r="147" spans="2:4" x14ac:dyDescent="0.25">
      <c r="B147" s="5"/>
      <c r="C147" s="5"/>
      <c r="D147" s="5"/>
    </row>
    <row r="148" spans="2:4" x14ac:dyDescent="0.25">
      <c r="B148" s="5"/>
      <c r="C148" s="5"/>
      <c r="D148" s="5"/>
    </row>
    <row r="149" spans="2:4" x14ac:dyDescent="0.25">
      <c r="B149" s="5"/>
      <c r="C149" s="5"/>
      <c r="D149" s="5"/>
    </row>
    <row r="150" spans="2:4" x14ac:dyDescent="0.25">
      <c r="B150" s="5"/>
      <c r="C150" s="5"/>
      <c r="D150" s="5"/>
    </row>
    <row r="151" spans="2:4" x14ac:dyDescent="0.25">
      <c r="B151" s="5"/>
      <c r="C151" s="5"/>
      <c r="D151" s="5"/>
    </row>
    <row r="152" spans="2:4" x14ac:dyDescent="0.25">
      <c r="B152" s="5"/>
      <c r="C152" s="5"/>
      <c r="D152" s="5"/>
    </row>
    <row r="153" spans="2:4" x14ac:dyDescent="0.25">
      <c r="B153" s="5"/>
      <c r="C153" s="5"/>
      <c r="D153" s="5"/>
    </row>
    <row r="154" spans="2:4" x14ac:dyDescent="0.25">
      <c r="B154" s="5"/>
      <c r="C154" s="5"/>
      <c r="D154" s="5"/>
    </row>
    <row r="155" spans="2:4" x14ac:dyDescent="0.25">
      <c r="B155" s="5"/>
      <c r="C155" s="5"/>
      <c r="D155" s="5"/>
    </row>
    <row r="156" spans="2:4" x14ac:dyDescent="0.25">
      <c r="B156" s="5"/>
      <c r="C156" s="5"/>
      <c r="D156" s="5"/>
    </row>
    <row r="157" spans="2:4" x14ac:dyDescent="0.25">
      <c r="B157" s="5"/>
      <c r="C157" s="5"/>
      <c r="D157" s="5"/>
    </row>
    <row r="158" spans="2:4" x14ac:dyDescent="0.25">
      <c r="B158" s="5"/>
      <c r="C158" s="5"/>
      <c r="D158" s="5"/>
    </row>
    <row r="159" spans="2:4" x14ac:dyDescent="0.25">
      <c r="B159" s="5"/>
      <c r="C159" s="5"/>
      <c r="D159" s="5"/>
    </row>
    <row r="160" spans="2:4" x14ac:dyDescent="0.25">
      <c r="B160" s="5"/>
      <c r="C160" s="5"/>
      <c r="D160" s="5"/>
    </row>
    <row r="161" spans="2:4" x14ac:dyDescent="0.25">
      <c r="B161" s="5"/>
      <c r="C161" s="5"/>
      <c r="D161" s="5"/>
    </row>
    <row r="162" spans="2:4" x14ac:dyDescent="0.25">
      <c r="B162" s="5"/>
      <c r="C162" s="5"/>
      <c r="D162" s="5"/>
    </row>
    <row r="163" spans="2:4" x14ac:dyDescent="0.25">
      <c r="B163" s="5"/>
      <c r="C163" s="5"/>
      <c r="D163" s="5"/>
    </row>
    <row r="164" spans="2:4" x14ac:dyDescent="0.25">
      <c r="B164" s="5"/>
      <c r="C164" s="5"/>
      <c r="D164" s="5"/>
    </row>
    <row r="165" spans="2:4" x14ac:dyDescent="0.25">
      <c r="B165" s="5"/>
      <c r="C165" s="5"/>
      <c r="D165" s="5"/>
    </row>
    <row r="166" spans="2:4" x14ac:dyDescent="0.25">
      <c r="B166" s="5"/>
      <c r="C166" s="5"/>
      <c r="D166" s="5"/>
    </row>
    <row r="167" spans="2:4" x14ac:dyDescent="0.25">
      <c r="B167" s="5"/>
      <c r="C167" s="5"/>
      <c r="D167" s="5"/>
    </row>
    <row r="168" spans="2:4" x14ac:dyDescent="0.25">
      <c r="B168" s="5"/>
      <c r="C168" s="5"/>
      <c r="D168" s="5"/>
    </row>
  </sheetData>
  <mergeCells count="2">
    <mergeCell ref="A2:A3"/>
    <mergeCell ref="A1:D1"/>
  </mergeCell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9"/>
  <sheetViews>
    <sheetView workbookViewId="0">
      <selection sqref="A1:D1"/>
    </sheetView>
  </sheetViews>
  <sheetFormatPr defaultRowHeight="15" x14ac:dyDescent="0.25"/>
  <cols>
    <col min="1" max="1" width="25.140625" style="10" customWidth="1"/>
    <col min="2" max="2" width="15.5703125" style="10" customWidth="1"/>
    <col min="3" max="3" width="14" style="10" customWidth="1"/>
    <col min="4" max="4" width="14.28515625" style="10" customWidth="1"/>
    <col min="5" max="16384" width="9.140625" style="10"/>
  </cols>
  <sheetData>
    <row r="1" spans="1:4" s="224" customFormat="1" ht="30.75" customHeight="1" x14ac:dyDescent="0.25">
      <c r="A1" s="286" t="s">
        <v>462</v>
      </c>
      <c r="B1" s="286"/>
      <c r="C1" s="286"/>
      <c r="D1" s="286"/>
    </row>
    <row r="2" spans="1:4" x14ac:dyDescent="0.25">
      <c r="A2" s="304" t="s">
        <v>186</v>
      </c>
      <c r="B2" s="222"/>
      <c r="C2" s="247" t="s">
        <v>291</v>
      </c>
      <c r="D2" s="248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23920</v>
      </c>
      <c r="D4" s="204">
        <v>4960</v>
      </c>
    </row>
    <row r="5" spans="1:4" x14ac:dyDescent="0.25">
      <c r="A5" s="141" t="s">
        <v>182</v>
      </c>
      <c r="B5" s="94"/>
      <c r="C5" s="45"/>
      <c r="D5" s="60"/>
    </row>
    <row r="6" spans="1:4" s="14" customFormat="1" x14ac:dyDescent="0.25">
      <c r="A6" s="256" t="s">
        <v>2</v>
      </c>
      <c r="B6" s="223">
        <v>5840</v>
      </c>
      <c r="C6" s="214">
        <v>5388</v>
      </c>
      <c r="D6" s="92">
        <v>452</v>
      </c>
    </row>
    <row r="7" spans="1:4" x14ac:dyDescent="0.25">
      <c r="A7" s="167" t="s">
        <v>376</v>
      </c>
      <c r="B7" s="94">
        <v>3679</v>
      </c>
      <c r="C7" s="45">
        <v>3406</v>
      </c>
      <c r="D7" s="60">
        <v>273</v>
      </c>
    </row>
    <row r="8" spans="1:4" x14ac:dyDescent="0.25">
      <c r="A8" s="167" t="s">
        <v>377</v>
      </c>
      <c r="B8" s="94">
        <v>2161</v>
      </c>
      <c r="C8" s="45">
        <v>1982</v>
      </c>
      <c r="D8" s="60">
        <v>179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8479</v>
      </c>
      <c r="D10" s="56">
        <v>1626</v>
      </c>
    </row>
    <row r="11" spans="1:4" x14ac:dyDescent="0.25">
      <c r="A11" s="168" t="s">
        <v>191</v>
      </c>
      <c r="B11" s="94">
        <v>1150</v>
      </c>
      <c r="C11" s="45">
        <v>1024</v>
      </c>
      <c r="D11" s="60">
        <v>126</v>
      </c>
    </row>
    <row r="12" spans="1:4" x14ac:dyDescent="0.25">
      <c r="A12" s="168" t="s">
        <v>367</v>
      </c>
      <c r="B12" s="94">
        <v>3382</v>
      </c>
      <c r="C12" s="45">
        <v>2967</v>
      </c>
      <c r="D12" s="60">
        <v>415</v>
      </c>
    </row>
    <row r="13" spans="1:4" x14ac:dyDescent="0.25">
      <c r="A13" s="168" t="s">
        <v>375</v>
      </c>
      <c r="B13" s="94">
        <v>1918</v>
      </c>
      <c r="C13" s="45">
        <v>1576</v>
      </c>
      <c r="D13" s="60">
        <v>342</v>
      </c>
    </row>
    <row r="14" spans="1:4" x14ac:dyDescent="0.25">
      <c r="A14" s="168" t="s">
        <v>192</v>
      </c>
      <c r="B14" s="94">
        <v>889</v>
      </c>
      <c r="C14" s="45">
        <v>766</v>
      </c>
      <c r="D14" s="60">
        <v>123</v>
      </c>
    </row>
    <row r="15" spans="1:4" x14ac:dyDescent="0.25">
      <c r="A15" s="168" t="s">
        <v>193</v>
      </c>
      <c r="B15" s="94">
        <v>963</v>
      </c>
      <c r="C15" s="45">
        <v>733</v>
      </c>
      <c r="D15" s="60">
        <v>230</v>
      </c>
    </row>
    <row r="16" spans="1:4" x14ac:dyDescent="0.25">
      <c r="A16" s="168" t="s">
        <v>207</v>
      </c>
      <c r="B16" s="94">
        <v>495</v>
      </c>
      <c r="C16" s="45">
        <v>417</v>
      </c>
      <c r="D16" s="60">
        <v>78</v>
      </c>
    </row>
    <row r="17" spans="1:4" x14ac:dyDescent="0.25">
      <c r="A17" s="168" t="s">
        <v>194</v>
      </c>
      <c r="B17" s="94">
        <v>826</v>
      </c>
      <c r="C17" s="45">
        <v>603</v>
      </c>
      <c r="D17" s="60">
        <v>223</v>
      </c>
    </row>
    <row r="18" spans="1:4" x14ac:dyDescent="0.25">
      <c r="A18" s="168" t="s">
        <v>195</v>
      </c>
      <c r="B18" s="94">
        <v>482</v>
      </c>
      <c r="C18" s="45">
        <v>393</v>
      </c>
      <c r="D18" s="60">
        <v>89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5264</v>
      </c>
      <c r="D20" s="56">
        <v>1285</v>
      </c>
    </row>
    <row r="21" spans="1:4" x14ac:dyDescent="0.25">
      <c r="A21" s="168" t="s">
        <v>208</v>
      </c>
      <c r="B21" s="94">
        <v>880</v>
      </c>
      <c r="C21" s="45">
        <v>688</v>
      </c>
      <c r="D21" s="60">
        <v>192</v>
      </c>
    </row>
    <row r="22" spans="1:4" x14ac:dyDescent="0.25">
      <c r="A22" s="168" t="s">
        <v>196</v>
      </c>
      <c r="B22" s="94">
        <v>371</v>
      </c>
      <c r="C22" s="45">
        <v>303</v>
      </c>
      <c r="D22" s="60">
        <v>68</v>
      </c>
    </row>
    <row r="23" spans="1:4" x14ac:dyDescent="0.25">
      <c r="A23" s="168" t="s">
        <v>209</v>
      </c>
      <c r="B23" s="94">
        <v>455</v>
      </c>
      <c r="C23" s="45">
        <v>366</v>
      </c>
      <c r="D23" s="60">
        <v>89</v>
      </c>
    </row>
    <row r="24" spans="1:4" x14ac:dyDescent="0.25">
      <c r="A24" s="168" t="s">
        <v>368</v>
      </c>
      <c r="B24" s="94">
        <v>588</v>
      </c>
      <c r="C24" s="45">
        <v>502</v>
      </c>
      <c r="D24" s="60">
        <v>86</v>
      </c>
    </row>
    <row r="25" spans="1:4" x14ac:dyDescent="0.25">
      <c r="A25" s="168" t="s">
        <v>210</v>
      </c>
      <c r="B25" s="94">
        <v>683</v>
      </c>
      <c r="C25" s="45">
        <v>575</v>
      </c>
      <c r="D25" s="60">
        <v>108</v>
      </c>
    </row>
    <row r="26" spans="1:4" x14ac:dyDescent="0.25">
      <c r="A26" s="168" t="s">
        <v>369</v>
      </c>
      <c r="B26" s="94">
        <v>707</v>
      </c>
      <c r="C26" s="45">
        <v>568</v>
      </c>
      <c r="D26" s="60">
        <v>139</v>
      </c>
    </row>
    <row r="27" spans="1:4" x14ac:dyDescent="0.25">
      <c r="A27" s="168" t="s">
        <v>211</v>
      </c>
      <c r="B27" s="94">
        <v>260</v>
      </c>
      <c r="C27" s="45">
        <v>211</v>
      </c>
      <c r="D27" s="60">
        <v>49</v>
      </c>
    </row>
    <row r="28" spans="1:4" x14ac:dyDescent="0.25">
      <c r="A28" s="168" t="s">
        <v>212</v>
      </c>
      <c r="B28" s="94">
        <v>233</v>
      </c>
      <c r="C28" s="45">
        <v>199</v>
      </c>
      <c r="D28" s="60">
        <v>34</v>
      </c>
    </row>
    <row r="29" spans="1:4" x14ac:dyDescent="0.25">
      <c r="A29" s="168" t="s">
        <v>213</v>
      </c>
      <c r="B29" s="94">
        <v>195</v>
      </c>
      <c r="C29" s="45">
        <v>154</v>
      </c>
      <c r="D29" s="60">
        <v>41</v>
      </c>
    </row>
    <row r="30" spans="1:4" x14ac:dyDescent="0.25">
      <c r="A30" s="168" t="s">
        <v>197</v>
      </c>
      <c r="B30" s="94">
        <v>596</v>
      </c>
      <c r="C30" s="45">
        <v>413</v>
      </c>
      <c r="D30" s="60">
        <v>183</v>
      </c>
    </row>
    <row r="31" spans="1:4" x14ac:dyDescent="0.25">
      <c r="A31" s="168" t="s">
        <v>214</v>
      </c>
      <c r="B31" s="94">
        <v>588</v>
      </c>
      <c r="C31" s="45">
        <v>495</v>
      </c>
      <c r="D31" s="60">
        <v>93</v>
      </c>
    </row>
    <row r="32" spans="1:4" x14ac:dyDescent="0.25">
      <c r="A32" s="168" t="s">
        <v>198</v>
      </c>
      <c r="B32" s="94">
        <v>699</v>
      </c>
      <c r="C32" s="45">
        <v>562</v>
      </c>
      <c r="D32" s="60">
        <v>137</v>
      </c>
    </row>
    <row r="33" spans="1:4" x14ac:dyDescent="0.25">
      <c r="A33" s="168" t="s">
        <v>215</v>
      </c>
      <c r="B33" s="94">
        <v>238</v>
      </c>
      <c r="C33" s="45">
        <v>190</v>
      </c>
      <c r="D33" s="60">
        <v>48</v>
      </c>
    </row>
    <row r="34" spans="1:4" x14ac:dyDescent="0.25">
      <c r="A34" s="168" t="s">
        <v>200</v>
      </c>
      <c r="B34" s="94">
        <v>56</v>
      </c>
      <c r="C34" s="45">
        <v>38</v>
      </c>
      <c r="D34" s="60">
        <v>18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4789</v>
      </c>
      <c r="D36" s="56">
        <v>1597</v>
      </c>
    </row>
    <row r="37" spans="1:4" x14ac:dyDescent="0.25">
      <c r="A37" s="168" t="s">
        <v>216</v>
      </c>
      <c r="B37" s="94">
        <v>921</v>
      </c>
      <c r="C37" s="45">
        <v>754</v>
      </c>
      <c r="D37" s="60">
        <v>167</v>
      </c>
    </row>
    <row r="38" spans="1:4" x14ac:dyDescent="0.25">
      <c r="A38" s="168" t="s">
        <v>199</v>
      </c>
      <c r="B38" s="94">
        <v>425</v>
      </c>
      <c r="C38" s="45">
        <v>354</v>
      </c>
      <c r="D38" s="60">
        <v>71</v>
      </c>
    </row>
    <row r="39" spans="1:4" x14ac:dyDescent="0.25">
      <c r="A39" s="168" t="s">
        <v>321</v>
      </c>
      <c r="B39" s="94">
        <v>425</v>
      </c>
      <c r="C39" s="45">
        <v>338</v>
      </c>
      <c r="D39" s="60">
        <v>87</v>
      </c>
    </row>
    <row r="40" spans="1:4" x14ac:dyDescent="0.25">
      <c r="A40" s="168" t="s">
        <v>217</v>
      </c>
      <c r="B40" s="94">
        <v>222</v>
      </c>
      <c r="C40" s="45">
        <v>170</v>
      </c>
      <c r="D40" s="60">
        <v>52</v>
      </c>
    </row>
    <row r="41" spans="1:4" x14ac:dyDescent="0.25">
      <c r="A41" s="168" t="s">
        <v>195</v>
      </c>
      <c r="B41" s="94">
        <v>261</v>
      </c>
      <c r="C41" s="45">
        <v>194</v>
      </c>
      <c r="D41" s="60">
        <v>67</v>
      </c>
    </row>
    <row r="42" spans="1:4" x14ac:dyDescent="0.25">
      <c r="A42" s="168" t="s">
        <v>200</v>
      </c>
      <c r="B42" s="94">
        <v>91</v>
      </c>
      <c r="C42" s="45">
        <v>64</v>
      </c>
      <c r="D42" s="60">
        <v>27</v>
      </c>
    </row>
    <row r="43" spans="1:4" x14ac:dyDescent="0.25">
      <c r="A43" s="168" t="s">
        <v>218</v>
      </c>
      <c r="B43" s="94">
        <v>268</v>
      </c>
      <c r="C43" s="45">
        <v>196</v>
      </c>
      <c r="D43" s="60">
        <v>72</v>
      </c>
    </row>
    <row r="44" spans="1:4" x14ac:dyDescent="0.25">
      <c r="A44" s="168" t="s">
        <v>219</v>
      </c>
      <c r="B44" s="94">
        <v>209</v>
      </c>
      <c r="C44" s="45">
        <v>168</v>
      </c>
      <c r="D44" s="60">
        <v>41</v>
      </c>
    </row>
    <row r="45" spans="1:4" x14ac:dyDescent="0.25">
      <c r="A45" s="168" t="s">
        <v>201</v>
      </c>
      <c r="B45" s="94">
        <v>280</v>
      </c>
      <c r="C45" s="45">
        <v>194</v>
      </c>
      <c r="D45" s="60">
        <v>86</v>
      </c>
    </row>
    <row r="46" spans="1:4" x14ac:dyDescent="0.25">
      <c r="A46" s="168" t="s">
        <v>202</v>
      </c>
      <c r="B46" s="94">
        <v>204</v>
      </c>
      <c r="C46" s="45">
        <v>144</v>
      </c>
      <c r="D46" s="60">
        <v>60</v>
      </c>
    </row>
    <row r="47" spans="1:4" x14ac:dyDescent="0.25">
      <c r="A47" s="168" t="s">
        <v>203</v>
      </c>
      <c r="B47" s="94">
        <v>318</v>
      </c>
      <c r="C47" s="45">
        <v>235</v>
      </c>
      <c r="D47" s="60">
        <v>83</v>
      </c>
    </row>
    <row r="48" spans="1:4" x14ac:dyDescent="0.25">
      <c r="A48" s="168" t="s">
        <v>220</v>
      </c>
      <c r="B48" s="94">
        <v>218</v>
      </c>
      <c r="C48" s="45">
        <v>128</v>
      </c>
      <c r="D48" s="60">
        <v>90</v>
      </c>
    </row>
    <row r="49" spans="1:4" x14ac:dyDescent="0.25">
      <c r="A49" s="168" t="s">
        <v>204</v>
      </c>
      <c r="B49" s="94">
        <v>166</v>
      </c>
      <c r="C49" s="45">
        <v>111</v>
      </c>
      <c r="D49" s="60">
        <v>55</v>
      </c>
    </row>
    <row r="50" spans="1:4" x14ac:dyDescent="0.25">
      <c r="A50" s="168" t="s">
        <v>371</v>
      </c>
      <c r="B50" s="94">
        <v>269</v>
      </c>
      <c r="C50" s="45">
        <v>166</v>
      </c>
      <c r="D50" s="60">
        <v>103</v>
      </c>
    </row>
    <row r="51" spans="1:4" x14ac:dyDescent="0.25">
      <c r="A51" s="168" t="s">
        <v>372</v>
      </c>
      <c r="B51" s="94">
        <v>486</v>
      </c>
      <c r="C51" s="45">
        <v>326</v>
      </c>
      <c r="D51" s="60">
        <v>160</v>
      </c>
    </row>
    <row r="52" spans="1:4" x14ac:dyDescent="0.25">
      <c r="A52" s="168" t="s">
        <v>373</v>
      </c>
      <c r="B52" s="94">
        <v>519</v>
      </c>
      <c r="C52" s="45">
        <v>382</v>
      </c>
      <c r="D52" s="60">
        <v>137</v>
      </c>
    </row>
    <row r="53" spans="1:4" x14ac:dyDescent="0.25">
      <c r="A53" s="168" t="s">
        <v>221</v>
      </c>
      <c r="B53" s="94">
        <v>495</v>
      </c>
      <c r="C53" s="45">
        <v>366</v>
      </c>
      <c r="D53" s="60">
        <v>129</v>
      </c>
    </row>
    <row r="54" spans="1:4" x14ac:dyDescent="0.25">
      <c r="A54" s="168" t="s">
        <v>374</v>
      </c>
      <c r="B54" s="94">
        <v>259</v>
      </c>
      <c r="C54" s="45">
        <v>207</v>
      </c>
      <c r="D54" s="60">
        <v>52</v>
      </c>
    </row>
    <row r="55" spans="1:4" x14ac:dyDescent="0.25">
      <c r="A55" s="169" t="s">
        <v>205</v>
      </c>
      <c r="B55" s="95">
        <v>350</v>
      </c>
      <c r="C55" s="41">
        <v>292</v>
      </c>
      <c r="D55" s="58">
        <v>58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</sheetData>
  <mergeCells count="2">
    <mergeCell ref="A2:A3"/>
    <mergeCell ref="A1:D1"/>
  </mergeCell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0"/>
  <sheetViews>
    <sheetView workbookViewId="0">
      <selection sqref="A1:D1"/>
    </sheetView>
  </sheetViews>
  <sheetFormatPr defaultRowHeight="15" x14ac:dyDescent="0.25"/>
  <cols>
    <col min="1" max="1" width="27.140625" style="10" customWidth="1"/>
    <col min="2" max="2" width="17" style="10" customWidth="1"/>
    <col min="3" max="3" width="16" style="10" customWidth="1"/>
    <col min="4" max="4" width="17.140625" style="10" customWidth="1"/>
    <col min="5" max="16384" width="9.140625" style="10"/>
  </cols>
  <sheetData>
    <row r="1" spans="1:4" ht="33.75" customHeight="1" x14ac:dyDescent="0.25">
      <c r="A1" s="289" t="s">
        <v>463</v>
      </c>
      <c r="B1" s="289"/>
      <c r="C1" s="289"/>
      <c r="D1" s="289"/>
    </row>
    <row r="2" spans="1:4" x14ac:dyDescent="0.25">
      <c r="A2" s="304" t="s">
        <v>186</v>
      </c>
      <c r="B2" s="249"/>
      <c r="C2" s="247" t="s">
        <v>292</v>
      </c>
      <c r="D2" s="248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20962</v>
      </c>
      <c r="D4" s="56">
        <v>7918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5177</v>
      </c>
      <c r="D6" s="56">
        <v>663</v>
      </c>
    </row>
    <row r="7" spans="1:4" x14ac:dyDescent="0.25">
      <c r="A7" s="167" t="s">
        <v>376</v>
      </c>
      <c r="B7" s="94">
        <v>3679</v>
      </c>
      <c r="C7" s="45">
        <v>3248</v>
      </c>
      <c r="D7" s="60">
        <v>431</v>
      </c>
    </row>
    <row r="8" spans="1:4" x14ac:dyDescent="0.25">
      <c r="A8" s="167" t="s">
        <v>377</v>
      </c>
      <c r="B8" s="94">
        <v>2161</v>
      </c>
      <c r="C8" s="45">
        <v>1929</v>
      </c>
      <c r="D8" s="60">
        <v>232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7543</v>
      </c>
      <c r="D10" s="56">
        <v>2562</v>
      </c>
    </row>
    <row r="11" spans="1:4" x14ac:dyDescent="0.25">
      <c r="A11" s="168" t="s">
        <v>191</v>
      </c>
      <c r="B11" s="94">
        <v>1150</v>
      </c>
      <c r="C11" s="45">
        <v>919</v>
      </c>
      <c r="D11" s="60">
        <v>231</v>
      </c>
    </row>
    <row r="12" spans="1:4" x14ac:dyDescent="0.25">
      <c r="A12" s="168" t="s">
        <v>367</v>
      </c>
      <c r="B12" s="94">
        <v>3382</v>
      </c>
      <c r="C12" s="45">
        <v>2806</v>
      </c>
      <c r="D12" s="60">
        <v>576</v>
      </c>
    </row>
    <row r="13" spans="1:4" x14ac:dyDescent="0.25">
      <c r="A13" s="168" t="s">
        <v>375</v>
      </c>
      <c r="B13" s="94">
        <v>1918</v>
      </c>
      <c r="C13" s="45">
        <v>1357</v>
      </c>
      <c r="D13" s="60">
        <v>561</v>
      </c>
    </row>
    <row r="14" spans="1:4" x14ac:dyDescent="0.25">
      <c r="A14" s="168" t="s">
        <v>192</v>
      </c>
      <c r="B14" s="94">
        <v>889</v>
      </c>
      <c r="C14" s="45">
        <v>633</v>
      </c>
      <c r="D14" s="60">
        <v>256</v>
      </c>
    </row>
    <row r="15" spans="1:4" x14ac:dyDescent="0.25">
      <c r="A15" s="168" t="s">
        <v>193</v>
      </c>
      <c r="B15" s="94">
        <v>963</v>
      </c>
      <c r="C15" s="45">
        <v>584</v>
      </c>
      <c r="D15" s="60">
        <v>379</v>
      </c>
    </row>
    <row r="16" spans="1:4" x14ac:dyDescent="0.25">
      <c r="A16" s="168" t="s">
        <v>207</v>
      </c>
      <c r="B16" s="94">
        <v>495</v>
      </c>
      <c r="C16" s="45">
        <v>360</v>
      </c>
      <c r="D16" s="60">
        <v>135</v>
      </c>
    </row>
    <row r="17" spans="1:4" x14ac:dyDescent="0.25">
      <c r="A17" s="168" t="s">
        <v>194</v>
      </c>
      <c r="B17" s="94">
        <v>826</v>
      </c>
      <c r="C17" s="45">
        <v>530</v>
      </c>
      <c r="D17" s="60">
        <v>296</v>
      </c>
    </row>
    <row r="18" spans="1:4" x14ac:dyDescent="0.25">
      <c r="A18" s="168" t="s">
        <v>195</v>
      </c>
      <c r="B18" s="94">
        <v>482</v>
      </c>
      <c r="C18" s="45">
        <v>354</v>
      </c>
      <c r="D18" s="60">
        <v>128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4254</v>
      </c>
      <c r="D20" s="56">
        <v>2295</v>
      </c>
    </row>
    <row r="21" spans="1:4" x14ac:dyDescent="0.25">
      <c r="A21" s="168" t="s">
        <v>208</v>
      </c>
      <c r="B21" s="94">
        <v>880</v>
      </c>
      <c r="C21" s="45">
        <v>571</v>
      </c>
      <c r="D21" s="60">
        <v>309</v>
      </c>
    </row>
    <row r="22" spans="1:4" x14ac:dyDescent="0.25">
      <c r="A22" s="168" t="s">
        <v>196</v>
      </c>
      <c r="B22" s="94">
        <v>371</v>
      </c>
      <c r="C22" s="45">
        <v>226</v>
      </c>
      <c r="D22" s="60">
        <v>145</v>
      </c>
    </row>
    <row r="23" spans="1:4" x14ac:dyDescent="0.25">
      <c r="A23" s="168" t="s">
        <v>209</v>
      </c>
      <c r="B23" s="94">
        <v>455</v>
      </c>
      <c r="C23" s="45">
        <v>317</v>
      </c>
      <c r="D23" s="60">
        <v>138</v>
      </c>
    </row>
    <row r="24" spans="1:4" x14ac:dyDescent="0.25">
      <c r="A24" s="168" t="s">
        <v>368</v>
      </c>
      <c r="B24" s="94">
        <v>588</v>
      </c>
      <c r="C24" s="45">
        <v>435</v>
      </c>
      <c r="D24" s="60">
        <v>153</v>
      </c>
    </row>
    <row r="25" spans="1:4" x14ac:dyDescent="0.25">
      <c r="A25" s="168" t="s">
        <v>210</v>
      </c>
      <c r="B25" s="94">
        <v>683</v>
      </c>
      <c r="C25" s="45">
        <v>492</v>
      </c>
      <c r="D25" s="60">
        <v>191</v>
      </c>
    </row>
    <row r="26" spans="1:4" x14ac:dyDescent="0.25">
      <c r="A26" s="168" t="s">
        <v>369</v>
      </c>
      <c r="B26" s="94">
        <v>707</v>
      </c>
      <c r="C26" s="45">
        <v>455</v>
      </c>
      <c r="D26" s="60">
        <v>252</v>
      </c>
    </row>
    <row r="27" spans="1:4" x14ac:dyDescent="0.25">
      <c r="A27" s="168" t="s">
        <v>211</v>
      </c>
      <c r="B27" s="94">
        <v>260</v>
      </c>
      <c r="C27" s="45">
        <v>152</v>
      </c>
      <c r="D27" s="60">
        <v>108</v>
      </c>
    </row>
    <row r="28" spans="1:4" x14ac:dyDescent="0.25">
      <c r="A28" s="168" t="s">
        <v>212</v>
      </c>
      <c r="B28" s="94">
        <v>233</v>
      </c>
      <c r="C28" s="45">
        <v>163</v>
      </c>
      <c r="D28" s="60">
        <v>70</v>
      </c>
    </row>
    <row r="29" spans="1:4" x14ac:dyDescent="0.25">
      <c r="A29" s="168" t="s">
        <v>213</v>
      </c>
      <c r="B29" s="94">
        <v>195</v>
      </c>
      <c r="C29" s="45">
        <v>111</v>
      </c>
      <c r="D29" s="60">
        <v>84</v>
      </c>
    </row>
    <row r="30" spans="1:4" x14ac:dyDescent="0.25">
      <c r="A30" s="168" t="s">
        <v>197</v>
      </c>
      <c r="B30" s="94">
        <v>596</v>
      </c>
      <c r="C30" s="45">
        <v>315</v>
      </c>
      <c r="D30" s="60">
        <v>281</v>
      </c>
    </row>
    <row r="31" spans="1:4" x14ac:dyDescent="0.25">
      <c r="A31" s="168" t="s">
        <v>214</v>
      </c>
      <c r="B31" s="94">
        <v>588</v>
      </c>
      <c r="C31" s="45">
        <v>372</v>
      </c>
      <c r="D31" s="60">
        <v>216</v>
      </c>
    </row>
    <row r="32" spans="1:4" x14ac:dyDescent="0.25">
      <c r="A32" s="168" t="s">
        <v>198</v>
      </c>
      <c r="B32" s="94">
        <v>699</v>
      </c>
      <c r="C32" s="45">
        <v>475</v>
      </c>
      <c r="D32" s="60">
        <v>224</v>
      </c>
    </row>
    <row r="33" spans="1:4" x14ac:dyDescent="0.25">
      <c r="A33" s="168" t="s">
        <v>215</v>
      </c>
      <c r="B33" s="94">
        <v>238</v>
      </c>
      <c r="C33" s="45">
        <v>137</v>
      </c>
      <c r="D33" s="60">
        <v>101</v>
      </c>
    </row>
    <row r="34" spans="1:4" x14ac:dyDescent="0.25">
      <c r="A34" s="168" t="s">
        <v>200</v>
      </c>
      <c r="B34" s="94">
        <v>56</v>
      </c>
      <c r="C34" s="45">
        <v>33</v>
      </c>
      <c r="D34" s="60">
        <v>23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3988</v>
      </c>
      <c r="D36" s="56">
        <v>2398</v>
      </c>
    </row>
    <row r="37" spans="1:4" x14ac:dyDescent="0.25">
      <c r="A37" s="168" t="s">
        <v>216</v>
      </c>
      <c r="B37" s="94">
        <v>921</v>
      </c>
      <c r="C37" s="45">
        <v>668</v>
      </c>
      <c r="D37" s="60">
        <v>253</v>
      </c>
    </row>
    <row r="38" spans="1:4" x14ac:dyDescent="0.25">
      <c r="A38" s="168" t="s">
        <v>199</v>
      </c>
      <c r="B38" s="94">
        <v>425</v>
      </c>
      <c r="C38" s="45">
        <v>300</v>
      </c>
      <c r="D38" s="60">
        <v>125</v>
      </c>
    </row>
    <row r="39" spans="1:4" x14ac:dyDescent="0.25">
      <c r="A39" s="168" t="s">
        <v>321</v>
      </c>
      <c r="B39" s="94">
        <v>425</v>
      </c>
      <c r="C39" s="45">
        <v>265</v>
      </c>
      <c r="D39" s="60">
        <v>160</v>
      </c>
    </row>
    <row r="40" spans="1:4" x14ac:dyDescent="0.25">
      <c r="A40" s="168" t="s">
        <v>217</v>
      </c>
      <c r="B40" s="94">
        <v>222</v>
      </c>
      <c r="C40" s="45">
        <v>159</v>
      </c>
      <c r="D40" s="60">
        <v>63</v>
      </c>
    </row>
    <row r="41" spans="1:4" x14ac:dyDescent="0.25">
      <c r="A41" s="168" t="s">
        <v>195</v>
      </c>
      <c r="B41" s="94">
        <v>261</v>
      </c>
      <c r="C41" s="45">
        <v>137</v>
      </c>
      <c r="D41" s="60">
        <v>124</v>
      </c>
    </row>
    <row r="42" spans="1:4" x14ac:dyDescent="0.25">
      <c r="A42" s="168" t="s">
        <v>200</v>
      </c>
      <c r="B42" s="94">
        <v>91</v>
      </c>
      <c r="C42" s="45">
        <v>55</v>
      </c>
      <c r="D42" s="60">
        <v>36</v>
      </c>
    </row>
    <row r="43" spans="1:4" x14ac:dyDescent="0.25">
      <c r="A43" s="168" t="s">
        <v>218</v>
      </c>
      <c r="B43" s="94">
        <v>268</v>
      </c>
      <c r="C43" s="45">
        <v>187</v>
      </c>
      <c r="D43" s="60">
        <v>81</v>
      </c>
    </row>
    <row r="44" spans="1:4" x14ac:dyDescent="0.25">
      <c r="A44" s="168" t="s">
        <v>219</v>
      </c>
      <c r="B44" s="94">
        <v>209</v>
      </c>
      <c r="C44" s="45">
        <v>144</v>
      </c>
      <c r="D44" s="60">
        <v>65</v>
      </c>
    </row>
    <row r="45" spans="1:4" x14ac:dyDescent="0.25">
      <c r="A45" s="168" t="s">
        <v>201</v>
      </c>
      <c r="B45" s="94">
        <v>280</v>
      </c>
      <c r="C45" s="45">
        <v>167</v>
      </c>
      <c r="D45" s="60">
        <v>113</v>
      </c>
    </row>
    <row r="46" spans="1:4" x14ac:dyDescent="0.25">
      <c r="A46" s="168" t="s">
        <v>202</v>
      </c>
      <c r="B46" s="94">
        <v>204</v>
      </c>
      <c r="C46" s="45">
        <v>124</v>
      </c>
      <c r="D46" s="60">
        <v>80</v>
      </c>
    </row>
    <row r="47" spans="1:4" x14ac:dyDescent="0.25">
      <c r="A47" s="168" t="s">
        <v>203</v>
      </c>
      <c r="B47" s="94">
        <v>318</v>
      </c>
      <c r="C47" s="45">
        <v>203</v>
      </c>
      <c r="D47" s="60">
        <v>115</v>
      </c>
    </row>
    <row r="48" spans="1:4" x14ac:dyDescent="0.25">
      <c r="A48" s="168" t="s">
        <v>220</v>
      </c>
      <c r="B48" s="94">
        <v>218</v>
      </c>
      <c r="C48" s="45">
        <v>113</v>
      </c>
      <c r="D48" s="60">
        <v>105</v>
      </c>
    </row>
    <row r="49" spans="1:4" x14ac:dyDescent="0.25">
      <c r="A49" s="168" t="s">
        <v>204</v>
      </c>
      <c r="B49" s="94">
        <v>166</v>
      </c>
      <c r="C49" s="45">
        <v>92</v>
      </c>
      <c r="D49" s="60">
        <v>74</v>
      </c>
    </row>
    <row r="50" spans="1:4" x14ac:dyDescent="0.25">
      <c r="A50" s="168" t="s">
        <v>371</v>
      </c>
      <c r="B50" s="94">
        <v>269</v>
      </c>
      <c r="C50" s="45">
        <v>131</v>
      </c>
      <c r="D50" s="60">
        <v>138</v>
      </c>
    </row>
    <row r="51" spans="1:4" x14ac:dyDescent="0.25">
      <c r="A51" s="168" t="s">
        <v>372</v>
      </c>
      <c r="B51" s="94">
        <v>486</v>
      </c>
      <c r="C51" s="45">
        <v>261</v>
      </c>
      <c r="D51" s="60">
        <v>225</v>
      </c>
    </row>
    <row r="52" spans="1:4" x14ac:dyDescent="0.25">
      <c r="A52" s="168" t="s">
        <v>373</v>
      </c>
      <c r="B52" s="94">
        <v>519</v>
      </c>
      <c r="C52" s="45">
        <v>303</v>
      </c>
      <c r="D52" s="60">
        <v>216</v>
      </c>
    </row>
    <row r="53" spans="1:4" x14ac:dyDescent="0.25">
      <c r="A53" s="168" t="s">
        <v>221</v>
      </c>
      <c r="B53" s="94">
        <v>495</v>
      </c>
      <c r="C53" s="45">
        <v>287</v>
      </c>
      <c r="D53" s="60">
        <v>208</v>
      </c>
    </row>
    <row r="54" spans="1:4" x14ac:dyDescent="0.25">
      <c r="A54" s="168" t="s">
        <v>374</v>
      </c>
      <c r="B54" s="94">
        <v>259</v>
      </c>
      <c r="C54" s="45">
        <v>170</v>
      </c>
      <c r="D54" s="60">
        <v>89</v>
      </c>
    </row>
    <row r="55" spans="1:4" x14ac:dyDescent="0.25">
      <c r="A55" s="169" t="s">
        <v>205</v>
      </c>
      <c r="B55" s="95">
        <v>350</v>
      </c>
      <c r="C55" s="41">
        <v>222</v>
      </c>
      <c r="D55" s="58">
        <v>128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</sheetData>
  <mergeCells count="2">
    <mergeCell ref="A2:A3"/>
    <mergeCell ref="A1:D1"/>
  </mergeCell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4"/>
  <sheetViews>
    <sheetView workbookViewId="0">
      <selection sqref="A1:D1"/>
    </sheetView>
  </sheetViews>
  <sheetFormatPr defaultRowHeight="15" x14ac:dyDescent="0.25"/>
  <cols>
    <col min="1" max="1" width="26.140625" style="10" customWidth="1"/>
    <col min="2" max="2" width="13.7109375" style="10" customWidth="1"/>
    <col min="3" max="3" width="16.42578125" style="10" customWidth="1"/>
    <col min="4" max="4" width="15.85546875" style="10" customWidth="1"/>
    <col min="5" max="16384" width="9.140625" style="10"/>
  </cols>
  <sheetData>
    <row r="1" spans="1:4" s="224" customFormat="1" ht="33.75" customHeight="1" x14ac:dyDescent="0.25">
      <c r="A1" s="286" t="s">
        <v>464</v>
      </c>
      <c r="B1" s="286"/>
      <c r="C1" s="286"/>
      <c r="D1" s="286"/>
    </row>
    <row r="2" spans="1:4" x14ac:dyDescent="0.25">
      <c r="A2" s="304" t="s">
        <v>186</v>
      </c>
      <c r="B2" s="318" t="s">
        <v>293</v>
      </c>
      <c r="C2" s="319"/>
      <c r="D2" s="320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19834</v>
      </c>
      <c r="D4" s="56">
        <v>9046</v>
      </c>
    </row>
    <row r="5" spans="1:4" s="14" customFormat="1" x14ac:dyDescent="0.25">
      <c r="A5" s="200" t="s">
        <v>182</v>
      </c>
      <c r="B5" s="91"/>
      <c r="C5" s="214"/>
      <c r="D5" s="92"/>
    </row>
    <row r="6" spans="1:4" s="14" customFormat="1" x14ac:dyDescent="0.25">
      <c r="A6" s="256" t="s">
        <v>2</v>
      </c>
      <c r="B6" s="89">
        <v>5840</v>
      </c>
      <c r="C6" s="37">
        <v>4914</v>
      </c>
      <c r="D6" s="56">
        <v>926</v>
      </c>
    </row>
    <row r="7" spans="1:4" x14ac:dyDescent="0.25">
      <c r="A7" s="167" t="s">
        <v>376</v>
      </c>
      <c r="B7" s="94">
        <v>3679</v>
      </c>
      <c r="C7" s="45">
        <v>3108</v>
      </c>
      <c r="D7" s="60">
        <v>571</v>
      </c>
    </row>
    <row r="8" spans="1:4" x14ac:dyDescent="0.25">
      <c r="A8" s="167" t="s">
        <v>377</v>
      </c>
      <c r="B8" s="94">
        <v>2161</v>
      </c>
      <c r="C8" s="45">
        <v>1806</v>
      </c>
      <c r="D8" s="60">
        <v>355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7192</v>
      </c>
      <c r="D10" s="56">
        <v>2913</v>
      </c>
    </row>
    <row r="11" spans="1:4" x14ac:dyDescent="0.25">
      <c r="A11" s="168" t="s">
        <v>191</v>
      </c>
      <c r="B11" s="94">
        <v>1150</v>
      </c>
      <c r="C11" s="45">
        <v>892</v>
      </c>
      <c r="D11" s="60">
        <v>258</v>
      </c>
    </row>
    <row r="12" spans="1:4" x14ac:dyDescent="0.25">
      <c r="A12" s="168" t="s">
        <v>367</v>
      </c>
      <c r="B12" s="94">
        <v>3382</v>
      </c>
      <c r="C12" s="45">
        <v>2666</v>
      </c>
      <c r="D12" s="60">
        <v>716</v>
      </c>
    </row>
    <row r="13" spans="1:4" x14ac:dyDescent="0.25">
      <c r="A13" s="168" t="s">
        <v>375</v>
      </c>
      <c r="B13" s="94">
        <v>1918</v>
      </c>
      <c r="C13" s="45">
        <v>1246</v>
      </c>
      <c r="D13" s="60">
        <v>672</v>
      </c>
    </row>
    <row r="14" spans="1:4" x14ac:dyDescent="0.25">
      <c r="A14" s="168" t="s">
        <v>192</v>
      </c>
      <c r="B14" s="94">
        <v>889</v>
      </c>
      <c r="C14" s="45">
        <v>624</v>
      </c>
      <c r="D14" s="60">
        <v>265</v>
      </c>
    </row>
    <row r="15" spans="1:4" x14ac:dyDescent="0.25">
      <c r="A15" s="168" t="s">
        <v>193</v>
      </c>
      <c r="B15" s="94">
        <v>963</v>
      </c>
      <c r="C15" s="45">
        <v>584</v>
      </c>
      <c r="D15" s="60">
        <v>379</v>
      </c>
    </row>
    <row r="16" spans="1:4" x14ac:dyDescent="0.25">
      <c r="A16" s="168" t="s">
        <v>207</v>
      </c>
      <c r="B16" s="94">
        <v>495</v>
      </c>
      <c r="C16" s="45">
        <v>342</v>
      </c>
      <c r="D16" s="60">
        <v>153</v>
      </c>
    </row>
    <row r="17" spans="1:4" x14ac:dyDescent="0.25">
      <c r="A17" s="168" t="s">
        <v>194</v>
      </c>
      <c r="B17" s="94">
        <v>826</v>
      </c>
      <c r="C17" s="45">
        <v>502</v>
      </c>
      <c r="D17" s="60">
        <v>324</v>
      </c>
    </row>
    <row r="18" spans="1:4" x14ac:dyDescent="0.25">
      <c r="A18" s="168" t="s">
        <v>195</v>
      </c>
      <c r="B18" s="94">
        <v>482</v>
      </c>
      <c r="C18" s="45">
        <v>336</v>
      </c>
      <c r="D18" s="60">
        <v>146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4034</v>
      </c>
      <c r="D20" s="56">
        <v>2515</v>
      </c>
    </row>
    <row r="21" spans="1:4" x14ac:dyDescent="0.25">
      <c r="A21" s="168" t="s">
        <v>208</v>
      </c>
      <c r="B21" s="94">
        <v>880</v>
      </c>
      <c r="C21" s="45">
        <v>543</v>
      </c>
      <c r="D21" s="60">
        <v>337</v>
      </c>
    </row>
    <row r="22" spans="1:4" x14ac:dyDescent="0.25">
      <c r="A22" s="168" t="s">
        <v>196</v>
      </c>
      <c r="B22" s="94">
        <v>371</v>
      </c>
      <c r="C22" s="45">
        <v>201</v>
      </c>
      <c r="D22" s="60">
        <v>170</v>
      </c>
    </row>
    <row r="23" spans="1:4" x14ac:dyDescent="0.25">
      <c r="A23" s="168" t="s">
        <v>209</v>
      </c>
      <c r="B23" s="94">
        <v>455</v>
      </c>
      <c r="C23" s="45">
        <v>307</v>
      </c>
      <c r="D23" s="60">
        <v>148</v>
      </c>
    </row>
    <row r="24" spans="1:4" x14ac:dyDescent="0.25">
      <c r="A24" s="168" t="s">
        <v>368</v>
      </c>
      <c r="B24" s="94">
        <v>588</v>
      </c>
      <c r="C24" s="45">
        <v>426</v>
      </c>
      <c r="D24" s="60">
        <v>162</v>
      </c>
    </row>
    <row r="25" spans="1:4" x14ac:dyDescent="0.25">
      <c r="A25" s="168" t="s">
        <v>210</v>
      </c>
      <c r="B25" s="94">
        <v>683</v>
      </c>
      <c r="C25" s="45">
        <v>454</v>
      </c>
      <c r="D25" s="60">
        <v>229</v>
      </c>
    </row>
    <row r="26" spans="1:4" x14ac:dyDescent="0.25">
      <c r="A26" s="168" t="s">
        <v>369</v>
      </c>
      <c r="B26" s="94">
        <v>707</v>
      </c>
      <c r="C26" s="45">
        <v>390</v>
      </c>
      <c r="D26" s="60">
        <v>317</v>
      </c>
    </row>
    <row r="27" spans="1:4" x14ac:dyDescent="0.25">
      <c r="A27" s="168" t="s">
        <v>211</v>
      </c>
      <c r="B27" s="94">
        <v>260</v>
      </c>
      <c r="C27" s="45">
        <v>149</v>
      </c>
      <c r="D27" s="60">
        <v>111</v>
      </c>
    </row>
    <row r="28" spans="1:4" x14ac:dyDescent="0.25">
      <c r="A28" s="168" t="s">
        <v>212</v>
      </c>
      <c r="B28" s="94">
        <v>233</v>
      </c>
      <c r="C28" s="45">
        <v>135</v>
      </c>
      <c r="D28" s="60">
        <v>98</v>
      </c>
    </row>
    <row r="29" spans="1:4" x14ac:dyDescent="0.25">
      <c r="A29" s="168" t="s">
        <v>213</v>
      </c>
      <c r="B29" s="94">
        <v>195</v>
      </c>
      <c r="C29" s="45">
        <v>114</v>
      </c>
      <c r="D29" s="60">
        <v>81</v>
      </c>
    </row>
    <row r="30" spans="1:4" x14ac:dyDescent="0.25">
      <c r="A30" s="168" t="s">
        <v>197</v>
      </c>
      <c r="B30" s="94">
        <v>596</v>
      </c>
      <c r="C30" s="45">
        <v>292</v>
      </c>
      <c r="D30" s="60">
        <v>304</v>
      </c>
    </row>
    <row r="31" spans="1:4" x14ac:dyDescent="0.25">
      <c r="A31" s="168" t="s">
        <v>214</v>
      </c>
      <c r="B31" s="94">
        <v>588</v>
      </c>
      <c r="C31" s="45">
        <v>381</v>
      </c>
      <c r="D31" s="60">
        <v>207</v>
      </c>
    </row>
    <row r="32" spans="1:4" x14ac:dyDescent="0.25">
      <c r="A32" s="168" t="s">
        <v>198</v>
      </c>
      <c r="B32" s="94">
        <v>699</v>
      </c>
      <c r="C32" s="45">
        <v>475</v>
      </c>
      <c r="D32" s="60">
        <v>224</v>
      </c>
    </row>
    <row r="33" spans="1:4" x14ac:dyDescent="0.25">
      <c r="A33" s="168" t="s">
        <v>215</v>
      </c>
      <c r="B33" s="94">
        <v>238</v>
      </c>
      <c r="C33" s="45">
        <v>138</v>
      </c>
      <c r="D33" s="60">
        <v>100</v>
      </c>
    </row>
    <row r="34" spans="1:4" x14ac:dyDescent="0.25">
      <c r="A34" s="168" t="s">
        <v>200</v>
      </c>
      <c r="B34" s="94">
        <v>56</v>
      </c>
      <c r="C34" s="45">
        <v>29</v>
      </c>
      <c r="D34" s="60">
        <v>27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3694</v>
      </c>
      <c r="D36" s="56">
        <v>2692</v>
      </c>
    </row>
    <row r="37" spans="1:4" x14ac:dyDescent="0.25">
      <c r="A37" s="168" t="s">
        <v>216</v>
      </c>
      <c r="B37" s="94">
        <v>921</v>
      </c>
      <c r="C37" s="45">
        <v>618</v>
      </c>
      <c r="D37" s="60">
        <v>303</v>
      </c>
    </row>
    <row r="38" spans="1:4" x14ac:dyDescent="0.25">
      <c r="A38" s="168" t="s">
        <v>199</v>
      </c>
      <c r="B38" s="94">
        <v>425</v>
      </c>
      <c r="C38" s="45">
        <v>288</v>
      </c>
      <c r="D38" s="60">
        <v>137</v>
      </c>
    </row>
    <row r="39" spans="1:4" x14ac:dyDescent="0.25">
      <c r="A39" s="168" t="s">
        <v>321</v>
      </c>
      <c r="B39" s="94">
        <v>425</v>
      </c>
      <c r="C39" s="45">
        <v>267</v>
      </c>
      <c r="D39" s="60">
        <v>158</v>
      </c>
    </row>
    <row r="40" spans="1:4" x14ac:dyDescent="0.25">
      <c r="A40" s="168" t="s">
        <v>217</v>
      </c>
      <c r="B40" s="94">
        <v>222</v>
      </c>
      <c r="C40" s="45">
        <v>142</v>
      </c>
      <c r="D40" s="60">
        <v>80</v>
      </c>
    </row>
    <row r="41" spans="1:4" x14ac:dyDescent="0.25">
      <c r="A41" s="168" t="s">
        <v>195</v>
      </c>
      <c r="B41" s="94">
        <v>261</v>
      </c>
      <c r="C41" s="45">
        <v>119</v>
      </c>
      <c r="D41" s="60">
        <v>142</v>
      </c>
    </row>
    <row r="42" spans="1:4" x14ac:dyDescent="0.25">
      <c r="A42" s="168" t="s">
        <v>200</v>
      </c>
      <c r="B42" s="94">
        <v>91</v>
      </c>
      <c r="C42" s="45">
        <v>49</v>
      </c>
      <c r="D42" s="60">
        <v>42</v>
      </c>
    </row>
    <row r="43" spans="1:4" x14ac:dyDescent="0.25">
      <c r="A43" s="168" t="s">
        <v>218</v>
      </c>
      <c r="B43" s="94">
        <v>268</v>
      </c>
      <c r="C43" s="45">
        <v>165</v>
      </c>
      <c r="D43" s="60">
        <v>103</v>
      </c>
    </row>
    <row r="44" spans="1:4" x14ac:dyDescent="0.25">
      <c r="A44" s="168" t="s">
        <v>219</v>
      </c>
      <c r="B44" s="94">
        <v>209</v>
      </c>
      <c r="C44" s="45">
        <v>121</v>
      </c>
      <c r="D44" s="60">
        <v>88</v>
      </c>
    </row>
    <row r="45" spans="1:4" x14ac:dyDescent="0.25">
      <c r="A45" s="168" t="s">
        <v>201</v>
      </c>
      <c r="B45" s="94">
        <v>280</v>
      </c>
      <c r="C45" s="45">
        <v>155</v>
      </c>
      <c r="D45" s="60">
        <v>125</v>
      </c>
    </row>
    <row r="46" spans="1:4" x14ac:dyDescent="0.25">
      <c r="A46" s="168" t="s">
        <v>202</v>
      </c>
      <c r="B46" s="94">
        <v>204</v>
      </c>
      <c r="C46" s="45">
        <v>112</v>
      </c>
      <c r="D46" s="60">
        <v>92</v>
      </c>
    </row>
    <row r="47" spans="1:4" x14ac:dyDescent="0.25">
      <c r="A47" s="168" t="s">
        <v>203</v>
      </c>
      <c r="B47" s="94">
        <v>318</v>
      </c>
      <c r="C47" s="45">
        <v>194</v>
      </c>
      <c r="D47" s="60">
        <v>124</v>
      </c>
    </row>
    <row r="48" spans="1:4" x14ac:dyDescent="0.25">
      <c r="A48" s="168" t="s">
        <v>220</v>
      </c>
      <c r="B48" s="94">
        <v>218</v>
      </c>
      <c r="C48" s="45">
        <v>95</v>
      </c>
      <c r="D48" s="60">
        <v>123</v>
      </c>
    </row>
    <row r="49" spans="1:4" x14ac:dyDescent="0.25">
      <c r="A49" s="168" t="s">
        <v>204</v>
      </c>
      <c r="B49" s="94">
        <v>166</v>
      </c>
      <c r="C49" s="45">
        <v>87</v>
      </c>
      <c r="D49" s="60">
        <v>79</v>
      </c>
    </row>
    <row r="50" spans="1:4" x14ac:dyDescent="0.25">
      <c r="A50" s="168" t="s">
        <v>371</v>
      </c>
      <c r="B50" s="94">
        <v>269</v>
      </c>
      <c r="C50" s="45">
        <v>105</v>
      </c>
      <c r="D50" s="60">
        <v>164</v>
      </c>
    </row>
    <row r="51" spans="1:4" x14ac:dyDescent="0.25">
      <c r="A51" s="168" t="s">
        <v>372</v>
      </c>
      <c r="B51" s="94">
        <v>486</v>
      </c>
      <c r="C51" s="45">
        <v>250</v>
      </c>
      <c r="D51" s="60">
        <v>236</v>
      </c>
    </row>
    <row r="52" spans="1:4" x14ac:dyDescent="0.25">
      <c r="A52" s="168" t="s">
        <v>373</v>
      </c>
      <c r="B52" s="94">
        <v>519</v>
      </c>
      <c r="C52" s="45">
        <v>279</v>
      </c>
      <c r="D52" s="60">
        <v>240</v>
      </c>
    </row>
    <row r="53" spans="1:4" x14ac:dyDescent="0.25">
      <c r="A53" s="168" t="s">
        <v>221</v>
      </c>
      <c r="B53" s="94">
        <v>495</v>
      </c>
      <c r="C53" s="45">
        <v>278</v>
      </c>
      <c r="D53" s="60">
        <v>217</v>
      </c>
    </row>
    <row r="54" spans="1:4" x14ac:dyDescent="0.25">
      <c r="A54" s="168" t="s">
        <v>374</v>
      </c>
      <c r="B54" s="94">
        <v>259</v>
      </c>
      <c r="C54" s="45">
        <v>159</v>
      </c>
      <c r="D54" s="60">
        <v>100</v>
      </c>
    </row>
    <row r="55" spans="1:4" x14ac:dyDescent="0.25">
      <c r="A55" s="169" t="s">
        <v>205</v>
      </c>
      <c r="B55" s="95">
        <v>350</v>
      </c>
      <c r="C55" s="41">
        <v>211</v>
      </c>
      <c r="D55" s="58">
        <v>139</v>
      </c>
    </row>
    <row r="56" spans="1:4" x14ac:dyDescent="0.25">
      <c r="A56" s="250" t="s">
        <v>185</v>
      </c>
      <c r="B56" s="45"/>
      <c r="C56" s="45"/>
      <c r="D56" s="45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6"/>
  <sheetViews>
    <sheetView workbookViewId="0">
      <selection sqref="A1:D1"/>
    </sheetView>
  </sheetViews>
  <sheetFormatPr defaultRowHeight="15" x14ac:dyDescent="0.25"/>
  <cols>
    <col min="1" max="1" width="26.140625" style="10" customWidth="1"/>
    <col min="2" max="2" width="13.7109375" style="10" customWidth="1"/>
    <col min="3" max="3" width="18" style="10" customWidth="1"/>
    <col min="4" max="4" width="14.7109375" style="10" customWidth="1"/>
    <col min="5" max="16384" width="9.140625" style="10"/>
  </cols>
  <sheetData>
    <row r="1" spans="1:4" s="224" customFormat="1" ht="28.5" customHeight="1" x14ac:dyDescent="0.25">
      <c r="A1" s="286" t="s">
        <v>465</v>
      </c>
      <c r="B1" s="286"/>
      <c r="C1" s="286"/>
      <c r="D1" s="286"/>
    </row>
    <row r="2" spans="1:4" x14ac:dyDescent="0.25">
      <c r="A2" s="304" t="s">
        <v>186</v>
      </c>
      <c r="B2" s="304" t="s">
        <v>294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21719</v>
      </c>
      <c r="D4" s="56">
        <v>7161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4684</v>
      </c>
      <c r="D6" s="56">
        <v>1156</v>
      </c>
    </row>
    <row r="7" spans="1:4" x14ac:dyDescent="0.25">
      <c r="A7" s="167" t="s">
        <v>376</v>
      </c>
      <c r="B7" s="94">
        <v>3679</v>
      </c>
      <c r="C7" s="45">
        <v>2933</v>
      </c>
      <c r="D7" s="60">
        <v>746</v>
      </c>
    </row>
    <row r="8" spans="1:4" x14ac:dyDescent="0.25">
      <c r="A8" s="167" t="s">
        <v>377</v>
      </c>
      <c r="B8" s="94">
        <v>2161</v>
      </c>
      <c r="C8" s="45">
        <v>1751</v>
      </c>
      <c r="D8" s="60">
        <v>410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7540</v>
      </c>
      <c r="D10" s="56">
        <v>2565</v>
      </c>
    </row>
    <row r="11" spans="1:4" x14ac:dyDescent="0.25">
      <c r="A11" s="168" t="s">
        <v>191</v>
      </c>
      <c r="B11" s="94">
        <v>3382</v>
      </c>
      <c r="C11" s="45">
        <v>2539</v>
      </c>
      <c r="D11" s="60">
        <v>843</v>
      </c>
    </row>
    <row r="12" spans="1:4" x14ac:dyDescent="0.25">
      <c r="A12" s="168" t="s">
        <v>367</v>
      </c>
      <c r="B12" s="94">
        <v>1918</v>
      </c>
      <c r="C12" s="45">
        <v>1454</v>
      </c>
      <c r="D12" s="60">
        <v>464</v>
      </c>
    </row>
    <row r="13" spans="1:4" x14ac:dyDescent="0.25">
      <c r="A13" s="168" t="s">
        <v>375</v>
      </c>
      <c r="B13" s="94">
        <v>889</v>
      </c>
      <c r="C13" s="45">
        <v>578</v>
      </c>
      <c r="D13" s="60">
        <v>311</v>
      </c>
    </row>
    <row r="14" spans="1:4" x14ac:dyDescent="0.25">
      <c r="A14" s="168" t="s">
        <v>192</v>
      </c>
      <c r="B14" s="94">
        <v>963</v>
      </c>
      <c r="C14" s="45">
        <v>636</v>
      </c>
      <c r="D14" s="60">
        <v>327</v>
      </c>
    </row>
    <row r="15" spans="1:4" x14ac:dyDescent="0.25">
      <c r="A15" s="168" t="s">
        <v>193</v>
      </c>
      <c r="B15" s="94">
        <v>495</v>
      </c>
      <c r="C15" s="45">
        <v>385</v>
      </c>
      <c r="D15" s="60">
        <v>110</v>
      </c>
    </row>
    <row r="16" spans="1:4" x14ac:dyDescent="0.25">
      <c r="A16" s="168" t="s">
        <v>207</v>
      </c>
      <c r="B16" s="94">
        <v>826</v>
      </c>
      <c r="C16" s="45">
        <v>623</v>
      </c>
      <c r="D16" s="60">
        <v>203</v>
      </c>
    </row>
    <row r="17" spans="1:4" x14ac:dyDescent="0.25">
      <c r="A17" s="168" t="s">
        <v>194</v>
      </c>
      <c r="B17" s="94">
        <v>482</v>
      </c>
      <c r="C17" s="45">
        <v>382</v>
      </c>
      <c r="D17" s="60">
        <v>100</v>
      </c>
    </row>
    <row r="18" spans="1:4" x14ac:dyDescent="0.25">
      <c r="A18" s="168" t="s">
        <v>195</v>
      </c>
      <c r="B18" s="94"/>
      <c r="C18" s="45"/>
      <c r="D18" s="60"/>
    </row>
    <row r="19" spans="1:4" s="14" customFormat="1" x14ac:dyDescent="0.25">
      <c r="A19" s="168"/>
      <c r="B19" s="89">
        <v>6549</v>
      </c>
      <c r="C19" s="37">
        <v>4525</v>
      </c>
      <c r="D19" s="56">
        <v>2024</v>
      </c>
    </row>
    <row r="20" spans="1:4" x14ac:dyDescent="0.25">
      <c r="A20" s="141" t="s">
        <v>184</v>
      </c>
      <c r="B20" s="94">
        <v>880</v>
      </c>
      <c r="C20" s="45">
        <v>585</v>
      </c>
      <c r="D20" s="60">
        <v>295</v>
      </c>
    </row>
    <row r="21" spans="1:4" x14ac:dyDescent="0.25">
      <c r="A21" s="168" t="s">
        <v>208</v>
      </c>
      <c r="B21" s="94">
        <v>371</v>
      </c>
      <c r="C21" s="45">
        <v>237</v>
      </c>
      <c r="D21" s="60">
        <v>134</v>
      </c>
    </row>
    <row r="22" spans="1:4" x14ac:dyDescent="0.25">
      <c r="A22" s="168" t="s">
        <v>196</v>
      </c>
      <c r="B22" s="94">
        <v>455</v>
      </c>
      <c r="C22" s="45">
        <v>313</v>
      </c>
      <c r="D22" s="60">
        <v>142</v>
      </c>
    </row>
    <row r="23" spans="1:4" x14ac:dyDescent="0.25">
      <c r="A23" s="168" t="s">
        <v>209</v>
      </c>
      <c r="B23" s="94">
        <v>588</v>
      </c>
      <c r="C23" s="45">
        <v>499</v>
      </c>
      <c r="D23" s="60">
        <v>89</v>
      </c>
    </row>
    <row r="24" spans="1:4" x14ac:dyDescent="0.25">
      <c r="A24" s="168" t="s">
        <v>368</v>
      </c>
      <c r="B24" s="94">
        <v>683</v>
      </c>
      <c r="C24" s="45">
        <v>480</v>
      </c>
      <c r="D24" s="60">
        <v>203</v>
      </c>
    </row>
    <row r="25" spans="1:4" x14ac:dyDescent="0.25">
      <c r="A25" s="168" t="s">
        <v>210</v>
      </c>
      <c r="B25" s="94">
        <v>707</v>
      </c>
      <c r="C25" s="45">
        <v>488</v>
      </c>
      <c r="D25" s="60">
        <v>219</v>
      </c>
    </row>
    <row r="26" spans="1:4" x14ac:dyDescent="0.25">
      <c r="A26" s="168" t="s">
        <v>369</v>
      </c>
      <c r="B26" s="94">
        <v>260</v>
      </c>
      <c r="C26" s="45">
        <v>177</v>
      </c>
      <c r="D26" s="60">
        <v>83</v>
      </c>
    </row>
    <row r="27" spans="1:4" x14ac:dyDescent="0.25">
      <c r="A27" s="168" t="s">
        <v>211</v>
      </c>
      <c r="B27" s="94">
        <v>233</v>
      </c>
      <c r="C27" s="45">
        <v>160</v>
      </c>
      <c r="D27" s="60">
        <v>73</v>
      </c>
    </row>
    <row r="28" spans="1:4" x14ac:dyDescent="0.25">
      <c r="A28" s="168" t="s">
        <v>212</v>
      </c>
      <c r="B28" s="94">
        <v>195</v>
      </c>
      <c r="C28" s="45">
        <v>113</v>
      </c>
      <c r="D28" s="60">
        <v>82</v>
      </c>
    </row>
    <row r="29" spans="1:4" x14ac:dyDescent="0.25">
      <c r="A29" s="168" t="s">
        <v>213</v>
      </c>
      <c r="B29" s="94">
        <v>596</v>
      </c>
      <c r="C29" s="45">
        <v>334</v>
      </c>
      <c r="D29" s="60">
        <v>262</v>
      </c>
    </row>
    <row r="30" spans="1:4" x14ac:dyDescent="0.25">
      <c r="A30" s="168" t="s">
        <v>197</v>
      </c>
      <c r="B30" s="94">
        <v>588</v>
      </c>
      <c r="C30" s="45">
        <v>392</v>
      </c>
      <c r="D30" s="60">
        <v>196</v>
      </c>
    </row>
    <row r="31" spans="1:4" x14ac:dyDescent="0.25">
      <c r="A31" s="168" t="s">
        <v>214</v>
      </c>
      <c r="B31" s="94">
        <v>699</v>
      </c>
      <c r="C31" s="45">
        <v>539</v>
      </c>
      <c r="D31" s="60">
        <v>160</v>
      </c>
    </row>
    <row r="32" spans="1:4" x14ac:dyDescent="0.25">
      <c r="A32" s="168" t="s">
        <v>198</v>
      </c>
      <c r="B32" s="94">
        <v>238</v>
      </c>
      <c r="C32" s="45">
        <v>176</v>
      </c>
      <c r="D32" s="60">
        <v>62</v>
      </c>
    </row>
    <row r="33" spans="1:4" x14ac:dyDescent="0.25">
      <c r="A33" s="168" t="s">
        <v>215</v>
      </c>
      <c r="B33" s="94">
        <v>56</v>
      </c>
      <c r="C33" s="45">
        <v>32</v>
      </c>
      <c r="D33" s="60">
        <v>24</v>
      </c>
    </row>
    <row r="34" spans="1:4" x14ac:dyDescent="0.25">
      <c r="A34" s="168" t="s">
        <v>200</v>
      </c>
      <c r="B34" s="94"/>
      <c r="C34" s="45"/>
      <c r="D34" s="60"/>
    </row>
    <row r="35" spans="1:4" s="14" customFormat="1" x14ac:dyDescent="0.25">
      <c r="A35" s="168"/>
      <c r="B35" s="89">
        <v>6386</v>
      </c>
      <c r="C35" s="37">
        <v>4970</v>
      </c>
      <c r="D35" s="56">
        <v>1416</v>
      </c>
    </row>
    <row r="36" spans="1:4" x14ac:dyDescent="0.25">
      <c r="A36" s="141" t="s">
        <v>187</v>
      </c>
      <c r="B36" s="94">
        <v>921</v>
      </c>
      <c r="C36" s="45">
        <v>758</v>
      </c>
      <c r="D36" s="60">
        <v>163</v>
      </c>
    </row>
    <row r="37" spans="1:4" x14ac:dyDescent="0.25">
      <c r="A37" s="168" t="s">
        <v>216</v>
      </c>
      <c r="B37" s="94">
        <v>425</v>
      </c>
      <c r="C37" s="45">
        <v>312</v>
      </c>
      <c r="D37" s="60">
        <v>113</v>
      </c>
    </row>
    <row r="38" spans="1:4" x14ac:dyDescent="0.25">
      <c r="A38" s="168" t="s">
        <v>199</v>
      </c>
      <c r="B38" s="94">
        <v>425</v>
      </c>
      <c r="C38" s="45">
        <v>333</v>
      </c>
      <c r="D38" s="60">
        <v>92</v>
      </c>
    </row>
    <row r="39" spans="1:4" x14ac:dyDescent="0.25">
      <c r="A39" s="168" t="s">
        <v>321</v>
      </c>
      <c r="B39" s="94">
        <v>222</v>
      </c>
      <c r="C39" s="45">
        <v>199</v>
      </c>
      <c r="D39" s="60">
        <v>23</v>
      </c>
    </row>
    <row r="40" spans="1:4" x14ac:dyDescent="0.25">
      <c r="A40" s="168" t="s">
        <v>217</v>
      </c>
      <c r="B40" s="94">
        <v>261</v>
      </c>
      <c r="C40" s="45">
        <v>217</v>
      </c>
      <c r="D40" s="60">
        <v>44</v>
      </c>
    </row>
    <row r="41" spans="1:4" x14ac:dyDescent="0.25">
      <c r="A41" s="168" t="s">
        <v>195</v>
      </c>
      <c r="B41" s="94">
        <v>91</v>
      </c>
      <c r="C41" s="45">
        <v>64</v>
      </c>
      <c r="D41" s="60">
        <v>27</v>
      </c>
    </row>
    <row r="42" spans="1:4" x14ac:dyDescent="0.25">
      <c r="A42" s="168" t="s">
        <v>200</v>
      </c>
      <c r="B42" s="94">
        <v>268</v>
      </c>
      <c r="C42" s="45">
        <v>203</v>
      </c>
      <c r="D42" s="60">
        <v>65</v>
      </c>
    </row>
    <row r="43" spans="1:4" x14ac:dyDescent="0.25">
      <c r="A43" s="168" t="s">
        <v>218</v>
      </c>
      <c r="B43" s="94">
        <v>209</v>
      </c>
      <c r="C43" s="45">
        <v>173</v>
      </c>
      <c r="D43" s="60">
        <v>36</v>
      </c>
    </row>
    <row r="44" spans="1:4" x14ac:dyDescent="0.25">
      <c r="A44" s="168" t="s">
        <v>219</v>
      </c>
      <c r="B44" s="94">
        <v>280</v>
      </c>
      <c r="C44" s="45">
        <v>230</v>
      </c>
      <c r="D44" s="60">
        <v>50</v>
      </c>
    </row>
    <row r="45" spans="1:4" x14ac:dyDescent="0.25">
      <c r="A45" s="168" t="s">
        <v>201</v>
      </c>
      <c r="B45" s="94">
        <v>204</v>
      </c>
      <c r="C45" s="45">
        <v>158</v>
      </c>
      <c r="D45" s="60">
        <v>46</v>
      </c>
    </row>
    <row r="46" spans="1:4" x14ac:dyDescent="0.25">
      <c r="A46" s="168" t="s">
        <v>202</v>
      </c>
      <c r="B46" s="94">
        <v>318</v>
      </c>
      <c r="C46" s="45">
        <v>240</v>
      </c>
      <c r="D46" s="60">
        <v>78</v>
      </c>
    </row>
    <row r="47" spans="1:4" x14ac:dyDescent="0.25">
      <c r="A47" s="168" t="s">
        <v>203</v>
      </c>
      <c r="B47" s="94">
        <v>218</v>
      </c>
      <c r="C47" s="45">
        <v>175</v>
      </c>
      <c r="D47" s="60">
        <v>43</v>
      </c>
    </row>
    <row r="48" spans="1:4" x14ac:dyDescent="0.25">
      <c r="A48" s="168" t="s">
        <v>220</v>
      </c>
      <c r="B48" s="94">
        <v>166</v>
      </c>
      <c r="C48" s="45">
        <v>134</v>
      </c>
      <c r="D48" s="60">
        <v>32</v>
      </c>
    </row>
    <row r="49" spans="1:4" x14ac:dyDescent="0.25">
      <c r="A49" s="168" t="s">
        <v>204</v>
      </c>
      <c r="B49" s="94">
        <v>269</v>
      </c>
      <c r="C49" s="45">
        <v>181</v>
      </c>
      <c r="D49" s="60">
        <v>88</v>
      </c>
    </row>
    <row r="50" spans="1:4" x14ac:dyDescent="0.25">
      <c r="A50" s="168" t="s">
        <v>371</v>
      </c>
      <c r="B50" s="94">
        <v>486</v>
      </c>
      <c r="C50" s="45">
        <v>351</v>
      </c>
      <c r="D50" s="60">
        <v>135</v>
      </c>
    </row>
    <row r="51" spans="1:4" x14ac:dyDescent="0.25">
      <c r="A51" s="168" t="s">
        <v>372</v>
      </c>
      <c r="B51" s="94">
        <v>519</v>
      </c>
      <c r="C51" s="45">
        <v>395</v>
      </c>
      <c r="D51" s="60">
        <v>124</v>
      </c>
    </row>
    <row r="52" spans="1:4" x14ac:dyDescent="0.25">
      <c r="A52" s="168" t="s">
        <v>373</v>
      </c>
      <c r="B52" s="94">
        <v>495</v>
      </c>
      <c r="C52" s="45">
        <v>366</v>
      </c>
      <c r="D52" s="60">
        <v>129</v>
      </c>
    </row>
    <row r="53" spans="1:4" x14ac:dyDescent="0.25">
      <c r="A53" s="168" t="s">
        <v>221</v>
      </c>
      <c r="B53" s="94">
        <v>259</v>
      </c>
      <c r="C53" s="45">
        <v>219</v>
      </c>
      <c r="D53" s="60">
        <v>40</v>
      </c>
    </row>
    <row r="54" spans="1:4" x14ac:dyDescent="0.25">
      <c r="A54" s="168" t="s">
        <v>374</v>
      </c>
      <c r="B54" s="95">
        <v>350</v>
      </c>
      <c r="C54" s="41">
        <v>262</v>
      </c>
      <c r="D54" s="58">
        <v>88</v>
      </c>
    </row>
    <row r="55" spans="1:4" x14ac:dyDescent="0.25">
      <c r="A55" s="169" t="s">
        <v>205</v>
      </c>
      <c r="B55" s="30"/>
      <c r="C55" s="30"/>
      <c r="D55" s="30"/>
    </row>
    <row r="56" spans="1:4" x14ac:dyDescent="0.25">
      <c r="B56" s="5"/>
      <c r="C56" s="5"/>
      <c r="D56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2"/>
  <sheetViews>
    <sheetView workbookViewId="0">
      <selection sqref="A1:D1"/>
    </sheetView>
  </sheetViews>
  <sheetFormatPr defaultRowHeight="15" x14ac:dyDescent="0.25"/>
  <cols>
    <col min="1" max="1" width="25.85546875" style="10" customWidth="1"/>
    <col min="2" max="2" width="15.5703125" style="10" customWidth="1"/>
    <col min="3" max="3" width="13.42578125" style="10" customWidth="1"/>
    <col min="4" max="4" width="18" style="10" customWidth="1"/>
    <col min="5" max="16384" width="9.140625" style="10"/>
  </cols>
  <sheetData>
    <row r="1" spans="1:4" s="224" customFormat="1" ht="33.75" customHeight="1" x14ac:dyDescent="0.25">
      <c r="A1" s="286" t="s">
        <v>466</v>
      </c>
      <c r="B1" s="286"/>
      <c r="C1" s="286"/>
      <c r="D1" s="286"/>
    </row>
    <row r="2" spans="1:4" x14ac:dyDescent="0.25">
      <c r="A2" s="304" t="s">
        <v>186</v>
      </c>
      <c r="B2" s="304" t="s">
        <v>295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22722</v>
      </c>
      <c r="D4" s="56">
        <v>6158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4421</v>
      </c>
      <c r="D6" s="56">
        <v>1419</v>
      </c>
    </row>
    <row r="7" spans="1:4" x14ac:dyDescent="0.25">
      <c r="A7" s="167" t="s">
        <v>376</v>
      </c>
      <c r="B7" s="94">
        <v>3679</v>
      </c>
      <c r="C7" s="45">
        <v>2782</v>
      </c>
      <c r="D7" s="60">
        <v>897</v>
      </c>
    </row>
    <row r="8" spans="1:4" x14ac:dyDescent="0.25">
      <c r="A8" s="167" t="s">
        <v>377</v>
      </c>
      <c r="B8" s="94">
        <v>2161</v>
      </c>
      <c r="C8" s="45">
        <v>1639</v>
      </c>
      <c r="D8" s="60">
        <v>522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7820</v>
      </c>
      <c r="D10" s="56">
        <v>2285</v>
      </c>
    </row>
    <row r="11" spans="1:4" x14ac:dyDescent="0.25">
      <c r="A11" s="168" t="s">
        <v>191</v>
      </c>
      <c r="B11" s="94">
        <v>1150</v>
      </c>
      <c r="C11" s="45">
        <v>935</v>
      </c>
      <c r="D11" s="60">
        <v>215</v>
      </c>
    </row>
    <row r="12" spans="1:4" x14ac:dyDescent="0.25">
      <c r="A12" s="168" t="s">
        <v>367</v>
      </c>
      <c r="B12" s="94">
        <v>3382</v>
      </c>
      <c r="C12" s="45">
        <v>2539</v>
      </c>
      <c r="D12" s="60">
        <v>843</v>
      </c>
    </row>
    <row r="13" spans="1:4" x14ac:dyDescent="0.25">
      <c r="A13" s="168" t="s">
        <v>375</v>
      </c>
      <c r="B13" s="94">
        <v>1918</v>
      </c>
      <c r="C13" s="45">
        <v>1489</v>
      </c>
      <c r="D13" s="60">
        <v>429</v>
      </c>
    </row>
    <row r="14" spans="1:4" x14ac:dyDescent="0.25">
      <c r="A14" s="168" t="s">
        <v>192</v>
      </c>
      <c r="B14" s="94">
        <v>889</v>
      </c>
      <c r="C14" s="45">
        <v>702</v>
      </c>
      <c r="D14" s="60">
        <v>187</v>
      </c>
    </row>
    <row r="15" spans="1:4" x14ac:dyDescent="0.25">
      <c r="A15" s="168" t="s">
        <v>193</v>
      </c>
      <c r="B15" s="94">
        <v>963</v>
      </c>
      <c r="C15" s="45">
        <v>741</v>
      </c>
      <c r="D15" s="60">
        <v>222</v>
      </c>
    </row>
    <row r="16" spans="1:4" x14ac:dyDescent="0.25">
      <c r="A16" s="168" t="s">
        <v>207</v>
      </c>
      <c r="B16" s="94">
        <v>495</v>
      </c>
      <c r="C16" s="45">
        <v>405</v>
      </c>
      <c r="D16" s="60">
        <v>90</v>
      </c>
    </row>
    <row r="17" spans="1:4" x14ac:dyDescent="0.25">
      <c r="A17" s="168" t="s">
        <v>194</v>
      </c>
      <c r="B17" s="94">
        <v>826</v>
      </c>
      <c r="C17" s="45">
        <v>611</v>
      </c>
      <c r="D17" s="60">
        <v>215</v>
      </c>
    </row>
    <row r="18" spans="1:4" x14ac:dyDescent="0.25">
      <c r="A18" s="168" t="s">
        <v>195</v>
      </c>
      <c r="B18" s="94">
        <v>482</v>
      </c>
      <c r="C18" s="45">
        <v>398</v>
      </c>
      <c r="D18" s="60">
        <v>84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5134</v>
      </c>
      <c r="D20" s="56">
        <v>1415</v>
      </c>
    </row>
    <row r="21" spans="1:4" x14ac:dyDescent="0.25">
      <c r="A21" s="168" t="s">
        <v>208</v>
      </c>
      <c r="B21" s="94">
        <v>880</v>
      </c>
      <c r="C21" s="45">
        <v>708</v>
      </c>
      <c r="D21" s="60">
        <v>172</v>
      </c>
    </row>
    <row r="22" spans="1:4" x14ac:dyDescent="0.25">
      <c r="A22" s="168" t="s">
        <v>196</v>
      </c>
      <c r="B22" s="94">
        <v>371</v>
      </c>
      <c r="C22" s="45">
        <v>270</v>
      </c>
      <c r="D22" s="60">
        <v>101</v>
      </c>
    </row>
    <row r="23" spans="1:4" x14ac:dyDescent="0.25">
      <c r="A23" s="168" t="s">
        <v>209</v>
      </c>
      <c r="B23" s="94">
        <v>455</v>
      </c>
      <c r="C23" s="45">
        <v>370</v>
      </c>
      <c r="D23" s="60">
        <v>85</v>
      </c>
    </row>
    <row r="24" spans="1:4" x14ac:dyDescent="0.25">
      <c r="A24" s="168" t="s">
        <v>368</v>
      </c>
      <c r="B24" s="94">
        <v>588</v>
      </c>
      <c r="C24" s="45">
        <v>507</v>
      </c>
      <c r="D24" s="60">
        <v>81</v>
      </c>
    </row>
    <row r="25" spans="1:4" x14ac:dyDescent="0.25">
      <c r="A25" s="168" t="s">
        <v>210</v>
      </c>
      <c r="B25" s="94">
        <v>683</v>
      </c>
      <c r="C25" s="45">
        <v>574</v>
      </c>
      <c r="D25" s="60">
        <v>109</v>
      </c>
    </row>
    <row r="26" spans="1:4" x14ac:dyDescent="0.25">
      <c r="A26" s="168" t="s">
        <v>369</v>
      </c>
      <c r="B26" s="94">
        <v>707</v>
      </c>
      <c r="C26" s="45">
        <v>546</v>
      </c>
      <c r="D26" s="60">
        <v>161</v>
      </c>
    </row>
    <row r="27" spans="1:4" x14ac:dyDescent="0.25">
      <c r="A27" s="168" t="s">
        <v>211</v>
      </c>
      <c r="B27" s="94">
        <v>260</v>
      </c>
      <c r="C27" s="45">
        <v>200</v>
      </c>
      <c r="D27" s="60">
        <v>60</v>
      </c>
    </row>
    <row r="28" spans="1:4" x14ac:dyDescent="0.25">
      <c r="A28" s="168" t="s">
        <v>212</v>
      </c>
      <c r="B28" s="94">
        <v>233</v>
      </c>
      <c r="C28" s="45">
        <v>151</v>
      </c>
      <c r="D28" s="60">
        <v>82</v>
      </c>
    </row>
    <row r="29" spans="1:4" x14ac:dyDescent="0.25">
      <c r="A29" s="168" t="s">
        <v>213</v>
      </c>
      <c r="B29" s="94">
        <v>195</v>
      </c>
      <c r="C29" s="45">
        <v>142</v>
      </c>
      <c r="D29" s="60">
        <v>53</v>
      </c>
    </row>
    <row r="30" spans="1:4" x14ac:dyDescent="0.25">
      <c r="A30" s="168" t="s">
        <v>197</v>
      </c>
      <c r="B30" s="94">
        <v>596</v>
      </c>
      <c r="C30" s="45">
        <v>413</v>
      </c>
      <c r="D30" s="60">
        <v>183</v>
      </c>
    </row>
    <row r="31" spans="1:4" x14ac:dyDescent="0.25">
      <c r="A31" s="168" t="s">
        <v>214</v>
      </c>
      <c r="B31" s="94">
        <v>588</v>
      </c>
      <c r="C31" s="45">
        <v>454</v>
      </c>
      <c r="D31" s="60">
        <v>134</v>
      </c>
    </row>
    <row r="32" spans="1:4" x14ac:dyDescent="0.25">
      <c r="A32" s="168" t="s">
        <v>198</v>
      </c>
      <c r="B32" s="94">
        <v>699</v>
      </c>
      <c r="C32" s="45">
        <v>574</v>
      </c>
      <c r="D32" s="60">
        <v>125</v>
      </c>
    </row>
    <row r="33" spans="1:4" x14ac:dyDescent="0.25">
      <c r="A33" s="168" t="s">
        <v>215</v>
      </c>
      <c r="B33" s="94">
        <v>238</v>
      </c>
      <c r="C33" s="45">
        <v>188</v>
      </c>
      <c r="D33" s="60">
        <v>50</v>
      </c>
    </row>
    <row r="34" spans="1:4" x14ac:dyDescent="0.25">
      <c r="A34" s="168" t="s">
        <v>200</v>
      </c>
      <c r="B34" s="94">
        <v>56</v>
      </c>
      <c r="C34" s="45">
        <v>37</v>
      </c>
      <c r="D34" s="60">
        <v>19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5347</v>
      </c>
      <c r="D36" s="56">
        <v>1039</v>
      </c>
    </row>
    <row r="37" spans="1:4" x14ac:dyDescent="0.25">
      <c r="A37" s="168" t="s">
        <v>216</v>
      </c>
      <c r="B37" s="94">
        <v>921</v>
      </c>
      <c r="C37" s="45">
        <v>806</v>
      </c>
      <c r="D37" s="60">
        <v>115</v>
      </c>
    </row>
    <row r="38" spans="1:4" x14ac:dyDescent="0.25">
      <c r="A38" s="168" t="s">
        <v>199</v>
      </c>
      <c r="B38" s="94">
        <v>425</v>
      </c>
      <c r="C38" s="45">
        <v>351</v>
      </c>
      <c r="D38" s="60">
        <v>74</v>
      </c>
    </row>
    <row r="39" spans="1:4" x14ac:dyDescent="0.25">
      <c r="A39" s="168" t="s">
        <v>321</v>
      </c>
      <c r="B39" s="94">
        <v>425</v>
      </c>
      <c r="C39" s="45">
        <v>346</v>
      </c>
      <c r="D39" s="60">
        <v>79</v>
      </c>
    </row>
    <row r="40" spans="1:4" x14ac:dyDescent="0.25">
      <c r="A40" s="168" t="s">
        <v>217</v>
      </c>
      <c r="B40" s="94">
        <v>222</v>
      </c>
      <c r="C40" s="45">
        <v>196</v>
      </c>
      <c r="D40" s="60">
        <v>26</v>
      </c>
    </row>
    <row r="41" spans="1:4" x14ac:dyDescent="0.25">
      <c r="A41" s="168" t="s">
        <v>195</v>
      </c>
      <c r="B41" s="94">
        <v>261</v>
      </c>
      <c r="C41" s="45">
        <v>215</v>
      </c>
      <c r="D41" s="60">
        <v>46</v>
      </c>
    </row>
    <row r="42" spans="1:4" x14ac:dyDescent="0.25">
      <c r="A42" s="168" t="s">
        <v>200</v>
      </c>
      <c r="B42" s="94">
        <v>91</v>
      </c>
      <c r="C42" s="45">
        <v>78</v>
      </c>
      <c r="D42" s="60">
        <v>13</v>
      </c>
    </row>
    <row r="43" spans="1:4" x14ac:dyDescent="0.25">
      <c r="A43" s="168" t="s">
        <v>218</v>
      </c>
      <c r="B43" s="94">
        <v>268</v>
      </c>
      <c r="C43" s="45">
        <v>220</v>
      </c>
      <c r="D43" s="60">
        <v>48</v>
      </c>
    </row>
    <row r="44" spans="1:4" x14ac:dyDescent="0.25">
      <c r="A44" s="168" t="s">
        <v>219</v>
      </c>
      <c r="B44" s="94">
        <v>209</v>
      </c>
      <c r="C44" s="45">
        <v>181</v>
      </c>
      <c r="D44" s="60">
        <v>28</v>
      </c>
    </row>
    <row r="45" spans="1:4" x14ac:dyDescent="0.25">
      <c r="A45" s="168" t="s">
        <v>201</v>
      </c>
      <c r="B45" s="94">
        <v>280</v>
      </c>
      <c r="C45" s="45">
        <v>240</v>
      </c>
      <c r="D45" s="60">
        <v>40</v>
      </c>
    </row>
    <row r="46" spans="1:4" x14ac:dyDescent="0.25">
      <c r="A46" s="168" t="s">
        <v>202</v>
      </c>
      <c r="B46" s="94">
        <v>204</v>
      </c>
      <c r="C46" s="45">
        <v>161</v>
      </c>
      <c r="D46" s="60">
        <v>43</v>
      </c>
    </row>
    <row r="47" spans="1:4" x14ac:dyDescent="0.25">
      <c r="A47" s="168" t="s">
        <v>203</v>
      </c>
      <c r="B47" s="94">
        <v>318</v>
      </c>
      <c r="C47" s="45">
        <v>273</v>
      </c>
      <c r="D47" s="60">
        <v>45</v>
      </c>
    </row>
    <row r="48" spans="1:4" x14ac:dyDescent="0.25">
      <c r="A48" s="168" t="s">
        <v>220</v>
      </c>
      <c r="B48" s="94">
        <v>218</v>
      </c>
      <c r="C48" s="45">
        <v>166</v>
      </c>
      <c r="D48" s="60">
        <v>52</v>
      </c>
    </row>
    <row r="49" spans="1:4" x14ac:dyDescent="0.25">
      <c r="A49" s="168" t="s">
        <v>204</v>
      </c>
      <c r="B49" s="94">
        <v>166</v>
      </c>
      <c r="C49" s="45">
        <v>120</v>
      </c>
      <c r="D49" s="60">
        <v>46</v>
      </c>
    </row>
    <row r="50" spans="1:4" x14ac:dyDescent="0.25">
      <c r="A50" s="168" t="s">
        <v>371</v>
      </c>
      <c r="B50" s="94">
        <v>269</v>
      </c>
      <c r="C50" s="45">
        <v>196</v>
      </c>
      <c r="D50" s="60">
        <v>73</v>
      </c>
    </row>
    <row r="51" spans="1:4" x14ac:dyDescent="0.25">
      <c r="A51" s="168" t="s">
        <v>372</v>
      </c>
      <c r="B51" s="94">
        <v>486</v>
      </c>
      <c r="C51" s="45">
        <v>419</v>
      </c>
      <c r="D51" s="60">
        <v>67</v>
      </c>
    </row>
    <row r="52" spans="1:4" x14ac:dyDescent="0.25">
      <c r="A52" s="168" t="s">
        <v>373</v>
      </c>
      <c r="B52" s="94">
        <v>519</v>
      </c>
      <c r="C52" s="45">
        <v>436</v>
      </c>
      <c r="D52" s="60">
        <v>83</v>
      </c>
    </row>
    <row r="53" spans="1:4" x14ac:dyDescent="0.25">
      <c r="A53" s="168" t="s">
        <v>221</v>
      </c>
      <c r="B53" s="94">
        <v>495</v>
      </c>
      <c r="C53" s="45">
        <v>419</v>
      </c>
      <c r="D53" s="60">
        <v>76</v>
      </c>
    </row>
    <row r="54" spans="1:4" x14ac:dyDescent="0.25">
      <c r="A54" s="168" t="s">
        <v>374</v>
      </c>
      <c r="B54" s="94">
        <v>259</v>
      </c>
      <c r="C54" s="45">
        <v>227</v>
      </c>
      <c r="D54" s="60">
        <v>32</v>
      </c>
    </row>
    <row r="55" spans="1:4" x14ac:dyDescent="0.25">
      <c r="A55" s="169" t="s">
        <v>205</v>
      </c>
      <c r="B55" s="95">
        <v>350</v>
      </c>
      <c r="C55" s="41">
        <v>297</v>
      </c>
      <c r="D55" s="58">
        <v>53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142"/>
  <sheetViews>
    <sheetView workbookViewId="0">
      <selection sqref="A1:D1"/>
    </sheetView>
  </sheetViews>
  <sheetFormatPr defaultRowHeight="15" x14ac:dyDescent="0.25"/>
  <cols>
    <col min="1" max="1" width="24.5703125" customWidth="1"/>
    <col min="2" max="2" width="15.7109375" customWidth="1"/>
    <col min="3" max="3" width="18.42578125" customWidth="1"/>
    <col min="4" max="4" width="16.28515625" customWidth="1"/>
  </cols>
  <sheetData>
    <row r="1" spans="1:4" ht="36.75" customHeight="1" x14ac:dyDescent="0.25">
      <c r="A1" s="289" t="s">
        <v>467</v>
      </c>
      <c r="B1" s="289"/>
      <c r="C1" s="289"/>
      <c r="D1" s="289"/>
    </row>
    <row r="2" spans="1:4" x14ac:dyDescent="0.25">
      <c r="A2" s="304" t="s">
        <v>186</v>
      </c>
      <c r="B2" s="252"/>
      <c r="C2" s="247" t="s">
        <v>296</v>
      </c>
      <c r="D2" s="251"/>
    </row>
    <row r="3" spans="1:4" x14ac:dyDescent="0.25">
      <c r="A3" s="305"/>
      <c r="B3" s="209" t="s">
        <v>0</v>
      </c>
      <c r="C3" s="210" t="s">
        <v>92</v>
      </c>
      <c r="D3" s="211" t="s">
        <v>93</v>
      </c>
    </row>
    <row r="4" spans="1:4" s="1" customFormat="1" x14ac:dyDescent="0.25">
      <c r="A4" s="166" t="s">
        <v>1</v>
      </c>
      <c r="B4" s="89">
        <v>28880</v>
      </c>
      <c r="C4" s="37">
        <v>14123</v>
      </c>
      <c r="D4" s="56">
        <v>14757</v>
      </c>
    </row>
    <row r="5" spans="1:4" x14ac:dyDescent="0.25">
      <c r="A5" s="200" t="s">
        <v>182</v>
      </c>
      <c r="B5" s="95"/>
      <c r="C5" s="41"/>
      <c r="D5" s="58"/>
    </row>
    <row r="6" spans="1:4" s="1" customFormat="1" x14ac:dyDescent="0.25">
      <c r="A6" s="256" t="s">
        <v>2</v>
      </c>
      <c r="B6" s="89">
        <v>5840</v>
      </c>
      <c r="C6" s="37">
        <v>3847</v>
      </c>
      <c r="D6" s="56">
        <v>1993</v>
      </c>
    </row>
    <row r="7" spans="1:4" x14ac:dyDescent="0.25">
      <c r="A7" s="167" t="s">
        <v>376</v>
      </c>
      <c r="B7" s="94">
        <v>3679</v>
      </c>
      <c r="C7" s="45">
        <v>2416</v>
      </c>
      <c r="D7" s="60">
        <v>1263</v>
      </c>
    </row>
    <row r="8" spans="1:4" x14ac:dyDescent="0.25">
      <c r="A8" s="167" t="s">
        <v>377</v>
      </c>
      <c r="B8" s="94">
        <v>2161</v>
      </c>
      <c r="C8" s="45">
        <v>1431</v>
      </c>
      <c r="D8" s="60">
        <v>730</v>
      </c>
    </row>
    <row r="9" spans="1:4" x14ac:dyDescent="0.25">
      <c r="A9" s="220" t="s">
        <v>181</v>
      </c>
      <c r="B9" s="95"/>
      <c r="C9" s="41"/>
      <c r="D9" s="58"/>
    </row>
    <row r="10" spans="1:4" s="1" customFormat="1" x14ac:dyDescent="0.25">
      <c r="A10" s="141" t="s">
        <v>183</v>
      </c>
      <c r="B10" s="89">
        <v>10105</v>
      </c>
      <c r="C10" s="37">
        <v>5144</v>
      </c>
      <c r="D10" s="56">
        <v>4961</v>
      </c>
    </row>
    <row r="11" spans="1:4" x14ac:dyDescent="0.25">
      <c r="A11" s="168" t="s">
        <v>191</v>
      </c>
      <c r="B11" s="94">
        <v>1150</v>
      </c>
      <c r="C11" s="45">
        <v>691</v>
      </c>
      <c r="D11" s="60">
        <v>459</v>
      </c>
    </row>
    <row r="12" spans="1:4" x14ac:dyDescent="0.25">
      <c r="A12" s="168" t="s">
        <v>367</v>
      </c>
      <c r="B12" s="94">
        <v>3382</v>
      </c>
      <c r="C12" s="45">
        <v>2078</v>
      </c>
      <c r="D12" s="60">
        <v>1304</v>
      </c>
    </row>
    <row r="13" spans="1:4" x14ac:dyDescent="0.25">
      <c r="A13" s="168" t="s">
        <v>375</v>
      </c>
      <c r="B13" s="94">
        <v>1918</v>
      </c>
      <c r="C13" s="45">
        <v>918</v>
      </c>
      <c r="D13" s="60">
        <v>1000</v>
      </c>
    </row>
    <row r="14" spans="1:4" x14ac:dyDescent="0.25">
      <c r="A14" s="168" t="s">
        <v>192</v>
      </c>
      <c r="B14" s="94">
        <v>889</v>
      </c>
      <c r="C14" s="45">
        <v>362</v>
      </c>
      <c r="D14" s="60">
        <v>527</v>
      </c>
    </row>
    <row r="15" spans="1:4" x14ac:dyDescent="0.25">
      <c r="A15" s="168" t="s">
        <v>193</v>
      </c>
      <c r="B15" s="94">
        <v>963</v>
      </c>
      <c r="C15" s="45">
        <v>314</v>
      </c>
      <c r="D15" s="60">
        <v>649</v>
      </c>
    </row>
    <row r="16" spans="1:4" x14ac:dyDescent="0.25">
      <c r="A16" s="168" t="s">
        <v>207</v>
      </c>
      <c r="B16" s="94">
        <v>495</v>
      </c>
      <c r="C16" s="45">
        <v>259</v>
      </c>
      <c r="D16" s="60">
        <v>236</v>
      </c>
    </row>
    <row r="17" spans="1:4" x14ac:dyDescent="0.25">
      <c r="A17" s="168" t="s">
        <v>194</v>
      </c>
      <c r="B17" s="94">
        <v>826</v>
      </c>
      <c r="C17" s="45">
        <v>288</v>
      </c>
      <c r="D17" s="60">
        <v>538</v>
      </c>
    </row>
    <row r="18" spans="1:4" x14ac:dyDescent="0.25">
      <c r="A18" s="168" t="s">
        <v>195</v>
      </c>
      <c r="B18" s="94">
        <v>482</v>
      </c>
      <c r="C18" s="45">
        <v>234</v>
      </c>
      <c r="D18" s="60">
        <v>248</v>
      </c>
    </row>
    <row r="19" spans="1:4" x14ac:dyDescent="0.25">
      <c r="A19" s="168"/>
      <c r="B19" s="94"/>
      <c r="C19" s="45"/>
      <c r="D19" s="60"/>
    </row>
    <row r="20" spans="1:4" s="1" customFormat="1" x14ac:dyDescent="0.25">
      <c r="A20" s="141" t="s">
        <v>184</v>
      </c>
      <c r="B20" s="89">
        <v>6549</v>
      </c>
      <c r="C20" s="37">
        <v>2464</v>
      </c>
      <c r="D20" s="56">
        <v>4085</v>
      </c>
    </row>
    <row r="21" spans="1:4" x14ac:dyDescent="0.25">
      <c r="A21" s="168" t="s">
        <v>208</v>
      </c>
      <c r="B21" s="94">
        <v>880</v>
      </c>
      <c r="C21" s="45">
        <v>360</v>
      </c>
      <c r="D21" s="60">
        <v>520</v>
      </c>
    </row>
    <row r="22" spans="1:4" x14ac:dyDescent="0.25">
      <c r="A22" s="168" t="s">
        <v>196</v>
      </c>
      <c r="B22" s="94">
        <v>371</v>
      </c>
      <c r="C22" s="45">
        <v>118</v>
      </c>
      <c r="D22" s="60">
        <v>253</v>
      </c>
    </row>
    <row r="23" spans="1:4" x14ac:dyDescent="0.25">
      <c r="A23" s="168" t="s">
        <v>209</v>
      </c>
      <c r="B23" s="94">
        <v>455</v>
      </c>
      <c r="C23" s="45">
        <v>165</v>
      </c>
      <c r="D23" s="60">
        <v>290</v>
      </c>
    </row>
    <row r="24" spans="1:4" x14ac:dyDescent="0.25">
      <c r="A24" s="168" t="s">
        <v>368</v>
      </c>
      <c r="B24" s="94">
        <v>588</v>
      </c>
      <c r="C24" s="45">
        <v>271</v>
      </c>
      <c r="D24" s="60">
        <v>317</v>
      </c>
    </row>
    <row r="25" spans="1:4" x14ac:dyDescent="0.25">
      <c r="A25" s="168" t="s">
        <v>210</v>
      </c>
      <c r="B25" s="94">
        <v>683</v>
      </c>
      <c r="C25" s="45">
        <v>266</v>
      </c>
      <c r="D25" s="60">
        <v>417</v>
      </c>
    </row>
    <row r="26" spans="1:4" x14ac:dyDescent="0.25">
      <c r="A26" s="168" t="s">
        <v>369</v>
      </c>
      <c r="B26" s="94">
        <v>707</v>
      </c>
      <c r="C26" s="45">
        <v>235</v>
      </c>
      <c r="D26" s="60">
        <v>472</v>
      </c>
    </row>
    <row r="27" spans="1:4" x14ac:dyDescent="0.25">
      <c r="A27" s="168" t="s">
        <v>211</v>
      </c>
      <c r="B27" s="94">
        <v>260</v>
      </c>
      <c r="C27" s="45">
        <v>51</v>
      </c>
      <c r="D27" s="60">
        <v>209</v>
      </c>
    </row>
    <row r="28" spans="1:4" x14ac:dyDescent="0.25">
      <c r="A28" s="168" t="s">
        <v>212</v>
      </c>
      <c r="B28" s="94">
        <v>233</v>
      </c>
      <c r="C28" s="45">
        <v>69</v>
      </c>
      <c r="D28" s="60">
        <v>164</v>
      </c>
    </row>
    <row r="29" spans="1:4" x14ac:dyDescent="0.25">
      <c r="A29" s="168" t="s">
        <v>213</v>
      </c>
      <c r="B29" s="94">
        <v>195</v>
      </c>
      <c r="C29" s="45">
        <v>64</v>
      </c>
      <c r="D29" s="60">
        <v>131</v>
      </c>
    </row>
    <row r="30" spans="1:4" x14ac:dyDescent="0.25">
      <c r="A30" s="168" t="s">
        <v>197</v>
      </c>
      <c r="B30" s="94">
        <v>596</v>
      </c>
      <c r="C30" s="45">
        <v>220</v>
      </c>
      <c r="D30" s="60">
        <v>376</v>
      </c>
    </row>
    <row r="31" spans="1:4" x14ac:dyDescent="0.25">
      <c r="A31" s="168" t="s">
        <v>214</v>
      </c>
      <c r="B31" s="94">
        <v>588</v>
      </c>
      <c r="C31" s="45">
        <v>212</v>
      </c>
      <c r="D31" s="60">
        <v>376</v>
      </c>
    </row>
    <row r="32" spans="1:4" x14ac:dyDescent="0.25">
      <c r="A32" s="168" t="s">
        <v>198</v>
      </c>
      <c r="B32" s="94">
        <v>699</v>
      </c>
      <c r="C32" s="45">
        <v>298</v>
      </c>
      <c r="D32" s="60">
        <v>401</v>
      </c>
    </row>
    <row r="33" spans="1:4" x14ac:dyDescent="0.25">
      <c r="A33" s="168" t="s">
        <v>215</v>
      </c>
      <c r="B33" s="94">
        <v>238</v>
      </c>
      <c r="C33" s="45">
        <v>106</v>
      </c>
      <c r="D33" s="60">
        <v>132</v>
      </c>
    </row>
    <row r="34" spans="1:4" x14ac:dyDescent="0.25">
      <c r="A34" s="168" t="s">
        <v>200</v>
      </c>
      <c r="B34" s="94">
        <v>56</v>
      </c>
      <c r="C34" s="45">
        <v>29</v>
      </c>
      <c r="D34" s="60">
        <v>27</v>
      </c>
    </row>
    <row r="35" spans="1:4" x14ac:dyDescent="0.25">
      <c r="A35" s="168"/>
      <c r="B35" s="94"/>
      <c r="C35" s="45"/>
      <c r="D35" s="60"/>
    </row>
    <row r="36" spans="1:4" s="1" customFormat="1" x14ac:dyDescent="0.25">
      <c r="A36" s="141" t="s">
        <v>187</v>
      </c>
      <c r="B36" s="89">
        <v>6386</v>
      </c>
      <c r="C36" s="37">
        <v>2668</v>
      </c>
      <c r="D36" s="56">
        <v>3718</v>
      </c>
    </row>
    <row r="37" spans="1:4" x14ac:dyDescent="0.25">
      <c r="A37" s="168" t="s">
        <v>216</v>
      </c>
      <c r="B37" s="94">
        <v>921</v>
      </c>
      <c r="C37" s="45">
        <v>429</v>
      </c>
      <c r="D37" s="60">
        <v>492</v>
      </c>
    </row>
    <row r="38" spans="1:4" x14ac:dyDescent="0.25">
      <c r="A38" s="168" t="s">
        <v>199</v>
      </c>
      <c r="B38" s="94">
        <v>425</v>
      </c>
      <c r="C38" s="45">
        <v>188</v>
      </c>
      <c r="D38" s="60">
        <v>237</v>
      </c>
    </row>
    <row r="39" spans="1:4" x14ac:dyDescent="0.25">
      <c r="A39" s="168" t="s">
        <v>321</v>
      </c>
      <c r="B39" s="94">
        <v>425</v>
      </c>
      <c r="C39" s="45">
        <v>199</v>
      </c>
      <c r="D39" s="60">
        <v>226</v>
      </c>
    </row>
    <row r="40" spans="1:4" x14ac:dyDescent="0.25">
      <c r="A40" s="168" t="s">
        <v>217</v>
      </c>
      <c r="B40" s="94">
        <v>222</v>
      </c>
      <c r="C40" s="45">
        <v>119</v>
      </c>
      <c r="D40" s="60">
        <v>103</v>
      </c>
    </row>
    <row r="41" spans="1:4" x14ac:dyDescent="0.25">
      <c r="A41" s="168" t="s">
        <v>195</v>
      </c>
      <c r="B41" s="94">
        <v>261</v>
      </c>
      <c r="C41" s="45">
        <v>93</v>
      </c>
      <c r="D41" s="60">
        <v>168</v>
      </c>
    </row>
    <row r="42" spans="1:4" x14ac:dyDescent="0.25">
      <c r="A42" s="168" t="s">
        <v>200</v>
      </c>
      <c r="B42" s="94">
        <v>91</v>
      </c>
      <c r="C42" s="45">
        <v>38</v>
      </c>
      <c r="D42" s="60">
        <v>53</v>
      </c>
    </row>
    <row r="43" spans="1:4" x14ac:dyDescent="0.25">
      <c r="A43" s="168" t="s">
        <v>218</v>
      </c>
      <c r="B43" s="94">
        <v>268</v>
      </c>
      <c r="C43" s="45">
        <v>142</v>
      </c>
      <c r="D43" s="60">
        <v>126</v>
      </c>
    </row>
    <row r="44" spans="1:4" x14ac:dyDescent="0.25">
      <c r="A44" s="168" t="s">
        <v>219</v>
      </c>
      <c r="B44" s="94">
        <v>209</v>
      </c>
      <c r="C44" s="45">
        <v>80</v>
      </c>
      <c r="D44" s="60">
        <v>129</v>
      </c>
    </row>
    <row r="45" spans="1:4" x14ac:dyDescent="0.25">
      <c r="A45" s="168" t="s">
        <v>201</v>
      </c>
      <c r="B45" s="94">
        <v>280</v>
      </c>
      <c r="C45" s="45">
        <v>75</v>
      </c>
      <c r="D45" s="60">
        <v>205</v>
      </c>
    </row>
    <row r="46" spans="1:4" x14ac:dyDescent="0.25">
      <c r="A46" s="168" t="s">
        <v>202</v>
      </c>
      <c r="B46" s="94">
        <v>204</v>
      </c>
      <c r="C46" s="45">
        <v>76</v>
      </c>
      <c r="D46" s="60">
        <v>128</v>
      </c>
    </row>
    <row r="47" spans="1:4" x14ac:dyDescent="0.25">
      <c r="A47" s="168" t="s">
        <v>203</v>
      </c>
      <c r="B47" s="94">
        <v>318</v>
      </c>
      <c r="C47" s="45">
        <v>175</v>
      </c>
      <c r="D47" s="60">
        <v>143</v>
      </c>
    </row>
    <row r="48" spans="1:4" x14ac:dyDescent="0.25">
      <c r="A48" s="168" t="s">
        <v>220</v>
      </c>
      <c r="B48" s="94">
        <v>218</v>
      </c>
      <c r="C48" s="45">
        <v>83</v>
      </c>
      <c r="D48" s="60">
        <v>135</v>
      </c>
    </row>
    <row r="49" spans="1:4" x14ac:dyDescent="0.25">
      <c r="A49" s="168" t="s">
        <v>204</v>
      </c>
      <c r="B49" s="94">
        <v>166</v>
      </c>
      <c r="C49" s="45">
        <v>64</v>
      </c>
      <c r="D49" s="60">
        <v>102</v>
      </c>
    </row>
    <row r="50" spans="1:4" x14ac:dyDescent="0.25">
      <c r="A50" s="168" t="s">
        <v>371</v>
      </c>
      <c r="B50" s="94">
        <v>269</v>
      </c>
      <c r="C50" s="45">
        <v>75</v>
      </c>
      <c r="D50" s="60">
        <v>194</v>
      </c>
    </row>
    <row r="51" spans="1:4" x14ac:dyDescent="0.25">
      <c r="A51" s="168" t="s">
        <v>372</v>
      </c>
      <c r="B51" s="94">
        <v>486</v>
      </c>
      <c r="C51" s="45">
        <v>168</v>
      </c>
      <c r="D51" s="60">
        <v>318</v>
      </c>
    </row>
    <row r="52" spans="1:4" x14ac:dyDescent="0.25">
      <c r="A52" s="168" t="s">
        <v>373</v>
      </c>
      <c r="B52" s="94">
        <v>519</v>
      </c>
      <c r="C52" s="45">
        <v>175</v>
      </c>
      <c r="D52" s="60">
        <v>344</v>
      </c>
    </row>
    <row r="53" spans="1:4" x14ac:dyDescent="0.25">
      <c r="A53" s="168" t="s">
        <v>221</v>
      </c>
      <c r="B53" s="94">
        <v>495</v>
      </c>
      <c r="C53" s="45">
        <v>171</v>
      </c>
      <c r="D53" s="60">
        <v>324</v>
      </c>
    </row>
    <row r="54" spans="1:4" x14ac:dyDescent="0.25">
      <c r="A54" s="168" t="s">
        <v>374</v>
      </c>
      <c r="B54" s="94">
        <v>259</v>
      </c>
      <c r="C54" s="45">
        <v>152</v>
      </c>
      <c r="D54" s="60">
        <v>107</v>
      </c>
    </row>
    <row r="55" spans="1:4" x14ac:dyDescent="0.25">
      <c r="A55" s="169" t="s">
        <v>205</v>
      </c>
      <c r="B55" s="95">
        <v>350</v>
      </c>
      <c r="C55" s="41">
        <v>166</v>
      </c>
      <c r="D55" s="58">
        <v>184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2"/>
      <c r="C57" s="2"/>
      <c r="D57" s="2"/>
    </row>
    <row r="58" spans="1:4" x14ac:dyDescent="0.25">
      <c r="B58" s="2"/>
      <c r="C58" s="2"/>
      <c r="D58" s="2"/>
    </row>
    <row r="59" spans="1:4" x14ac:dyDescent="0.25">
      <c r="B59" s="2"/>
      <c r="C59" s="2"/>
      <c r="D59" s="2"/>
    </row>
    <row r="60" spans="1:4" x14ac:dyDescent="0.25">
      <c r="B60" s="2"/>
      <c r="C60" s="2"/>
      <c r="D60" s="2"/>
    </row>
    <row r="61" spans="1:4" x14ac:dyDescent="0.25">
      <c r="B61" s="2"/>
      <c r="C61" s="2"/>
      <c r="D61" s="2"/>
    </row>
    <row r="62" spans="1:4" x14ac:dyDescent="0.25">
      <c r="B62" s="2"/>
      <c r="C62" s="2"/>
      <c r="D62" s="2"/>
    </row>
    <row r="63" spans="1:4" x14ac:dyDescent="0.25">
      <c r="B63" s="2"/>
      <c r="C63" s="2"/>
      <c r="D63" s="2"/>
    </row>
    <row r="64" spans="1:4" x14ac:dyDescent="0.25">
      <c r="B64" s="2"/>
      <c r="C64" s="2"/>
      <c r="D64" s="2"/>
    </row>
    <row r="65" spans="2:4" x14ac:dyDescent="0.25">
      <c r="B65" s="2"/>
      <c r="C65" s="2"/>
      <c r="D65" s="2"/>
    </row>
    <row r="66" spans="2:4" x14ac:dyDescent="0.25">
      <c r="B66" s="2"/>
      <c r="C66" s="2"/>
      <c r="D66" s="2"/>
    </row>
    <row r="67" spans="2:4" x14ac:dyDescent="0.25">
      <c r="B67" s="2"/>
      <c r="C67" s="2"/>
      <c r="D67" s="2"/>
    </row>
    <row r="68" spans="2:4" x14ac:dyDescent="0.25">
      <c r="B68" s="2"/>
      <c r="C68" s="2"/>
      <c r="D68" s="2"/>
    </row>
    <row r="69" spans="2:4" x14ac:dyDescent="0.25">
      <c r="B69" s="2"/>
      <c r="C69" s="2"/>
      <c r="D69" s="2"/>
    </row>
    <row r="70" spans="2:4" x14ac:dyDescent="0.25">
      <c r="B70" s="2"/>
      <c r="C70" s="2"/>
      <c r="D70" s="2"/>
    </row>
    <row r="71" spans="2:4" x14ac:dyDescent="0.25">
      <c r="B71" s="2"/>
      <c r="C71" s="2"/>
      <c r="D71" s="2"/>
    </row>
    <row r="72" spans="2:4" x14ac:dyDescent="0.25">
      <c r="B72" s="2"/>
      <c r="C72" s="2"/>
      <c r="D72" s="2"/>
    </row>
    <row r="73" spans="2:4" x14ac:dyDescent="0.25">
      <c r="B73" s="2"/>
      <c r="C73" s="2"/>
      <c r="D73" s="2"/>
    </row>
    <row r="74" spans="2:4" x14ac:dyDescent="0.25">
      <c r="B74" s="2"/>
      <c r="C74" s="2"/>
      <c r="D74" s="2"/>
    </row>
    <row r="75" spans="2:4" x14ac:dyDescent="0.25">
      <c r="B75" s="2"/>
      <c r="C75" s="2"/>
      <c r="D75" s="2"/>
    </row>
    <row r="76" spans="2:4" x14ac:dyDescent="0.25">
      <c r="B76" s="2"/>
      <c r="C76" s="2"/>
      <c r="D76" s="2"/>
    </row>
    <row r="77" spans="2:4" x14ac:dyDescent="0.25">
      <c r="B77" s="2"/>
      <c r="C77" s="2"/>
      <c r="D77" s="2"/>
    </row>
    <row r="78" spans="2:4" x14ac:dyDescent="0.25">
      <c r="B78" s="2"/>
      <c r="C78" s="2"/>
      <c r="D78" s="2"/>
    </row>
    <row r="79" spans="2:4" x14ac:dyDescent="0.25">
      <c r="B79" s="2"/>
      <c r="C79" s="2"/>
      <c r="D79" s="2"/>
    </row>
    <row r="80" spans="2:4" x14ac:dyDescent="0.25">
      <c r="B80" s="2"/>
      <c r="C80" s="2"/>
      <c r="D80" s="2"/>
    </row>
    <row r="81" spans="2:4" x14ac:dyDescent="0.25">
      <c r="B81" s="2"/>
      <c r="C81" s="2"/>
      <c r="D81" s="2"/>
    </row>
    <row r="82" spans="2:4" x14ac:dyDescent="0.25">
      <c r="B82" s="2"/>
      <c r="C82" s="2"/>
      <c r="D82" s="2"/>
    </row>
    <row r="83" spans="2:4" x14ac:dyDescent="0.25">
      <c r="B83" s="2"/>
      <c r="C83" s="2"/>
      <c r="D83" s="2"/>
    </row>
    <row r="84" spans="2:4" x14ac:dyDescent="0.25">
      <c r="B84" s="2"/>
      <c r="C84" s="2"/>
      <c r="D84" s="2"/>
    </row>
    <row r="85" spans="2:4" x14ac:dyDescent="0.25">
      <c r="B85" s="2"/>
      <c r="C85" s="2"/>
      <c r="D85" s="2"/>
    </row>
    <row r="86" spans="2:4" x14ac:dyDescent="0.25">
      <c r="B86" s="2"/>
      <c r="C86" s="2"/>
      <c r="D86" s="2"/>
    </row>
    <row r="87" spans="2:4" x14ac:dyDescent="0.25">
      <c r="B87" s="2"/>
      <c r="C87" s="2"/>
      <c r="D87" s="2"/>
    </row>
    <row r="88" spans="2:4" x14ac:dyDescent="0.25">
      <c r="B88" s="2"/>
      <c r="C88" s="2"/>
      <c r="D88" s="2"/>
    </row>
    <row r="89" spans="2:4" x14ac:dyDescent="0.25">
      <c r="B89" s="2"/>
      <c r="C89" s="2"/>
      <c r="D89" s="2"/>
    </row>
    <row r="90" spans="2:4" x14ac:dyDescent="0.25">
      <c r="B90" s="2"/>
      <c r="C90" s="2"/>
      <c r="D90" s="2"/>
    </row>
    <row r="91" spans="2:4" x14ac:dyDescent="0.25">
      <c r="B91" s="2"/>
      <c r="C91" s="2"/>
      <c r="D91" s="2"/>
    </row>
    <row r="92" spans="2:4" x14ac:dyDescent="0.25">
      <c r="B92" s="2"/>
      <c r="C92" s="2"/>
      <c r="D92" s="2"/>
    </row>
    <row r="93" spans="2:4" x14ac:dyDescent="0.25">
      <c r="B93" s="2"/>
      <c r="C93" s="2"/>
      <c r="D93" s="2"/>
    </row>
    <row r="94" spans="2:4" x14ac:dyDescent="0.25">
      <c r="B94" s="2"/>
      <c r="C94" s="2"/>
      <c r="D94" s="2"/>
    </row>
    <row r="95" spans="2:4" x14ac:dyDescent="0.25">
      <c r="B95" s="2"/>
      <c r="C95" s="2"/>
      <c r="D95" s="2"/>
    </row>
    <row r="96" spans="2:4" x14ac:dyDescent="0.25">
      <c r="B96" s="2"/>
      <c r="C96" s="2"/>
      <c r="D96" s="2"/>
    </row>
    <row r="97" spans="2:4" x14ac:dyDescent="0.25">
      <c r="B97" s="2"/>
      <c r="C97" s="2"/>
      <c r="D97" s="2"/>
    </row>
    <row r="98" spans="2:4" x14ac:dyDescent="0.25">
      <c r="B98" s="2"/>
      <c r="C98" s="2"/>
      <c r="D98" s="2"/>
    </row>
    <row r="99" spans="2:4" x14ac:dyDescent="0.25">
      <c r="B99" s="2"/>
      <c r="C99" s="2"/>
      <c r="D99" s="2"/>
    </row>
    <row r="100" spans="2:4" x14ac:dyDescent="0.25">
      <c r="B100" s="2"/>
      <c r="C100" s="2"/>
      <c r="D100" s="2"/>
    </row>
    <row r="101" spans="2:4" x14ac:dyDescent="0.25">
      <c r="B101" s="2"/>
      <c r="C101" s="2"/>
      <c r="D101" s="2"/>
    </row>
    <row r="102" spans="2:4" x14ac:dyDescent="0.25">
      <c r="B102" s="2"/>
      <c r="C102" s="2"/>
      <c r="D102" s="2"/>
    </row>
    <row r="103" spans="2:4" x14ac:dyDescent="0.25">
      <c r="B103" s="2"/>
      <c r="C103" s="2"/>
      <c r="D103" s="2"/>
    </row>
    <row r="104" spans="2:4" x14ac:dyDescent="0.25">
      <c r="B104" s="2"/>
      <c r="C104" s="2"/>
      <c r="D104" s="2"/>
    </row>
    <row r="105" spans="2:4" x14ac:dyDescent="0.25">
      <c r="B105" s="2"/>
      <c r="C105" s="2"/>
      <c r="D105" s="2"/>
    </row>
    <row r="106" spans="2:4" x14ac:dyDescent="0.25">
      <c r="B106" s="2"/>
      <c r="C106" s="2"/>
      <c r="D106" s="2"/>
    </row>
    <row r="107" spans="2:4" x14ac:dyDescent="0.25">
      <c r="B107" s="2"/>
      <c r="C107" s="2"/>
      <c r="D107" s="2"/>
    </row>
    <row r="108" spans="2:4" x14ac:dyDescent="0.25">
      <c r="B108" s="2"/>
      <c r="C108" s="2"/>
      <c r="D108" s="2"/>
    </row>
    <row r="109" spans="2:4" x14ac:dyDescent="0.25">
      <c r="B109" s="2"/>
      <c r="C109" s="2"/>
      <c r="D109" s="2"/>
    </row>
    <row r="110" spans="2:4" x14ac:dyDescent="0.25">
      <c r="B110" s="2"/>
      <c r="C110" s="2"/>
      <c r="D110" s="2"/>
    </row>
    <row r="111" spans="2:4" x14ac:dyDescent="0.25">
      <c r="B111" s="2"/>
      <c r="C111" s="2"/>
      <c r="D111" s="2"/>
    </row>
    <row r="112" spans="2:4" x14ac:dyDescent="0.25">
      <c r="B112" s="2"/>
      <c r="C112" s="2"/>
      <c r="D112" s="2"/>
    </row>
    <row r="113" spans="2:4" x14ac:dyDescent="0.25">
      <c r="B113" s="2"/>
      <c r="C113" s="2"/>
      <c r="D113" s="2"/>
    </row>
    <row r="114" spans="2:4" x14ac:dyDescent="0.25">
      <c r="B114" s="2"/>
      <c r="C114" s="2"/>
      <c r="D114" s="2"/>
    </row>
    <row r="115" spans="2:4" x14ac:dyDescent="0.25">
      <c r="B115" s="2"/>
      <c r="C115" s="2"/>
      <c r="D115" s="2"/>
    </row>
    <row r="116" spans="2:4" x14ac:dyDescent="0.25">
      <c r="B116" s="2"/>
      <c r="C116" s="2"/>
      <c r="D116" s="2"/>
    </row>
    <row r="117" spans="2:4" x14ac:dyDescent="0.25">
      <c r="B117" s="2"/>
      <c r="C117" s="2"/>
      <c r="D117" s="2"/>
    </row>
    <row r="118" spans="2:4" x14ac:dyDescent="0.25">
      <c r="B118" s="2"/>
      <c r="C118" s="2"/>
      <c r="D118" s="2"/>
    </row>
    <row r="119" spans="2:4" x14ac:dyDescent="0.25">
      <c r="B119" s="2"/>
      <c r="C119" s="2"/>
      <c r="D119" s="2"/>
    </row>
    <row r="120" spans="2:4" x14ac:dyDescent="0.25">
      <c r="B120" s="2"/>
      <c r="C120" s="2"/>
      <c r="D120" s="2"/>
    </row>
    <row r="121" spans="2:4" x14ac:dyDescent="0.25">
      <c r="B121" s="2"/>
      <c r="C121" s="2"/>
      <c r="D121" s="2"/>
    </row>
    <row r="122" spans="2:4" x14ac:dyDescent="0.25">
      <c r="B122" s="2"/>
      <c r="C122" s="2"/>
      <c r="D122" s="2"/>
    </row>
    <row r="123" spans="2:4" x14ac:dyDescent="0.25">
      <c r="B123" s="2"/>
      <c r="C123" s="2"/>
      <c r="D123" s="2"/>
    </row>
    <row r="124" spans="2:4" x14ac:dyDescent="0.25">
      <c r="B124" s="2"/>
      <c r="C124" s="2"/>
      <c r="D124" s="2"/>
    </row>
    <row r="125" spans="2:4" x14ac:dyDescent="0.25">
      <c r="B125" s="2"/>
      <c r="C125" s="2"/>
      <c r="D125" s="2"/>
    </row>
    <row r="126" spans="2:4" x14ac:dyDescent="0.25">
      <c r="B126" s="2"/>
      <c r="C126" s="2"/>
      <c r="D126" s="2"/>
    </row>
    <row r="127" spans="2:4" x14ac:dyDescent="0.25">
      <c r="B127" s="2"/>
      <c r="C127" s="2"/>
      <c r="D127" s="2"/>
    </row>
    <row r="128" spans="2:4" x14ac:dyDescent="0.25">
      <c r="B128" s="2"/>
      <c r="C128" s="2"/>
      <c r="D128" s="2"/>
    </row>
    <row r="129" spans="2:4" x14ac:dyDescent="0.25">
      <c r="B129" s="2"/>
      <c r="C129" s="2"/>
      <c r="D129" s="2"/>
    </row>
    <row r="130" spans="2:4" x14ac:dyDescent="0.25">
      <c r="B130" s="2"/>
      <c r="C130" s="2"/>
      <c r="D130" s="2"/>
    </row>
    <row r="131" spans="2:4" x14ac:dyDescent="0.25">
      <c r="B131" s="2"/>
      <c r="C131" s="2"/>
      <c r="D131" s="2"/>
    </row>
    <row r="132" spans="2:4" x14ac:dyDescent="0.25">
      <c r="B132" s="2"/>
      <c r="C132" s="2"/>
      <c r="D132" s="2"/>
    </row>
    <row r="133" spans="2:4" x14ac:dyDescent="0.25">
      <c r="B133" s="2"/>
      <c r="C133" s="2"/>
      <c r="D133" s="2"/>
    </row>
    <row r="134" spans="2:4" x14ac:dyDescent="0.25">
      <c r="B134" s="2"/>
      <c r="C134" s="2"/>
      <c r="D134" s="2"/>
    </row>
    <row r="135" spans="2:4" x14ac:dyDescent="0.25">
      <c r="B135" s="2"/>
      <c r="C135" s="2"/>
      <c r="D135" s="2"/>
    </row>
    <row r="136" spans="2:4" x14ac:dyDescent="0.25">
      <c r="B136" s="2"/>
      <c r="C136" s="2"/>
      <c r="D136" s="2"/>
    </row>
    <row r="137" spans="2:4" x14ac:dyDescent="0.25">
      <c r="B137" s="2"/>
      <c r="C137" s="2"/>
      <c r="D137" s="2"/>
    </row>
    <row r="138" spans="2:4" x14ac:dyDescent="0.25">
      <c r="B138" s="2"/>
      <c r="C138" s="2"/>
      <c r="D138" s="2"/>
    </row>
    <row r="139" spans="2:4" x14ac:dyDescent="0.25">
      <c r="B139" s="2"/>
      <c r="C139" s="2"/>
      <c r="D139" s="2"/>
    </row>
    <row r="140" spans="2:4" x14ac:dyDescent="0.25">
      <c r="B140" s="2"/>
      <c r="C140" s="2"/>
      <c r="D140" s="2"/>
    </row>
    <row r="141" spans="2:4" x14ac:dyDescent="0.25">
      <c r="B141" s="2"/>
      <c r="C141" s="2"/>
      <c r="D141" s="2"/>
    </row>
    <row r="142" spans="2:4" x14ac:dyDescent="0.25">
      <c r="B142" s="2"/>
      <c r="C142" s="2"/>
      <c r="D142" s="2"/>
    </row>
  </sheetData>
  <mergeCells count="2">
    <mergeCell ref="A2:A3"/>
    <mergeCell ref="A1:D1"/>
  </mergeCell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4"/>
  <sheetViews>
    <sheetView workbookViewId="0">
      <selection sqref="A1:D1"/>
    </sheetView>
  </sheetViews>
  <sheetFormatPr defaultRowHeight="15" x14ac:dyDescent="0.25"/>
  <cols>
    <col min="1" max="1" width="25.42578125" style="10" customWidth="1"/>
    <col min="2" max="2" width="12.7109375" style="10" customWidth="1"/>
    <col min="3" max="3" width="17.140625" style="10" customWidth="1"/>
    <col min="4" max="4" width="21" style="10" customWidth="1"/>
    <col min="5" max="16384" width="9.140625" style="10"/>
  </cols>
  <sheetData>
    <row r="1" spans="1:4" ht="35.25" customHeight="1" x14ac:dyDescent="0.25">
      <c r="A1" s="289" t="s">
        <v>468</v>
      </c>
      <c r="B1" s="289"/>
      <c r="C1" s="289"/>
      <c r="D1" s="289"/>
    </row>
    <row r="2" spans="1:4" s="14" customFormat="1" x14ac:dyDescent="0.25">
      <c r="A2" s="304" t="s">
        <v>186</v>
      </c>
      <c r="B2" s="318" t="s">
        <v>469</v>
      </c>
      <c r="C2" s="319"/>
      <c r="D2" s="320"/>
    </row>
    <row r="3" spans="1:4" s="14" customFormat="1" x14ac:dyDescent="0.25">
      <c r="A3" s="305"/>
      <c r="B3" s="209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1451</v>
      </c>
      <c r="D4" s="56">
        <v>27429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513</v>
      </c>
      <c r="D6" s="56">
        <v>5327</v>
      </c>
    </row>
    <row r="7" spans="1:4" x14ac:dyDescent="0.25">
      <c r="A7" s="167" t="s">
        <v>376</v>
      </c>
      <c r="B7" s="94">
        <v>3679</v>
      </c>
      <c r="C7" s="45">
        <v>346</v>
      </c>
      <c r="D7" s="60">
        <v>3333</v>
      </c>
    </row>
    <row r="8" spans="1:4" x14ac:dyDescent="0.25">
      <c r="A8" s="167" t="s">
        <v>377</v>
      </c>
      <c r="B8" s="94">
        <v>2161</v>
      </c>
      <c r="C8" s="45">
        <v>167</v>
      </c>
      <c r="D8" s="60">
        <v>1994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517</v>
      </c>
      <c r="D10" s="56">
        <v>9588</v>
      </c>
    </row>
    <row r="11" spans="1:4" x14ac:dyDescent="0.25">
      <c r="A11" s="168" t="s">
        <v>191</v>
      </c>
      <c r="B11" s="94">
        <v>1150</v>
      </c>
      <c r="C11" s="45">
        <v>55</v>
      </c>
      <c r="D11" s="60">
        <v>1095</v>
      </c>
    </row>
    <row r="12" spans="1:4" x14ac:dyDescent="0.25">
      <c r="A12" s="168" t="s">
        <v>367</v>
      </c>
      <c r="B12" s="94">
        <v>3382</v>
      </c>
      <c r="C12" s="45">
        <v>252</v>
      </c>
      <c r="D12" s="60">
        <v>3130</v>
      </c>
    </row>
    <row r="13" spans="1:4" x14ac:dyDescent="0.25">
      <c r="A13" s="168" t="s">
        <v>375</v>
      </c>
      <c r="B13" s="94">
        <v>1918</v>
      </c>
      <c r="C13" s="45">
        <v>72</v>
      </c>
      <c r="D13" s="60">
        <v>1846</v>
      </c>
    </row>
    <row r="14" spans="1:4" x14ac:dyDescent="0.25">
      <c r="A14" s="168" t="s">
        <v>192</v>
      </c>
      <c r="B14" s="94">
        <v>889</v>
      </c>
      <c r="C14" s="45">
        <v>45</v>
      </c>
      <c r="D14" s="60">
        <v>844</v>
      </c>
    </row>
    <row r="15" spans="1:4" x14ac:dyDescent="0.25">
      <c r="A15" s="168" t="s">
        <v>193</v>
      </c>
      <c r="B15" s="94">
        <v>963</v>
      </c>
      <c r="C15" s="45">
        <v>22</v>
      </c>
      <c r="D15" s="60">
        <v>941</v>
      </c>
    </row>
    <row r="16" spans="1:4" x14ac:dyDescent="0.25">
      <c r="A16" s="168" t="s">
        <v>207</v>
      </c>
      <c r="B16" s="94">
        <v>495</v>
      </c>
      <c r="C16" s="45">
        <v>28</v>
      </c>
      <c r="D16" s="60">
        <v>467</v>
      </c>
    </row>
    <row r="17" spans="1:4" x14ac:dyDescent="0.25">
      <c r="A17" s="168" t="s">
        <v>194</v>
      </c>
      <c r="B17" s="94">
        <v>826</v>
      </c>
      <c r="C17" s="45">
        <v>29</v>
      </c>
      <c r="D17" s="60">
        <v>797</v>
      </c>
    </row>
    <row r="18" spans="1:4" x14ac:dyDescent="0.25">
      <c r="A18" s="168" t="s">
        <v>195</v>
      </c>
      <c r="B18" s="94">
        <v>482</v>
      </c>
      <c r="C18" s="45">
        <v>14</v>
      </c>
      <c r="D18" s="60">
        <v>468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242</v>
      </c>
      <c r="D20" s="56">
        <v>6307</v>
      </c>
    </row>
    <row r="21" spans="1:4" x14ac:dyDescent="0.25">
      <c r="A21" s="168" t="s">
        <v>208</v>
      </c>
      <c r="B21" s="94">
        <v>880</v>
      </c>
      <c r="C21" s="45">
        <v>40</v>
      </c>
      <c r="D21" s="60">
        <v>840</v>
      </c>
    </row>
    <row r="22" spans="1:4" x14ac:dyDescent="0.25">
      <c r="A22" s="168" t="s">
        <v>196</v>
      </c>
      <c r="B22" s="94">
        <v>371</v>
      </c>
      <c r="C22" s="45">
        <v>20</v>
      </c>
      <c r="D22" s="60">
        <v>351</v>
      </c>
    </row>
    <row r="23" spans="1:4" x14ac:dyDescent="0.25">
      <c r="A23" s="168" t="s">
        <v>209</v>
      </c>
      <c r="B23" s="94">
        <v>455</v>
      </c>
      <c r="C23" s="45">
        <v>21</v>
      </c>
      <c r="D23" s="60">
        <v>434</v>
      </c>
    </row>
    <row r="24" spans="1:4" x14ac:dyDescent="0.25">
      <c r="A24" s="168" t="s">
        <v>368</v>
      </c>
      <c r="B24" s="94">
        <v>588</v>
      </c>
      <c r="C24" s="45">
        <v>20</v>
      </c>
      <c r="D24" s="60">
        <v>568</v>
      </c>
    </row>
    <row r="25" spans="1:4" x14ac:dyDescent="0.25">
      <c r="A25" s="168" t="s">
        <v>210</v>
      </c>
      <c r="B25" s="94">
        <v>683</v>
      </c>
      <c r="C25" s="45">
        <v>24</v>
      </c>
      <c r="D25" s="60">
        <v>659</v>
      </c>
    </row>
    <row r="26" spans="1:4" x14ac:dyDescent="0.25">
      <c r="A26" s="168" t="s">
        <v>369</v>
      </c>
      <c r="B26" s="94">
        <v>707</v>
      </c>
      <c r="C26" s="45">
        <v>16</v>
      </c>
      <c r="D26" s="60">
        <v>691</v>
      </c>
    </row>
    <row r="27" spans="1:4" x14ac:dyDescent="0.25">
      <c r="A27" s="168" t="s">
        <v>211</v>
      </c>
      <c r="B27" s="94">
        <v>260</v>
      </c>
      <c r="C27" s="45">
        <v>3</v>
      </c>
      <c r="D27" s="60">
        <v>257</v>
      </c>
    </row>
    <row r="28" spans="1:4" x14ac:dyDescent="0.25">
      <c r="A28" s="168" t="s">
        <v>212</v>
      </c>
      <c r="B28" s="94">
        <v>233</v>
      </c>
      <c r="C28" s="45">
        <v>7</v>
      </c>
      <c r="D28" s="60">
        <v>226</v>
      </c>
    </row>
    <row r="29" spans="1:4" x14ac:dyDescent="0.25">
      <c r="A29" s="168" t="s">
        <v>213</v>
      </c>
      <c r="B29" s="94">
        <v>195</v>
      </c>
      <c r="C29" s="45">
        <v>7</v>
      </c>
      <c r="D29" s="60">
        <v>188</v>
      </c>
    </row>
    <row r="30" spans="1:4" x14ac:dyDescent="0.25">
      <c r="A30" s="168" t="s">
        <v>197</v>
      </c>
      <c r="B30" s="94">
        <v>596</v>
      </c>
      <c r="C30" s="45">
        <v>16</v>
      </c>
      <c r="D30" s="60">
        <v>580</v>
      </c>
    </row>
    <row r="31" spans="1:4" x14ac:dyDescent="0.25">
      <c r="A31" s="168" t="s">
        <v>214</v>
      </c>
      <c r="B31" s="94">
        <v>588</v>
      </c>
      <c r="C31" s="45">
        <v>28</v>
      </c>
      <c r="D31" s="60">
        <v>560</v>
      </c>
    </row>
    <row r="32" spans="1:4" x14ac:dyDescent="0.25">
      <c r="A32" s="168" t="s">
        <v>198</v>
      </c>
      <c r="B32" s="94">
        <v>699</v>
      </c>
      <c r="C32" s="45">
        <v>29</v>
      </c>
      <c r="D32" s="60">
        <v>670</v>
      </c>
    </row>
    <row r="33" spans="1:4" x14ac:dyDescent="0.25">
      <c r="A33" s="168" t="s">
        <v>215</v>
      </c>
      <c r="B33" s="94">
        <v>238</v>
      </c>
      <c r="C33" s="45">
        <v>8</v>
      </c>
      <c r="D33" s="60">
        <v>230</v>
      </c>
    </row>
    <row r="34" spans="1:4" x14ac:dyDescent="0.25">
      <c r="A34" s="168" t="s">
        <v>200</v>
      </c>
      <c r="B34" s="94">
        <v>56</v>
      </c>
      <c r="C34" s="45">
        <v>3</v>
      </c>
      <c r="D34" s="60">
        <v>53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179</v>
      </c>
      <c r="D36" s="56">
        <v>6207</v>
      </c>
    </row>
    <row r="37" spans="1:4" x14ac:dyDescent="0.25">
      <c r="A37" s="168" t="s">
        <v>216</v>
      </c>
      <c r="B37" s="94">
        <v>921</v>
      </c>
      <c r="C37" s="45">
        <v>24</v>
      </c>
      <c r="D37" s="60">
        <v>897</v>
      </c>
    </row>
    <row r="38" spans="1:4" x14ac:dyDescent="0.25">
      <c r="A38" s="168" t="s">
        <v>199</v>
      </c>
      <c r="B38" s="94">
        <v>425</v>
      </c>
      <c r="C38" s="45">
        <v>9</v>
      </c>
      <c r="D38" s="60">
        <v>416</v>
      </c>
    </row>
    <row r="39" spans="1:4" x14ac:dyDescent="0.25">
      <c r="A39" s="168" t="s">
        <v>321</v>
      </c>
      <c r="B39" s="94">
        <v>425</v>
      </c>
      <c r="C39" s="45">
        <v>15</v>
      </c>
      <c r="D39" s="60">
        <v>410</v>
      </c>
    </row>
    <row r="40" spans="1:4" x14ac:dyDescent="0.25">
      <c r="A40" s="168" t="s">
        <v>217</v>
      </c>
      <c r="B40" s="94">
        <v>222</v>
      </c>
      <c r="C40" s="45">
        <v>3</v>
      </c>
      <c r="D40" s="60">
        <v>219</v>
      </c>
    </row>
    <row r="41" spans="1:4" x14ac:dyDescent="0.25">
      <c r="A41" s="168" t="s">
        <v>195</v>
      </c>
      <c r="B41" s="94">
        <v>261</v>
      </c>
      <c r="C41" s="45">
        <v>8</v>
      </c>
      <c r="D41" s="60">
        <v>253</v>
      </c>
    </row>
    <row r="42" spans="1:4" x14ac:dyDescent="0.25">
      <c r="A42" s="168" t="s">
        <v>200</v>
      </c>
      <c r="B42" s="94">
        <v>91</v>
      </c>
      <c r="C42" s="45">
        <v>2</v>
      </c>
      <c r="D42" s="60">
        <v>89</v>
      </c>
    </row>
    <row r="43" spans="1:4" x14ac:dyDescent="0.25">
      <c r="A43" s="168" t="s">
        <v>218</v>
      </c>
      <c r="B43" s="94">
        <v>268</v>
      </c>
      <c r="C43" s="45">
        <v>5</v>
      </c>
      <c r="D43" s="60">
        <v>263</v>
      </c>
    </row>
    <row r="44" spans="1:4" x14ac:dyDescent="0.25">
      <c r="A44" s="168" t="s">
        <v>219</v>
      </c>
      <c r="B44" s="94">
        <v>209</v>
      </c>
      <c r="C44" s="45">
        <v>14</v>
      </c>
      <c r="D44" s="60">
        <v>195</v>
      </c>
    </row>
    <row r="45" spans="1:4" x14ac:dyDescent="0.25">
      <c r="A45" s="168" t="s">
        <v>201</v>
      </c>
      <c r="B45" s="94">
        <v>280</v>
      </c>
      <c r="C45" s="45">
        <v>11</v>
      </c>
      <c r="D45" s="60">
        <v>269</v>
      </c>
    </row>
    <row r="46" spans="1:4" x14ac:dyDescent="0.25">
      <c r="A46" s="168" t="s">
        <v>202</v>
      </c>
      <c r="B46" s="94">
        <v>204</v>
      </c>
      <c r="C46" s="45">
        <v>3</v>
      </c>
      <c r="D46" s="60">
        <v>201</v>
      </c>
    </row>
    <row r="47" spans="1:4" x14ac:dyDescent="0.25">
      <c r="A47" s="168" t="s">
        <v>203</v>
      </c>
      <c r="B47" s="94">
        <v>318</v>
      </c>
      <c r="C47" s="45">
        <v>16</v>
      </c>
      <c r="D47" s="60">
        <v>302</v>
      </c>
    </row>
    <row r="48" spans="1:4" x14ac:dyDescent="0.25">
      <c r="A48" s="168" t="s">
        <v>220</v>
      </c>
      <c r="B48" s="94">
        <v>218</v>
      </c>
      <c r="C48" s="45">
        <v>8</v>
      </c>
      <c r="D48" s="60">
        <v>210</v>
      </c>
    </row>
    <row r="49" spans="1:4" x14ac:dyDescent="0.25">
      <c r="A49" s="168" t="s">
        <v>204</v>
      </c>
      <c r="B49" s="94">
        <v>166</v>
      </c>
      <c r="C49" s="45">
        <v>6</v>
      </c>
      <c r="D49" s="60">
        <v>160</v>
      </c>
    </row>
    <row r="50" spans="1:4" x14ac:dyDescent="0.25">
      <c r="A50" s="168" t="s">
        <v>371</v>
      </c>
      <c r="B50" s="94">
        <v>269</v>
      </c>
      <c r="C50" s="45">
        <v>10</v>
      </c>
      <c r="D50" s="60">
        <v>259</v>
      </c>
    </row>
    <row r="51" spans="1:4" x14ac:dyDescent="0.25">
      <c r="A51" s="168" t="s">
        <v>372</v>
      </c>
      <c r="B51" s="94">
        <v>486</v>
      </c>
      <c r="C51" s="45">
        <v>10</v>
      </c>
      <c r="D51" s="60">
        <v>476</v>
      </c>
    </row>
    <row r="52" spans="1:4" x14ac:dyDescent="0.25">
      <c r="A52" s="168" t="s">
        <v>373</v>
      </c>
      <c r="B52" s="94">
        <v>519</v>
      </c>
      <c r="C52" s="45">
        <v>12</v>
      </c>
      <c r="D52" s="60">
        <v>507</v>
      </c>
    </row>
    <row r="53" spans="1:4" x14ac:dyDescent="0.25">
      <c r="A53" s="168" t="s">
        <v>221</v>
      </c>
      <c r="B53" s="94">
        <v>495</v>
      </c>
      <c r="C53" s="45">
        <v>6</v>
      </c>
      <c r="D53" s="60">
        <v>489</v>
      </c>
    </row>
    <row r="54" spans="1:4" x14ac:dyDescent="0.25">
      <c r="A54" s="168" t="s">
        <v>374</v>
      </c>
      <c r="B54" s="94">
        <v>259</v>
      </c>
      <c r="C54" s="45">
        <v>8</v>
      </c>
      <c r="D54" s="60">
        <v>251</v>
      </c>
    </row>
    <row r="55" spans="1:4" x14ac:dyDescent="0.25">
      <c r="A55" s="169" t="s">
        <v>205</v>
      </c>
      <c r="B55" s="95">
        <v>350</v>
      </c>
      <c r="C55" s="41">
        <v>9</v>
      </c>
      <c r="D55" s="58">
        <v>341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  <row r="72" spans="2:4" x14ac:dyDescent="0.25">
      <c r="B72" s="5"/>
      <c r="C72" s="5"/>
      <c r="D72" s="5"/>
    </row>
    <row r="73" spans="2:4" x14ac:dyDescent="0.25">
      <c r="B73" s="5"/>
      <c r="C73" s="5"/>
      <c r="D73" s="5"/>
    </row>
    <row r="74" spans="2:4" x14ac:dyDescent="0.25">
      <c r="B74" s="5"/>
      <c r="C74" s="5"/>
      <c r="D74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7"/>
  <sheetViews>
    <sheetView workbookViewId="0">
      <selection sqref="A1:D1"/>
    </sheetView>
  </sheetViews>
  <sheetFormatPr defaultRowHeight="15" x14ac:dyDescent="0.25"/>
  <cols>
    <col min="1" max="1" width="25.140625" style="10" customWidth="1"/>
    <col min="2" max="2" width="17.140625" style="10" customWidth="1"/>
    <col min="3" max="3" width="16.28515625" style="10" customWidth="1"/>
    <col min="4" max="4" width="18.7109375" style="10" customWidth="1"/>
    <col min="5" max="16384" width="9.140625" style="10"/>
  </cols>
  <sheetData>
    <row r="1" spans="1:4" s="224" customFormat="1" ht="29.25" customHeight="1" x14ac:dyDescent="0.25">
      <c r="A1" s="286" t="s">
        <v>470</v>
      </c>
      <c r="B1" s="286"/>
      <c r="C1" s="286"/>
      <c r="D1" s="286"/>
    </row>
    <row r="2" spans="1:4" ht="16.5" customHeight="1" x14ac:dyDescent="0.25">
      <c r="A2" s="304" t="s">
        <v>186</v>
      </c>
      <c r="B2" s="304" t="s">
        <v>471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5030</v>
      </c>
      <c r="D4" s="56">
        <v>23850</v>
      </c>
    </row>
    <row r="5" spans="1:4" s="14" customFormat="1" x14ac:dyDescent="0.25">
      <c r="A5" s="200" t="s">
        <v>182</v>
      </c>
      <c r="B5" s="91"/>
      <c r="C5" s="214"/>
      <c r="D5" s="92"/>
    </row>
    <row r="6" spans="1:4" s="14" customFormat="1" x14ac:dyDescent="0.25">
      <c r="A6" s="256" t="s">
        <v>2</v>
      </c>
      <c r="B6" s="89">
        <v>5840</v>
      </c>
      <c r="C6" s="37">
        <v>281</v>
      </c>
      <c r="D6" s="56">
        <v>5559</v>
      </c>
    </row>
    <row r="7" spans="1:4" x14ac:dyDescent="0.25">
      <c r="A7" s="167" t="s">
        <v>376</v>
      </c>
      <c r="B7" s="94">
        <v>3679</v>
      </c>
      <c r="C7" s="45">
        <v>208</v>
      </c>
      <c r="D7" s="60">
        <v>3471</v>
      </c>
    </row>
    <row r="8" spans="1:4" x14ac:dyDescent="0.25">
      <c r="A8" s="167" t="s">
        <v>377</v>
      </c>
      <c r="B8" s="94">
        <v>2161</v>
      </c>
      <c r="C8" s="45">
        <v>73</v>
      </c>
      <c r="D8" s="60">
        <v>2088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810</v>
      </c>
      <c r="D10" s="56">
        <v>9295</v>
      </c>
    </row>
    <row r="11" spans="1:4" x14ac:dyDescent="0.25">
      <c r="A11" s="168" t="s">
        <v>191</v>
      </c>
      <c r="B11" s="94">
        <v>1150</v>
      </c>
      <c r="C11" s="45">
        <v>125</v>
      </c>
      <c r="D11" s="60">
        <v>1025</v>
      </c>
    </row>
    <row r="12" spans="1:4" x14ac:dyDescent="0.25">
      <c r="A12" s="168" t="s">
        <v>367</v>
      </c>
      <c r="B12" s="94">
        <v>3382</v>
      </c>
      <c r="C12" s="45">
        <v>163</v>
      </c>
      <c r="D12" s="60">
        <v>3219</v>
      </c>
    </row>
    <row r="13" spans="1:4" x14ac:dyDescent="0.25">
      <c r="A13" s="168" t="s">
        <v>375</v>
      </c>
      <c r="B13" s="94">
        <v>1918</v>
      </c>
      <c r="C13" s="45">
        <v>164</v>
      </c>
      <c r="D13" s="60">
        <v>1754</v>
      </c>
    </row>
    <row r="14" spans="1:4" x14ac:dyDescent="0.25">
      <c r="A14" s="168" t="s">
        <v>192</v>
      </c>
      <c r="B14" s="94">
        <v>889</v>
      </c>
      <c r="C14" s="45">
        <v>78</v>
      </c>
      <c r="D14" s="60">
        <v>811</v>
      </c>
    </row>
    <row r="15" spans="1:4" x14ac:dyDescent="0.25">
      <c r="A15" s="168" t="s">
        <v>193</v>
      </c>
      <c r="B15" s="94">
        <v>963</v>
      </c>
      <c r="C15" s="45">
        <v>85</v>
      </c>
      <c r="D15" s="60">
        <v>878</v>
      </c>
    </row>
    <row r="16" spans="1:4" ht="15.75" customHeight="1" x14ac:dyDescent="0.25">
      <c r="A16" s="168" t="s">
        <v>207</v>
      </c>
      <c r="B16" s="94">
        <v>495</v>
      </c>
      <c r="C16" s="45">
        <v>44</v>
      </c>
      <c r="D16" s="60">
        <v>451</v>
      </c>
    </row>
    <row r="17" spans="1:4" x14ac:dyDescent="0.25">
      <c r="A17" s="168" t="s">
        <v>194</v>
      </c>
      <c r="B17" s="94">
        <v>826</v>
      </c>
      <c r="C17" s="45">
        <v>126</v>
      </c>
      <c r="D17" s="60">
        <v>700</v>
      </c>
    </row>
    <row r="18" spans="1:4" x14ac:dyDescent="0.25">
      <c r="A18" s="168" t="s">
        <v>195</v>
      </c>
      <c r="B18" s="94">
        <v>482</v>
      </c>
      <c r="C18" s="45">
        <v>25</v>
      </c>
      <c r="D18" s="60">
        <v>457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1910</v>
      </c>
      <c r="D20" s="56">
        <v>4639</v>
      </c>
    </row>
    <row r="21" spans="1:4" x14ac:dyDescent="0.25">
      <c r="A21" s="168" t="s">
        <v>208</v>
      </c>
      <c r="B21" s="94">
        <v>880</v>
      </c>
      <c r="C21" s="45">
        <v>330</v>
      </c>
      <c r="D21" s="60">
        <v>550</v>
      </c>
    </row>
    <row r="22" spans="1:4" x14ac:dyDescent="0.25">
      <c r="A22" s="168" t="s">
        <v>196</v>
      </c>
      <c r="B22" s="94">
        <v>371</v>
      </c>
      <c r="C22" s="45">
        <v>68</v>
      </c>
      <c r="D22" s="60">
        <v>303</v>
      </c>
    </row>
    <row r="23" spans="1:4" x14ac:dyDescent="0.25">
      <c r="A23" s="168" t="s">
        <v>209</v>
      </c>
      <c r="B23" s="94">
        <v>455</v>
      </c>
      <c r="C23" s="45">
        <v>113</v>
      </c>
      <c r="D23" s="60">
        <v>342</v>
      </c>
    </row>
    <row r="24" spans="1:4" x14ac:dyDescent="0.25">
      <c r="A24" s="168" t="s">
        <v>368</v>
      </c>
      <c r="B24" s="94">
        <v>588</v>
      </c>
      <c r="C24" s="45">
        <v>161</v>
      </c>
      <c r="D24" s="60">
        <v>427</v>
      </c>
    </row>
    <row r="25" spans="1:4" x14ac:dyDescent="0.25">
      <c r="A25" s="168" t="s">
        <v>210</v>
      </c>
      <c r="B25" s="94">
        <v>683</v>
      </c>
      <c r="C25" s="45">
        <v>223</v>
      </c>
      <c r="D25" s="60">
        <v>460</v>
      </c>
    </row>
    <row r="26" spans="1:4" x14ac:dyDescent="0.25">
      <c r="A26" s="168" t="s">
        <v>369</v>
      </c>
      <c r="B26" s="94">
        <v>707</v>
      </c>
      <c r="C26" s="45">
        <v>257</v>
      </c>
      <c r="D26" s="60">
        <v>450</v>
      </c>
    </row>
    <row r="27" spans="1:4" x14ac:dyDescent="0.25">
      <c r="A27" s="168" t="s">
        <v>211</v>
      </c>
      <c r="B27" s="94">
        <v>260</v>
      </c>
      <c r="C27" s="45">
        <v>64</v>
      </c>
      <c r="D27" s="60">
        <v>196</v>
      </c>
    </row>
    <row r="28" spans="1:4" x14ac:dyDescent="0.25">
      <c r="A28" s="168" t="s">
        <v>212</v>
      </c>
      <c r="B28" s="94">
        <v>233</v>
      </c>
      <c r="C28" s="45">
        <v>47</v>
      </c>
      <c r="D28" s="60">
        <v>186</v>
      </c>
    </row>
    <row r="29" spans="1:4" x14ac:dyDescent="0.25">
      <c r="A29" s="168" t="s">
        <v>213</v>
      </c>
      <c r="B29" s="94">
        <v>195</v>
      </c>
      <c r="C29" s="45">
        <v>77</v>
      </c>
      <c r="D29" s="60">
        <v>118</v>
      </c>
    </row>
    <row r="30" spans="1:4" x14ac:dyDescent="0.25">
      <c r="A30" s="168" t="s">
        <v>197</v>
      </c>
      <c r="B30" s="94">
        <v>596</v>
      </c>
      <c r="C30" s="45">
        <v>157</v>
      </c>
      <c r="D30" s="60">
        <v>439</v>
      </c>
    </row>
    <row r="31" spans="1:4" x14ac:dyDescent="0.25">
      <c r="A31" s="168" t="s">
        <v>214</v>
      </c>
      <c r="B31" s="94">
        <v>588</v>
      </c>
      <c r="C31" s="45">
        <v>120</v>
      </c>
      <c r="D31" s="60">
        <v>468</v>
      </c>
    </row>
    <row r="32" spans="1:4" x14ac:dyDescent="0.25">
      <c r="A32" s="168" t="s">
        <v>198</v>
      </c>
      <c r="B32" s="94">
        <v>699</v>
      </c>
      <c r="C32" s="45">
        <v>173</v>
      </c>
      <c r="D32" s="60">
        <v>526</v>
      </c>
    </row>
    <row r="33" spans="1:4" x14ac:dyDescent="0.25">
      <c r="A33" s="168" t="s">
        <v>215</v>
      </c>
      <c r="B33" s="94">
        <v>238</v>
      </c>
      <c r="C33" s="45">
        <v>111</v>
      </c>
      <c r="D33" s="60">
        <v>127</v>
      </c>
    </row>
    <row r="34" spans="1:4" x14ac:dyDescent="0.25">
      <c r="A34" s="168" t="s">
        <v>200</v>
      </c>
      <c r="B34" s="94">
        <v>56</v>
      </c>
      <c r="C34" s="45">
        <v>9</v>
      </c>
      <c r="D34" s="60">
        <v>47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2029</v>
      </c>
      <c r="D36" s="56">
        <v>4357</v>
      </c>
    </row>
    <row r="37" spans="1:4" x14ac:dyDescent="0.25">
      <c r="A37" s="168" t="s">
        <v>216</v>
      </c>
      <c r="B37" s="94">
        <v>921</v>
      </c>
      <c r="C37" s="45">
        <v>178</v>
      </c>
      <c r="D37" s="60">
        <v>743</v>
      </c>
    </row>
    <row r="38" spans="1:4" x14ac:dyDescent="0.25">
      <c r="A38" s="168" t="s">
        <v>199</v>
      </c>
      <c r="B38" s="94">
        <v>425</v>
      </c>
      <c r="C38" s="45">
        <v>94</v>
      </c>
      <c r="D38" s="60">
        <v>331</v>
      </c>
    </row>
    <row r="39" spans="1:4" x14ac:dyDescent="0.25">
      <c r="A39" s="168" t="s">
        <v>321</v>
      </c>
      <c r="B39" s="94">
        <v>425</v>
      </c>
      <c r="C39" s="45">
        <v>160</v>
      </c>
      <c r="D39" s="60">
        <v>265</v>
      </c>
    </row>
    <row r="40" spans="1:4" x14ac:dyDescent="0.25">
      <c r="A40" s="168" t="s">
        <v>217</v>
      </c>
      <c r="B40" s="94">
        <v>222</v>
      </c>
      <c r="C40" s="45">
        <v>116</v>
      </c>
      <c r="D40" s="60">
        <v>106</v>
      </c>
    </row>
    <row r="41" spans="1:4" x14ac:dyDescent="0.25">
      <c r="A41" s="168" t="s">
        <v>195</v>
      </c>
      <c r="B41" s="94">
        <v>261</v>
      </c>
      <c r="C41" s="45">
        <v>28</v>
      </c>
      <c r="D41" s="60">
        <v>233</v>
      </c>
    </row>
    <row r="42" spans="1:4" x14ac:dyDescent="0.25">
      <c r="A42" s="168" t="s">
        <v>200</v>
      </c>
      <c r="B42" s="94">
        <v>91</v>
      </c>
      <c r="C42" s="45">
        <v>40</v>
      </c>
      <c r="D42" s="60">
        <v>51</v>
      </c>
    </row>
    <row r="43" spans="1:4" x14ac:dyDescent="0.25">
      <c r="A43" s="168" t="s">
        <v>218</v>
      </c>
      <c r="B43" s="94">
        <v>268</v>
      </c>
      <c r="C43" s="45">
        <v>92</v>
      </c>
      <c r="D43" s="60">
        <v>176</v>
      </c>
    </row>
    <row r="44" spans="1:4" x14ac:dyDescent="0.25">
      <c r="A44" s="168" t="s">
        <v>219</v>
      </c>
      <c r="B44" s="94">
        <v>209</v>
      </c>
      <c r="C44" s="45">
        <v>75</v>
      </c>
      <c r="D44" s="60">
        <v>134</v>
      </c>
    </row>
    <row r="45" spans="1:4" x14ac:dyDescent="0.25">
      <c r="A45" s="168" t="s">
        <v>201</v>
      </c>
      <c r="B45" s="94">
        <v>280</v>
      </c>
      <c r="C45" s="45">
        <v>115</v>
      </c>
      <c r="D45" s="60">
        <v>165</v>
      </c>
    </row>
    <row r="46" spans="1:4" x14ac:dyDescent="0.25">
      <c r="A46" s="168" t="s">
        <v>202</v>
      </c>
      <c r="B46" s="94">
        <v>204</v>
      </c>
      <c r="C46" s="45">
        <v>49</v>
      </c>
      <c r="D46" s="60">
        <v>155</v>
      </c>
    </row>
    <row r="47" spans="1:4" x14ac:dyDescent="0.25">
      <c r="A47" s="168" t="s">
        <v>203</v>
      </c>
      <c r="B47" s="94">
        <v>318</v>
      </c>
      <c r="C47" s="45">
        <v>125</v>
      </c>
      <c r="D47" s="60">
        <v>193</v>
      </c>
    </row>
    <row r="48" spans="1:4" x14ac:dyDescent="0.25">
      <c r="A48" s="168" t="s">
        <v>220</v>
      </c>
      <c r="B48" s="94">
        <v>218</v>
      </c>
      <c r="C48" s="45">
        <v>89</v>
      </c>
      <c r="D48" s="60">
        <v>129</v>
      </c>
    </row>
    <row r="49" spans="1:4" x14ac:dyDescent="0.25">
      <c r="A49" s="168" t="s">
        <v>204</v>
      </c>
      <c r="B49" s="94">
        <v>166</v>
      </c>
      <c r="C49" s="45">
        <v>61</v>
      </c>
      <c r="D49" s="60">
        <v>105</v>
      </c>
    </row>
    <row r="50" spans="1:4" x14ac:dyDescent="0.25">
      <c r="A50" s="168" t="s">
        <v>371</v>
      </c>
      <c r="B50" s="94">
        <v>269</v>
      </c>
      <c r="C50" s="45">
        <v>79</v>
      </c>
      <c r="D50" s="60">
        <v>190</v>
      </c>
    </row>
    <row r="51" spans="1:4" x14ac:dyDescent="0.25">
      <c r="A51" s="168" t="s">
        <v>372</v>
      </c>
      <c r="B51" s="94">
        <v>486</v>
      </c>
      <c r="C51" s="45">
        <v>121</v>
      </c>
      <c r="D51" s="60">
        <v>365</v>
      </c>
    </row>
    <row r="52" spans="1:4" x14ac:dyDescent="0.25">
      <c r="A52" s="168" t="s">
        <v>373</v>
      </c>
      <c r="B52" s="94">
        <v>519</v>
      </c>
      <c r="C52" s="45">
        <v>188</v>
      </c>
      <c r="D52" s="60">
        <v>331</v>
      </c>
    </row>
    <row r="53" spans="1:4" x14ac:dyDescent="0.25">
      <c r="A53" s="168" t="s">
        <v>221</v>
      </c>
      <c r="B53" s="94">
        <v>495</v>
      </c>
      <c r="C53" s="45">
        <v>173</v>
      </c>
      <c r="D53" s="60">
        <v>322</v>
      </c>
    </row>
    <row r="54" spans="1:4" x14ac:dyDescent="0.25">
      <c r="A54" s="168" t="s">
        <v>374</v>
      </c>
      <c r="B54" s="94">
        <v>259</v>
      </c>
      <c r="C54" s="45">
        <v>108</v>
      </c>
      <c r="D54" s="60">
        <v>151</v>
      </c>
    </row>
    <row r="55" spans="1:4" x14ac:dyDescent="0.25">
      <c r="A55" s="169" t="s">
        <v>205</v>
      </c>
      <c r="B55" s="95">
        <v>350</v>
      </c>
      <c r="C55" s="41">
        <v>138</v>
      </c>
      <c r="D55" s="58">
        <v>212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</sheetData>
  <mergeCells count="3">
    <mergeCell ref="A1:D1"/>
    <mergeCell ref="A2:A3"/>
    <mergeCell ref="B2:D2"/>
  </mergeCell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2"/>
  <sheetViews>
    <sheetView workbookViewId="0">
      <selection sqref="A1:D1"/>
    </sheetView>
  </sheetViews>
  <sheetFormatPr defaultRowHeight="15" x14ac:dyDescent="0.25"/>
  <cols>
    <col min="1" max="1" width="25.7109375" style="10" customWidth="1"/>
    <col min="2" max="2" width="14.85546875" style="10" customWidth="1"/>
    <col min="3" max="3" width="16.7109375" style="10" customWidth="1"/>
    <col min="4" max="4" width="23.42578125" style="10" customWidth="1"/>
    <col min="5" max="16384" width="9.140625" style="10"/>
  </cols>
  <sheetData>
    <row r="1" spans="1:4" s="224" customFormat="1" x14ac:dyDescent="0.25">
      <c r="A1" s="286" t="s">
        <v>472</v>
      </c>
      <c r="B1" s="286"/>
      <c r="C1" s="286"/>
      <c r="D1" s="286"/>
    </row>
    <row r="2" spans="1:4" x14ac:dyDescent="0.25">
      <c r="A2" s="304" t="s">
        <v>186</v>
      </c>
      <c r="B2" s="304" t="s">
        <v>297</v>
      </c>
      <c r="C2" s="312"/>
      <c r="D2" s="313"/>
    </row>
    <row r="3" spans="1:4" ht="16.5" customHeight="1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554</v>
      </c>
      <c r="D4" s="56">
        <v>28326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132</v>
      </c>
      <c r="D6" s="56">
        <v>5708</v>
      </c>
    </row>
    <row r="7" spans="1:4" x14ac:dyDescent="0.25">
      <c r="A7" s="167" t="s">
        <v>376</v>
      </c>
      <c r="B7" s="94">
        <v>3679</v>
      </c>
      <c r="C7" s="45">
        <v>86</v>
      </c>
      <c r="D7" s="60">
        <v>3593</v>
      </c>
    </row>
    <row r="8" spans="1:4" x14ac:dyDescent="0.25">
      <c r="A8" s="167" t="s">
        <v>377</v>
      </c>
      <c r="B8" s="94">
        <v>2161</v>
      </c>
      <c r="C8" s="45">
        <v>46</v>
      </c>
      <c r="D8" s="60">
        <v>2115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174</v>
      </c>
      <c r="D10" s="56">
        <v>9931</v>
      </c>
    </row>
    <row r="11" spans="1:4" x14ac:dyDescent="0.25">
      <c r="A11" s="168" t="s">
        <v>191</v>
      </c>
      <c r="B11" s="94">
        <v>1150</v>
      </c>
      <c r="C11" s="45">
        <v>30</v>
      </c>
      <c r="D11" s="60">
        <v>1120</v>
      </c>
    </row>
    <row r="12" spans="1:4" x14ac:dyDescent="0.25">
      <c r="A12" s="168" t="s">
        <v>367</v>
      </c>
      <c r="B12" s="94">
        <v>3382</v>
      </c>
      <c r="C12" s="45">
        <v>65</v>
      </c>
      <c r="D12" s="60">
        <v>3317</v>
      </c>
    </row>
    <row r="13" spans="1:4" x14ac:dyDescent="0.25">
      <c r="A13" s="168" t="s">
        <v>375</v>
      </c>
      <c r="B13" s="94">
        <v>1918</v>
      </c>
      <c r="C13" s="45">
        <v>19</v>
      </c>
      <c r="D13" s="60">
        <v>1899</v>
      </c>
    </row>
    <row r="14" spans="1:4" x14ac:dyDescent="0.25">
      <c r="A14" s="168" t="s">
        <v>192</v>
      </c>
      <c r="B14" s="94">
        <v>889</v>
      </c>
      <c r="C14" s="45">
        <v>18</v>
      </c>
      <c r="D14" s="60">
        <v>871</v>
      </c>
    </row>
    <row r="15" spans="1:4" x14ac:dyDescent="0.25">
      <c r="A15" s="168" t="s">
        <v>193</v>
      </c>
      <c r="B15" s="94">
        <v>963</v>
      </c>
      <c r="C15" s="45">
        <v>15</v>
      </c>
      <c r="D15" s="60">
        <v>948</v>
      </c>
    </row>
    <row r="16" spans="1:4" x14ac:dyDescent="0.25">
      <c r="A16" s="168" t="s">
        <v>207</v>
      </c>
      <c r="B16" s="94">
        <v>495</v>
      </c>
      <c r="C16" s="45">
        <v>6</v>
      </c>
      <c r="D16" s="60">
        <v>489</v>
      </c>
    </row>
    <row r="17" spans="1:4" x14ac:dyDescent="0.25">
      <c r="A17" s="168" t="s">
        <v>194</v>
      </c>
      <c r="B17" s="94">
        <v>826</v>
      </c>
      <c r="C17" s="45">
        <v>18</v>
      </c>
      <c r="D17" s="60">
        <v>808</v>
      </c>
    </row>
    <row r="18" spans="1:4" x14ac:dyDescent="0.25">
      <c r="A18" s="168" t="s">
        <v>195</v>
      </c>
      <c r="B18" s="94">
        <v>482</v>
      </c>
      <c r="C18" s="45">
        <v>3</v>
      </c>
      <c r="D18" s="60">
        <v>479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177</v>
      </c>
      <c r="D20" s="56">
        <v>6372</v>
      </c>
    </row>
    <row r="21" spans="1:4" x14ac:dyDescent="0.25">
      <c r="A21" s="168" t="s">
        <v>208</v>
      </c>
      <c r="B21" s="94">
        <v>880</v>
      </c>
      <c r="C21" s="45">
        <v>17</v>
      </c>
      <c r="D21" s="60">
        <v>863</v>
      </c>
    </row>
    <row r="22" spans="1:4" x14ac:dyDescent="0.25">
      <c r="A22" s="168" t="s">
        <v>196</v>
      </c>
      <c r="B22" s="94">
        <v>371</v>
      </c>
      <c r="C22" s="45">
        <v>35</v>
      </c>
      <c r="D22" s="60">
        <v>336</v>
      </c>
    </row>
    <row r="23" spans="1:4" x14ac:dyDescent="0.25">
      <c r="A23" s="168" t="s">
        <v>209</v>
      </c>
      <c r="B23" s="94">
        <v>455</v>
      </c>
      <c r="C23" s="45">
        <v>6</v>
      </c>
      <c r="D23" s="60">
        <v>449</v>
      </c>
    </row>
    <row r="24" spans="1:4" x14ac:dyDescent="0.25">
      <c r="A24" s="168" t="s">
        <v>368</v>
      </c>
      <c r="B24" s="94">
        <v>588</v>
      </c>
      <c r="C24" s="45">
        <v>7</v>
      </c>
      <c r="D24" s="60">
        <v>581</v>
      </c>
    </row>
    <row r="25" spans="1:4" x14ac:dyDescent="0.25">
      <c r="A25" s="168" t="s">
        <v>210</v>
      </c>
      <c r="B25" s="94">
        <v>683</v>
      </c>
      <c r="C25" s="45">
        <v>55</v>
      </c>
      <c r="D25" s="60">
        <v>628</v>
      </c>
    </row>
    <row r="26" spans="1:4" x14ac:dyDescent="0.25">
      <c r="A26" s="168" t="s">
        <v>369</v>
      </c>
      <c r="B26" s="94">
        <v>707</v>
      </c>
      <c r="C26" s="45">
        <v>10</v>
      </c>
      <c r="D26" s="60">
        <v>697</v>
      </c>
    </row>
    <row r="27" spans="1:4" x14ac:dyDescent="0.25">
      <c r="A27" s="168" t="s">
        <v>211</v>
      </c>
      <c r="B27" s="94">
        <v>260</v>
      </c>
      <c r="C27" s="45">
        <v>3</v>
      </c>
      <c r="D27" s="60">
        <v>257</v>
      </c>
    </row>
    <row r="28" spans="1:4" x14ac:dyDescent="0.25">
      <c r="A28" s="168" t="s">
        <v>212</v>
      </c>
      <c r="B28" s="94">
        <v>233</v>
      </c>
      <c r="C28" s="45">
        <v>1</v>
      </c>
      <c r="D28" s="60">
        <v>232</v>
      </c>
    </row>
    <row r="29" spans="1:4" x14ac:dyDescent="0.25">
      <c r="A29" s="168" t="s">
        <v>213</v>
      </c>
      <c r="B29" s="94">
        <v>195</v>
      </c>
      <c r="C29" s="45">
        <v>3</v>
      </c>
      <c r="D29" s="60">
        <v>192</v>
      </c>
    </row>
    <row r="30" spans="1:4" x14ac:dyDescent="0.25">
      <c r="A30" s="168" t="s">
        <v>197</v>
      </c>
      <c r="B30" s="94">
        <v>596</v>
      </c>
      <c r="C30" s="45">
        <v>12</v>
      </c>
      <c r="D30" s="60">
        <v>584</v>
      </c>
    </row>
    <row r="31" spans="1:4" x14ac:dyDescent="0.25">
      <c r="A31" s="168" t="s">
        <v>214</v>
      </c>
      <c r="B31" s="94">
        <v>588</v>
      </c>
      <c r="C31" s="45">
        <v>8</v>
      </c>
      <c r="D31" s="60">
        <v>580</v>
      </c>
    </row>
    <row r="32" spans="1:4" x14ac:dyDescent="0.25">
      <c r="A32" s="168" t="s">
        <v>198</v>
      </c>
      <c r="B32" s="94">
        <v>699</v>
      </c>
      <c r="C32" s="45">
        <v>12</v>
      </c>
      <c r="D32" s="60">
        <v>687</v>
      </c>
    </row>
    <row r="33" spans="1:4" x14ac:dyDescent="0.25">
      <c r="A33" s="168" t="s">
        <v>215</v>
      </c>
      <c r="B33" s="94">
        <v>238</v>
      </c>
      <c r="C33" s="45">
        <v>8</v>
      </c>
      <c r="D33" s="60">
        <v>230</v>
      </c>
    </row>
    <row r="34" spans="1:4" x14ac:dyDescent="0.25">
      <c r="A34" s="168" t="s">
        <v>200</v>
      </c>
      <c r="B34" s="94">
        <v>56</v>
      </c>
      <c r="C34" s="45">
        <v>0</v>
      </c>
      <c r="D34" s="60">
        <v>56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71</v>
      </c>
      <c r="D36" s="56">
        <v>6315</v>
      </c>
    </row>
    <row r="37" spans="1:4" x14ac:dyDescent="0.25">
      <c r="A37" s="168" t="s">
        <v>216</v>
      </c>
      <c r="B37" s="94">
        <v>921</v>
      </c>
      <c r="C37" s="45">
        <v>13</v>
      </c>
      <c r="D37" s="60">
        <v>908</v>
      </c>
    </row>
    <row r="38" spans="1:4" x14ac:dyDescent="0.25">
      <c r="A38" s="168" t="s">
        <v>199</v>
      </c>
      <c r="B38" s="94">
        <v>425</v>
      </c>
      <c r="C38" s="45">
        <v>3</v>
      </c>
      <c r="D38" s="60">
        <v>422</v>
      </c>
    </row>
    <row r="39" spans="1:4" x14ac:dyDescent="0.25">
      <c r="A39" s="168" t="s">
        <v>321</v>
      </c>
      <c r="B39" s="94">
        <v>425</v>
      </c>
      <c r="C39" s="45">
        <v>5</v>
      </c>
      <c r="D39" s="60">
        <v>420</v>
      </c>
    </row>
    <row r="40" spans="1:4" x14ac:dyDescent="0.25">
      <c r="A40" s="168" t="s">
        <v>217</v>
      </c>
      <c r="B40" s="94">
        <v>222</v>
      </c>
      <c r="C40" s="45">
        <v>1</v>
      </c>
      <c r="D40" s="60">
        <v>221</v>
      </c>
    </row>
    <row r="41" spans="1:4" x14ac:dyDescent="0.25">
      <c r="A41" s="168" t="s">
        <v>195</v>
      </c>
      <c r="B41" s="94">
        <v>261</v>
      </c>
      <c r="C41" s="45">
        <v>2</v>
      </c>
      <c r="D41" s="60">
        <v>259</v>
      </c>
    </row>
    <row r="42" spans="1:4" x14ac:dyDescent="0.25">
      <c r="A42" s="168" t="s">
        <v>200</v>
      </c>
      <c r="B42" s="94">
        <v>91</v>
      </c>
      <c r="C42" s="45">
        <v>0</v>
      </c>
      <c r="D42" s="60">
        <v>91</v>
      </c>
    </row>
    <row r="43" spans="1:4" x14ac:dyDescent="0.25">
      <c r="A43" s="168" t="s">
        <v>218</v>
      </c>
      <c r="B43" s="94">
        <v>268</v>
      </c>
      <c r="C43" s="45">
        <v>3</v>
      </c>
      <c r="D43" s="60">
        <v>265</v>
      </c>
    </row>
    <row r="44" spans="1:4" x14ac:dyDescent="0.25">
      <c r="A44" s="168" t="s">
        <v>219</v>
      </c>
      <c r="B44" s="94">
        <v>209</v>
      </c>
      <c r="C44" s="45">
        <v>4</v>
      </c>
      <c r="D44" s="60">
        <v>205</v>
      </c>
    </row>
    <row r="45" spans="1:4" x14ac:dyDescent="0.25">
      <c r="A45" s="168" t="s">
        <v>201</v>
      </c>
      <c r="B45" s="94">
        <v>280</v>
      </c>
      <c r="C45" s="45">
        <v>1</v>
      </c>
      <c r="D45" s="60">
        <v>279</v>
      </c>
    </row>
    <row r="46" spans="1:4" x14ac:dyDescent="0.25">
      <c r="A46" s="168" t="s">
        <v>202</v>
      </c>
      <c r="B46" s="94">
        <v>204</v>
      </c>
      <c r="C46" s="45">
        <v>1</v>
      </c>
      <c r="D46" s="60">
        <v>203</v>
      </c>
    </row>
    <row r="47" spans="1:4" x14ac:dyDescent="0.25">
      <c r="A47" s="168" t="s">
        <v>203</v>
      </c>
      <c r="B47" s="94">
        <v>318</v>
      </c>
      <c r="C47" s="45">
        <v>5</v>
      </c>
      <c r="D47" s="60">
        <v>313</v>
      </c>
    </row>
    <row r="48" spans="1:4" x14ac:dyDescent="0.25">
      <c r="A48" s="168" t="s">
        <v>220</v>
      </c>
      <c r="B48" s="94">
        <v>218</v>
      </c>
      <c r="C48" s="45">
        <v>5</v>
      </c>
      <c r="D48" s="60">
        <v>213</v>
      </c>
    </row>
    <row r="49" spans="1:4" x14ac:dyDescent="0.25">
      <c r="A49" s="168" t="s">
        <v>204</v>
      </c>
      <c r="B49" s="94">
        <v>166</v>
      </c>
      <c r="C49" s="45">
        <v>0</v>
      </c>
      <c r="D49" s="60">
        <v>166</v>
      </c>
    </row>
    <row r="50" spans="1:4" x14ac:dyDescent="0.25">
      <c r="A50" s="168" t="s">
        <v>371</v>
      </c>
      <c r="B50" s="94">
        <v>269</v>
      </c>
      <c r="C50" s="45">
        <v>5</v>
      </c>
      <c r="D50" s="60">
        <v>264</v>
      </c>
    </row>
    <row r="51" spans="1:4" x14ac:dyDescent="0.25">
      <c r="A51" s="168" t="s">
        <v>372</v>
      </c>
      <c r="B51" s="94">
        <v>486</v>
      </c>
      <c r="C51" s="45">
        <v>1</v>
      </c>
      <c r="D51" s="60">
        <v>485</v>
      </c>
    </row>
    <row r="52" spans="1:4" x14ac:dyDescent="0.25">
      <c r="A52" s="168" t="s">
        <v>373</v>
      </c>
      <c r="B52" s="94">
        <v>519</v>
      </c>
      <c r="C52" s="45">
        <v>9</v>
      </c>
      <c r="D52" s="60">
        <v>510</v>
      </c>
    </row>
    <row r="53" spans="1:4" x14ac:dyDescent="0.25">
      <c r="A53" s="168" t="s">
        <v>221</v>
      </c>
      <c r="B53" s="94">
        <v>495</v>
      </c>
      <c r="C53" s="45">
        <v>3</v>
      </c>
      <c r="D53" s="60">
        <v>492</v>
      </c>
    </row>
    <row r="54" spans="1:4" x14ac:dyDescent="0.25">
      <c r="A54" s="168" t="s">
        <v>374</v>
      </c>
      <c r="B54" s="94">
        <v>259</v>
      </c>
      <c r="C54" s="45">
        <v>4</v>
      </c>
      <c r="D54" s="60">
        <v>255</v>
      </c>
    </row>
    <row r="55" spans="1:4" x14ac:dyDescent="0.25">
      <c r="A55" s="169" t="s">
        <v>205</v>
      </c>
      <c r="B55" s="95">
        <v>350</v>
      </c>
      <c r="C55" s="41">
        <v>6</v>
      </c>
      <c r="D55" s="58">
        <v>344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  <row r="72" spans="2:4" x14ac:dyDescent="0.25">
      <c r="B72" s="5"/>
      <c r="C72" s="5"/>
      <c r="D72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3"/>
  <sheetViews>
    <sheetView workbookViewId="0">
      <selection sqref="A1:D1"/>
    </sheetView>
  </sheetViews>
  <sheetFormatPr defaultRowHeight="15" x14ac:dyDescent="0.25"/>
  <cols>
    <col min="1" max="1" width="26" style="10" customWidth="1"/>
    <col min="2" max="2" width="18.28515625" style="10" customWidth="1"/>
    <col min="3" max="3" width="14.5703125" style="10" customWidth="1"/>
    <col min="4" max="4" width="20" style="10" customWidth="1"/>
    <col min="5" max="16384" width="9.140625" style="10"/>
  </cols>
  <sheetData>
    <row r="1" spans="1:4" s="224" customFormat="1" x14ac:dyDescent="0.25">
      <c r="A1" s="286" t="s">
        <v>473</v>
      </c>
      <c r="B1" s="286"/>
      <c r="C1" s="286"/>
      <c r="D1" s="286"/>
    </row>
    <row r="2" spans="1:4" x14ac:dyDescent="0.25">
      <c r="A2" s="318" t="s">
        <v>186</v>
      </c>
      <c r="B2" s="304" t="s">
        <v>298</v>
      </c>
      <c r="C2" s="312"/>
      <c r="D2" s="313"/>
    </row>
    <row r="3" spans="1:4" x14ac:dyDescent="0.25">
      <c r="A3" s="372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253" t="s">
        <v>1</v>
      </c>
      <c r="B4" s="89">
        <v>28880</v>
      </c>
      <c r="C4" s="37">
        <v>2526</v>
      </c>
      <c r="D4" s="56">
        <v>26354</v>
      </c>
    </row>
    <row r="5" spans="1:4" x14ac:dyDescent="0.25">
      <c r="A5" s="91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135</v>
      </c>
      <c r="D6" s="56">
        <v>5705</v>
      </c>
    </row>
    <row r="7" spans="1:4" x14ac:dyDescent="0.25">
      <c r="A7" s="167" t="s">
        <v>376</v>
      </c>
      <c r="B7" s="94">
        <v>3679</v>
      </c>
      <c r="C7" s="45">
        <v>91</v>
      </c>
      <c r="D7" s="60">
        <v>3588</v>
      </c>
    </row>
    <row r="8" spans="1:4" x14ac:dyDescent="0.25">
      <c r="A8" s="167" t="s">
        <v>377</v>
      </c>
      <c r="B8" s="94">
        <v>2161</v>
      </c>
      <c r="C8" s="45">
        <v>44</v>
      </c>
      <c r="D8" s="60">
        <v>2117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502</v>
      </c>
      <c r="D10" s="56">
        <v>9603</v>
      </c>
    </row>
    <row r="11" spans="1:4" x14ac:dyDescent="0.25">
      <c r="A11" s="168" t="s">
        <v>191</v>
      </c>
      <c r="B11" s="94">
        <v>1150</v>
      </c>
      <c r="C11" s="45">
        <v>44</v>
      </c>
      <c r="D11" s="60">
        <v>1106</v>
      </c>
    </row>
    <row r="12" spans="1:4" x14ac:dyDescent="0.25">
      <c r="A12" s="168" t="s">
        <v>367</v>
      </c>
      <c r="B12" s="94">
        <v>3382</v>
      </c>
      <c r="C12" s="45">
        <v>108</v>
      </c>
      <c r="D12" s="60">
        <v>3274</v>
      </c>
    </row>
    <row r="13" spans="1:4" x14ac:dyDescent="0.25">
      <c r="A13" s="168" t="s">
        <v>375</v>
      </c>
      <c r="B13" s="94">
        <v>1918</v>
      </c>
      <c r="C13" s="45">
        <v>96</v>
      </c>
      <c r="D13" s="60">
        <v>1822</v>
      </c>
    </row>
    <row r="14" spans="1:4" x14ac:dyDescent="0.25">
      <c r="A14" s="168" t="s">
        <v>192</v>
      </c>
      <c r="B14" s="94">
        <v>889</v>
      </c>
      <c r="C14" s="45">
        <v>56</v>
      </c>
      <c r="D14" s="60">
        <v>833</v>
      </c>
    </row>
    <row r="15" spans="1:4" x14ac:dyDescent="0.25">
      <c r="A15" s="168" t="s">
        <v>193</v>
      </c>
      <c r="B15" s="94">
        <v>963</v>
      </c>
      <c r="C15" s="45">
        <v>60</v>
      </c>
      <c r="D15" s="60">
        <v>903</v>
      </c>
    </row>
    <row r="16" spans="1:4" x14ac:dyDescent="0.25">
      <c r="A16" s="168" t="s">
        <v>207</v>
      </c>
      <c r="B16" s="94">
        <v>495</v>
      </c>
      <c r="C16" s="45">
        <v>28</v>
      </c>
      <c r="D16" s="60">
        <v>467</v>
      </c>
    </row>
    <row r="17" spans="1:4" x14ac:dyDescent="0.25">
      <c r="A17" s="168" t="s">
        <v>194</v>
      </c>
      <c r="B17" s="94">
        <v>826</v>
      </c>
      <c r="C17" s="45">
        <v>92</v>
      </c>
      <c r="D17" s="60">
        <v>734</v>
      </c>
    </row>
    <row r="18" spans="1:4" x14ac:dyDescent="0.25">
      <c r="A18" s="168" t="s">
        <v>195</v>
      </c>
      <c r="B18" s="94">
        <v>482</v>
      </c>
      <c r="C18" s="45">
        <v>18</v>
      </c>
      <c r="D18" s="60">
        <v>464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922</v>
      </c>
      <c r="D20" s="56">
        <v>5627</v>
      </c>
    </row>
    <row r="21" spans="1:4" x14ac:dyDescent="0.25">
      <c r="A21" s="168" t="s">
        <v>208</v>
      </c>
      <c r="B21" s="94">
        <v>880</v>
      </c>
      <c r="C21" s="45">
        <v>256</v>
      </c>
      <c r="D21" s="60">
        <v>624</v>
      </c>
    </row>
    <row r="22" spans="1:4" x14ac:dyDescent="0.25">
      <c r="A22" s="168" t="s">
        <v>196</v>
      </c>
      <c r="B22" s="94">
        <v>371</v>
      </c>
      <c r="C22" s="45">
        <v>51</v>
      </c>
      <c r="D22" s="60">
        <v>320</v>
      </c>
    </row>
    <row r="23" spans="1:4" x14ac:dyDescent="0.25">
      <c r="A23" s="168" t="s">
        <v>209</v>
      </c>
      <c r="B23" s="94">
        <v>455</v>
      </c>
      <c r="C23" s="45">
        <v>86</v>
      </c>
      <c r="D23" s="60">
        <v>369</v>
      </c>
    </row>
    <row r="24" spans="1:4" x14ac:dyDescent="0.25">
      <c r="A24" s="168" t="s">
        <v>368</v>
      </c>
      <c r="B24" s="94">
        <v>588</v>
      </c>
      <c r="C24" s="45">
        <v>47</v>
      </c>
      <c r="D24" s="60">
        <v>541</v>
      </c>
    </row>
    <row r="25" spans="1:4" x14ac:dyDescent="0.25">
      <c r="A25" s="168" t="s">
        <v>210</v>
      </c>
      <c r="B25" s="94">
        <v>683</v>
      </c>
      <c r="C25" s="45">
        <v>184</v>
      </c>
      <c r="D25" s="60">
        <v>499</v>
      </c>
    </row>
    <row r="26" spans="1:4" x14ac:dyDescent="0.25">
      <c r="A26" s="168" t="s">
        <v>369</v>
      </c>
      <c r="B26" s="94">
        <v>707</v>
      </c>
      <c r="C26" s="45">
        <v>109</v>
      </c>
      <c r="D26" s="60">
        <v>598</v>
      </c>
    </row>
    <row r="27" spans="1:4" x14ac:dyDescent="0.25">
      <c r="A27" s="168" t="s">
        <v>211</v>
      </c>
      <c r="B27" s="94">
        <v>260</v>
      </c>
      <c r="C27" s="45">
        <v>2</v>
      </c>
      <c r="D27" s="60">
        <v>258</v>
      </c>
    </row>
    <row r="28" spans="1:4" x14ac:dyDescent="0.25">
      <c r="A28" s="168" t="s">
        <v>212</v>
      </c>
      <c r="B28" s="94">
        <v>233</v>
      </c>
      <c r="C28" s="45">
        <v>7</v>
      </c>
      <c r="D28" s="60">
        <v>226</v>
      </c>
    </row>
    <row r="29" spans="1:4" x14ac:dyDescent="0.25">
      <c r="A29" s="168" t="s">
        <v>213</v>
      </c>
      <c r="B29" s="94">
        <v>195</v>
      </c>
      <c r="C29" s="45">
        <v>21</v>
      </c>
      <c r="D29" s="60">
        <v>174</v>
      </c>
    </row>
    <row r="30" spans="1:4" x14ac:dyDescent="0.25">
      <c r="A30" s="168" t="s">
        <v>197</v>
      </c>
      <c r="B30" s="94">
        <v>596</v>
      </c>
      <c r="C30" s="45">
        <v>55</v>
      </c>
      <c r="D30" s="60">
        <v>541</v>
      </c>
    </row>
    <row r="31" spans="1:4" x14ac:dyDescent="0.25">
      <c r="A31" s="168" t="s">
        <v>214</v>
      </c>
      <c r="B31" s="94">
        <v>588</v>
      </c>
      <c r="C31" s="45">
        <v>33</v>
      </c>
      <c r="D31" s="60">
        <v>555</v>
      </c>
    </row>
    <row r="32" spans="1:4" x14ac:dyDescent="0.25">
      <c r="A32" s="168" t="s">
        <v>198</v>
      </c>
      <c r="B32" s="94">
        <v>699</v>
      </c>
      <c r="C32" s="45">
        <v>35</v>
      </c>
      <c r="D32" s="60">
        <v>664</v>
      </c>
    </row>
    <row r="33" spans="1:4" x14ac:dyDescent="0.25">
      <c r="A33" s="168" t="s">
        <v>215</v>
      </c>
      <c r="B33" s="94">
        <v>238</v>
      </c>
      <c r="C33" s="45">
        <v>34</v>
      </c>
      <c r="D33" s="60">
        <v>204</v>
      </c>
    </row>
    <row r="34" spans="1:4" x14ac:dyDescent="0.25">
      <c r="A34" s="168" t="s">
        <v>200</v>
      </c>
      <c r="B34" s="94">
        <v>56</v>
      </c>
      <c r="C34" s="45">
        <v>2</v>
      </c>
      <c r="D34" s="60">
        <v>54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967</v>
      </c>
      <c r="D36" s="56">
        <v>5419</v>
      </c>
    </row>
    <row r="37" spans="1:4" x14ac:dyDescent="0.25">
      <c r="A37" s="168" t="s">
        <v>216</v>
      </c>
      <c r="B37" s="94">
        <v>921</v>
      </c>
      <c r="C37" s="45">
        <v>138</v>
      </c>
      <c r="D37" s="60">
        <v>783</v>
      </c>
    </row>
    <row r="38" spans="1:4" x14ac:dyDescent="0.25">
      <c r="A38" s="168" t="s">
        <v>199</v>
      </c>
      <c r="B38" s="94">
        <v>425</v>
      </c>
      <c r="C38" s="45">
        <v>41</v>
      </c>
      <c r="D38" s="60">
        <v>384</v>
      </c>
    </row>
    <row r="39" spans="1:4" x14ac:dyDescent="0.25">
      <c r="A39" s="168" t="s">
        <v>321</v>
      </c>
      <c r="B39" s="94">
        <v>425</v>
      </c>
      <c r="C39" s="45">
        <v>136</v>
      </c>
      <c r="D39" s="60">
        <v>289</v>
      </c>
    </row>
    <row r="40" spans="1:4" x14ac:dyDescent="0.25">
      <c r="A40" s="168" t="s">
        <v>217</v>
      </c>
      <c r="B40" s="94">
        <v>222</v>
      </c>
      <c r="C40" s="45">
        <v>49</v>
      </c>
      <c r="D40" s="60">
        <v>173</v>
      </c>
    </row>
    <row r="41" spans="1:4" x14ac:dyDescent="0.25">
      <c r="A41" s="168" t="s">
        <v>195</v>
      </c>
      <c r="B41" s="94">
        <v>261</v>
      </c>
      <c r="C41" s="45">
        <v>2</v>
      </c>
      <c r="D41" s="60">
        <v>259</v>
      </c>
    </row>
    <row r="42" spans="1:4" x14ac:dyDescent="0.25">
      <c r="A42" s="168" t="s">
        <v>200</v>
      </c>
      <c r="B42" s="94">
        <v>91</v>
      </c>
      <c r="C42" s="45">
        <v>8</v>
      </c>
      <c r="D42" s="60">
        <v>83</v>
      </c>
    </row>
    <row r="43" spans="1:4" x14ac:dyDescent="0.25">
      <c r="A43" s="168" t="s">
        <v>218</v>
      </c>
      <c r="B43" s="94">
        <v>268</v>
      </c>
      <c r="C43" s="45">
        <v>44</v>
      </c>
      <c r="D43" s="60">
        <v>224</v>
      </c>
    </row>
    <row r="44" spans="1:4" x14ac:dyDescent="0.25">
      <c r="A44" s="168" t="s">
        <v>219</v>
      </c>
      <c r="B44" s="94">
        <v>209</v>
      </c>
      <c r="C44" s="45">
        <v>71</v>
      </c>
      <c r="D44" s="60">
        <v>138</v>
      </c>
    </row>
    <row r="45" spans="1:4" x14ac:dyDescent="0.25">
      <c r="A45" s="168" t="s">
        <v>201</v>
      </c>
      <c r="B45" s="94">
        <v>280</v>
      </c>
      <c r="C45" s="45">
        <v>92</v>
      </c>
      <c r="D45" s="60">
        <v>188</v>
      </c>
    </row>
    <row r="46" spans="1:4" x14ac:dyDescent="0.25">
      <c r="A46" s="168" t="s">
        <v>202</v>
      </c>
      <c r="B46" s="94">
        <v>204</v>
      </c>
      <c r="C46" s="45">
        <v>21</v>
      </c>
      <c r="D46" s="60">
        <v>183</v>
      </c>
    </row>
    <row r="47" spans="1:4" x14ac:dyDescent="0.25">
      <c r="A47" s="168" t="s">
        <v>203</v>
      </c>
      <c r="B47" s="94">
        <v>318</v>
      </c>
      <c r="C47" s="45">
        <v>56</v>
      </c>
      <c r="D47" s="60">
        <v>262</v>
      </c>
    </row>
    <row r="48" spans="1:4" x14ac:dyDescent="0.25">
      <c r="A48" s="168" t="s">
        <v>220</v>
      </c>
      <c r="B48" s="94">
        <v>218</v>
      </c>
      <c r="C48" s="45">
        <v>15</v>
      </c>
      <c r="D48" s="60">
        <v>203</v>
      </c>
    </row>
    <row r="49" spans="1:4" x14ac:dyDescent="0.25">
      <c r="A49" s="168" t="s">
        <v>204</v>
      </c>
      <c r="B49" s="94">
        <v>166</v>
      </c>
      <c r="C49" s="45">
        <v>4</v>
      </c>
      <c r="D49" s="60">
        <v>162</v>
      </c>
    </row>
    <row r="50" spans="1:4" x14ac:dyDescent="0.25">
      <c r="A50" s="168" t="s">
        <v>371</v>
      </c>
      <c r="B50" s="94">
        <v>269</v>
      </c>
      <c r="C50" s="45">
        <v>5</v>
      </c>
      <c r="D50" s="60">
        <v>264</v>
      </c>
    </row>
    <row r="51" spans="1:4" x14ac:dyDescent="0.25">
      <c r="A51" s="168" t="s">
        <v>372</v>
      </c>
      <c r="B51" s="94">
        <v>486</v>
      </c>
      <c r="C51" s="45">
        <v>2</v>
      </c>
      <c r="D51" s="60">
        <v>484</v>
      </c>
    </row>
    <row r="52" spans="1:4" x14ac:dyDescent="0.25">
      <c r="A52" s="168" t="s">
        <v>373</v>
      </c>
      <c r="B52" s="94">
        <v>519</v>
      </c>
      <c r="C52" s="45">
        <v>37</v>
      </c>
      <c r="D52" s="60">
        <v>482</v>
      </c>
    </row>
    <row r="53" spans="1:4" x14ac:dyDescent="0.25">
      <c r="A53" s="168" t="s">
        <v>221</v>
      </c>
      <c r="B53" s="94">
        <v>495</v>
      </c>
      <c r="C53" s="45">
        <v>5</v>
      </c>
      <c r="D53" s="60">
        <v>490</v>
      </c>
    </row>
    <row r="54" spans="1:4" x14ac:dyDescent="0.25">
      <c r="A54" s="168" t="s">
        <v>374</v>
      </c>
      <c r="B54" s="94">
        <v>259</v>
      </c>
      <c r="C54" s="45">
        <v>102</v>
      </c>
      <c r="D54" s="60">
        <v>157</v>
      </c>
    </row>
    <row r="55" spans="1:4" x14ac:dyDescent="0.25">
      <c r="A55" s="169" t="s">
        <v>205</v>
      </c>
      <c r="B55" s="95">
        <v>350</v>
      </c>
      <c r="C55" s="41">
        <v>139</v>
      </c>
      <c r="D55" s="58">
        <v>211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63"/>
  <sheetViews>
    <sheetView workbookViewId="0">
      <selection sqref="A1:D1"/>
    </sheetView>
  </sheetViews>
  <sheetFormatPr defaultRowHeight="15" x14ac:dyDescent="0.25"/>
  <cols>
    <col min="1" max="1" width="25.5703125" style="10" customWidth="1"/>
    <col min="2" max="2" width="22.5703125" style="10" customWidth="1"/>
    <col min="3" max="3" width="18.5703125" style="10" customWidth="1"/>
    <col min="4" max="4" width="20.140625" style="10" customWidth="1"/>
    <col min="5" max="16384" width="9.140625" style="10"/>
  </cols>
  <sheetData>
    <row r="1" spans="1:4" s="254" customFormat="1" x14ac:dyDescent="0.25">
      <c r="A1" s="286" t="s">
        <v>474</v>
      </c>
      <c r="B1" s="286"/>
      <c r="C1" s="286"/>
      <c r="D1" s="286"/>
    </row>
    <row r="2" spans="1:4" x14ac:dyDescent="0.25">
      <c r="A2" s="304" t="s">
        <v>186</v>
      </c>
      <c r="B2" s="304" t="s">
        <v>475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10460</v>
      </c>
      <c r="D4" s="56">
        <v>18420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1055</v>
      </c>
      <c r="D6" s="56">
        <v>4785</v>
      </c>
    </row>
    <row r="7" spans="1:4" x14ac:dyDescent="0.25">
      <c r="A7" s="167" t="s">
        <v>376</v>
      </c>
      <c r="B7" s="94">
        <v>3679</v>
      </c>
      <c r="C7" s="45">
        <v>711</v>
      </c>
      <c r="D7" s="60">
        <v>2968</v>
      </c>
    </row>
    <row r="8" spans="1:4" x14ac:dyDescent="0.25">
      <c r="A8" s="167" t="s">
        <v>377</v>
      </c>
      <c r="B8" s="94">
        <v>2161</v>
      </c>
      <c r="C8" s="45">
        <v>344</v>
      </c>
      <c r="D8" s="60">
        <v>1817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2911</v>
      </c>
      <c r="D10" s="56">
        <v>7194</v>
      </c>
    </row>
    <row r="11" spans="1:4" x14ac:dyDescent="0.25">
      <c r="A11" s="168" t="s">
        <v>191</v>
      </c>
      <c r="B11" s="94">
        <v>1150</v>
      </c>
      <c r="C11" s="45">
        <v>291</v>
      </c>
      <c r="D11" s="60">
        <v>859</v>
      </c>
    </row>
    <row r="12" spans="1:4" x14ac:dyDescent="0.25">
      <c r="A12" s="168" t="s">
        <v>367</v>
      </c>
      <c r="B12" s="94">
        <v>3382</v>
      </c>
      <c r="C12" s="45">
        <v>608</v>
      </c>
      <c r="D12" s="60">
        <v>2774</v>
      </c>
    </row>
    <row r="13" spans="1:4" x14ac:dyDescent="0.25">
      <c r="A13" s="168" t="s">
        <v>375</v>
      </c>
      <c r="B13" s="94">
        <v>1918</v>
      </c>
      <c r="C13" s="45">
        <v>621</v>
      </c>
      <c r="D13" s="60">
        <v>1297</v>
      </c>
    </row>
    <row r="14" spans="1:4" x14ac:dyDescent="0.25">
      <c r="A14" s="168" t="s">
        <v>192</v>
      </c>
      <c r="B14" s="94">
        <v>889</v>
      </c>
      <c r="C14" s="45">
        <v>320</v>
      </c>
      <c r="D14" s="60">
        <v>569</v>
      </c>
    </row>
    <row r="15" spans="1:4" x14ac:dyDescent="0.25">
      <c r="A15" s="168" t="s">
        <v>193</v>
      </c>
      <c r="B15" s="94">
        <v>963</v>
      </c>
      <c r="C15" s="45">
        <v>374</v>
      </c>
      <c r="D15" s="60">
        <v>589</v>
      </c>
    </row>
    <row r="16" spans="1:4" x14ac:dyDescent="0.25">
      <c r="A16" s="168" t="s">
        <v>207</v>
      </c>
      <c r="B16" s="94">
        <v>495</v>
      </c>
      <c r="C16" s="45">
        <v>243</v>
      </c>
      <c r="D16" s="60">
        <v>252</v>
      </c>
    </row>
    <row r="17" spans="1:4" x14ac:dyDescent="0.25">
      <c r="A17" s="168" t="s">
        <v>194</v>
      </c>
      <c r="B17" s="94">
        <v>826</v>
      </c>
      <c r="C17" s="45">
        <v>263</v>
      </c>
      <c r="D17" s="60">
        <v>563</v>
      </c>
    </row>
    <row r="18" spans="1:4" x14ac:dyDescent="0.25">
      <c r="A18" s="168" t="s">
        <v>195</v>
      </c>
      <c r="B18" s="94">
        <v>482</v>
      </c>
      <c r="C18" s="45">
        <v>191</v>
      </c>
      <c r="D18" s="60">
        <v>291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3799</v>
      </c>
      <c r="D20" s="56">
        <v>2750</v>
      </c>
    </row>
    <row r="21" spans="1:4" x14ac:dyDescent="0.25">
      <c r="A21" s="168" t="s">
        <v>208</v>
      </c>
      <c r="B21" s="94">
        <v>880</v>
      </c>
      <c r="C21" s="45">
        <v>659</v>
      </c>
      <c r="D21" s="60">
        <v>221</v>
      </c>
    </row>
    <row r="22" spans="1:4" x14ac:dyDescent="0.25">
      <c r="A22" s="168" t="s">
        <v>196</v>
      </c>
      <c r="B22" s="94">
        <v>371</v>
      </c>
      <c r="C22" s="45">
        <v>228</v>
      </c>
      <c r="D22" s="60">
        <v>143</v>
      </c>
    </row>
    <row r="23" spans="1:4" x14ac:dyDescent="0.25">
      <c r="A23" s="168" t="s">
        <v>209</v>
      </c>
      <c r="B23" s="94">
        <v>455</v>
      </c>
      <c r="C23" s="45">
        <v>252</v>
      </c>
      <c r="D23" s="60">
        <v>203</v>
      </c>
    </row>
    <row r="24" spans="1:4" x14ac:dyDescent="0.25">
      <c r="A24" s="168" t="s">
        <v>368</v>
      </c>
      <c r="B24" s="94">
        <v>588</v>
      </c>
      <c r="C24" s="45">
        <v>363</v>
      </c>
      <c r="D24" s="60">
        <v>225</v>
      </c>
    </row>
    <row r="25" spans="1:4" x14ac:dyDescent="0.25">
      <c r="A25" s="168" t="s">
        <v>210</v>
      </c>
      <c r="B25" s="94">
        <v>683</v>
      </c>
      <c r="C25" s="45">
        <v>205</v>
      </c>
      <c r="D25" s="60">
        <v>478</v>
      </c>
    </row>
    <row r="26" spans="1:4" x14ac:dyDescent="0.25">
      <c r="A26" s="168" t="s">
        <v>369</v>
      </c>
      <c r="B26" s="94">
        <v>707</v>
      </c>
      <c r="C26" s="45">
        <v>470</v>
      </c>
      <c r="D26" s="60">
        <v>237</v>
      </c>
    </row>
    <row r="27" spans="1:4" x14ac:dyDescent="0.25">
      <c r="A27" s="168" t="s">
        <v>211</v>
      </c>
      <c r="B27" s="94">
        <v>260</v>
      </c>
      <c r="C27" s="45">
        <v>181</v>
      </c>
      <c r="D27" s="60">
        <v>79</v>
      </c>
    </row>
    <row r="28" spans="1:4" x14ac:dyDescent="0.25">
      <c r="A28" s="168" t="s">
        <v>212</v>
      </c>
      <c r="B28" s="94">
        <v>233</v>
      </c>
      <c r="C28" s="45">
        <v>147</v>
      </c>
      <c r="D28" s="60">
        <v>86</v>
      </c>
    </row>
    <row r="29" spans="1:4" x14ac:dyDescent="0.25">
      <c r="A29" s="168" t="s">
        <v>213</v>
      </c>
      <c r="B29" s="94">
        <v>195</v>
      </c>
      <c r="C29" s="45">
        <v>148</v>
      </c>
      <c r="D29" s="60">
        <v>47</v>
      </c>
    </row>
    <row r="30" spans="1:4" x14ac:dyDescent="0.25">
      <c r="A30" s="168" t="s">
        <v>197</v>
      </c>
      <c r="B30" s="94">
        <v>596</v>
      </c>
      <c r="C30" s="45">
        <v>368</v>
      </c>
      <c r="D30" s="60">
        <v>228</v>
      </c>
    </row>
    <row r="31" spans="1:4" x14ac:dyDescent="0.25">
      <c r="A31" s="168" t="s">
        <v>214</v>
      </c>
      <c r="B31" s="94">
        <v>588</v>
      </c>
      <c r="C31" s="45">
        <v>292</v>
      </c>
      <c r="D31" s="60">
        <v>296</v>
      </c>
    </row>
    <row r="32" spans="1:4" x14ac:dyDescent="0.25">
      <c r="A32" s="168" t="s">
        <v>198</v>
      </c>
      <c r="B32" s="94">
        <v>699</v>
      </c>
      <c r="C32" s="45">
        <v>327</v>
      </c>
      <c r="D32" s="60">
        <v>372</v>
      </c>
    </row>
    <row r="33" spans="1:4" x14ac:dyDescent="0.25">
      <c r="A33" s="168" t="s">
        <v>215</v>
      </c>
      <c r="B33" s="94">
        <v>238</v>
      </c>
      <c r="C33" s="45">
        <v>129</v>
      </c>
      <c r="D33" s="60">
        <v>109</v>
      </c>
    </row>
    <row r="34" spans="1:4" x14ac:dyDescent="0.25">
      <c r="A34" s="168" t="s">
        <v>200</v>
      </c>
      <c r="B34" s="94">
        <v>56</v>
      </c>
      <c r="C34" s="45">
        <v>30</v>
      </c>
      <c r="D34" s="60">
        <v>26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2695</v>
      </c>
      <c r="D36" s="56">
        <v>3691</v>
      </c>
    </row>
    <row r="37" spans="1:4" x14ac:dyDescent="0.25">
      <c r="A37" s="168" t="s">
        <v>216</v>
      </c>
      <c r="B37" s="94">
        <v>921</v>
      </c>
      <c r="C37" s="45">
        <v>467</v>
      </c>
      <c r="D37" s="60">
        <v>454</v>
      </c>
    </row>
    <row r="38" spans="1:4" x14ac:dyDescent="0.25">
      <c r="A38" s="168" t="s">
        <v>199</v>
      </c>
      <c r="B38" s="94">
        <v>425</v>
      </c>
      <c r="C38" s="45">
        <v>235</v>
      </c>
      <c r="D38" s="60">
        <v>190</v>
      </c>
    </row>
    <row r="39" spans="1:4" x14ac:dyDescent="0.25">
      <c r="A39" s="168" t="s">
        <v>321</v>
      </c>
      <c r="B39" s="94">
        <v>425</v>
      </c>
      <c r="C39" s="45">
        <v>196</v>
      </c>
      <c r="D39" s="60">
        <v>229</v>
      </c>
    </row>
    <row r="40" spans="1:4" x14ac:dyDescent="0.25">
      <c r="A40" s="168" t="s">
        <v>217</v>
      </c>
      <c r="B40" s="94">
        <v>222</v>
      </c>
      <c r="C40" s="45">
        <v>108</v>
      </c>
      <c r="D40" s="60">
        <v>114</v>
      </c>
    </row>
    <row r="41" spans="1:4" x14ac:dyDescent="0.25">
      <c r="A41" s="168" t="s">
        <v>195</v>
      </c>
      <c r="B41" s="94">
        <v>261</v>
      </c>
      <c r="C41" s="45">
        <v>152</v>
      </c>
      <c r="D41" s="60">
        <v>109</v>
      </c>
    </row>
    <row r="42" spans="1:4" x14ac:dyDescent="0.25">
      <c r="A42" s="168" t="s">
        <v>200</v>
      </c>
      <c r="B42" s="94">
        <v>91</v>
      </c>
      <c r="C42" s="45">
        <v>45</v>
      </c>
      <c r="D42" s="60">
        <v>46</v>
      </c>
    </row>
    <row r="43" spans="1:4" x14ac:dyDescent="0.25">
      <c r="A43" s="168" t="s">
        <v>218</v>
      </c>
      <c r="B43" s="94">
        <v>268</v>
      </c>
      <c r="C43" s="45">
        <v>126</v>
      </c>
      <c r="D43" s="60">
        <v>142</v>
      </c>
    </row>
    <row r="44" spans="1:4" x14ac:dyDescent="0.25">
      <c r="A44" s="168" t="s">
        <v>219</v>
      </c>
      <c r="B44" s="94">
        <v>209</v>
      </c>
      <c r="C44" s="45">
        <v>97</v>
      </c>
      <c r="D44" s="60">
        <v>112</v>
      </c>
    </row>
    <row r="45" spans="1:4" x14ac:dyDescent="0.25">
      <c r="A45" s="168" t="s">
        <v>201</v>
      </c>
      <c r="B45" s="94">
        <v>280</v>
      </c>
      <c r="C45" s="45">
        <v>159</v>
      </c>
      <c r="D45" s="60">
        <v>121</v>
      </c>
    </row>
    <row r="46" spans="1:4" x14ac:dyDescent="0.25">
      <c r="A46" s="168" t="s">
        <v>202</v>
      </c>
      <c r="B46" s="94">
        <v>204</v>
      </c>
      <c r="C46" s="45">
        <v>48</v>
      </c>
      <c r="D46" s="60">
        <v>156</v>
      </c>
    </row>
    <row r="47" spans="1:4" x14ac:dyDescent="0.25">
      <c r="A47" s="168" t="s">
        <v>203</v>
      </c>
      <c r="B47" s="94">
        <v>318</v>
      </c>
      <c r="C47" s="45">
        <v>59</v>
      </c>
      <c r="D47" s="60">
        <v>259</v>
      </c>
    </row>
    <row r="48" spans="1:4" x14ac:dyDescent="0.25">
      <c r="A48" s="168" t="s">
        <v>220</v>
      </c>
      <c r="B48" s="94">
        <v>218</v>
      </c>
      <c r="C48" s="45">
        <v>104</v>
      </c>
      <c r="D48" s="60">
        <v>114</v>
      </c>
    </row>
    <row r="49" spans="1:4" x14ac:dyDescent="0.25">
      <c r="A49" s="168" t="s">
        <v>204</v>
      </c>
      <c r="B49" s="94">
        <v>166</v>
      </c>
      <c r="C49" s="45">
        <v>62</v>
      </c>
      <c r="D49" s="60">
        <v>104</v>
      </c>
    </row>
    <row r="50" spans="1:4" x14ac:dyDescent="0.25">
      <c r="A50" s="168" t="s">
        <v>371</v>
      </c>
      <c r="B50" s="94">
        <v>269</v>
      </c>
      <c r="C50" s="45">
        <v>56</v>
      </c>
      <c r="D50" s="60">
        <v>213</v>
      </c>
    </row>
    <row r="51" spans="1:4" x14ac:dyDescent="0.25">
      <c r="A51" s="168" t="s">
        <v>372</v>
      </c>
      <c r="B51" s="94">
        <v>486</v>
      </c>
      <c r="C51" s="45">
        <v>101</v>
      </c>
      <c r="D51" s="60">
        <v>385</v>
      </c>
    </row>
    <row r="52" spans="1:4" x14ac:dyDescent="0.25">
      <c r="A52" s="168" t="s">
        <v>373</v>
      </c>
      <c r="B52" s="94">
        <v>519</v>
      </c>
      <c r="C52" s="45">
        <v>159</v>
      </c>
      <c r="D52" s="60">
        <v>360</v>
      </c>
    </row>
    <row r="53" spans="1:4" x14ac:dyDescent="0.25">
      <c r="A53" s="168" t="s">
        <v>221</v>
      </c>
      <c r="B53" s="94">
        <v>495</v>
      </c>
      <c r="C53" s="45">
        <v>174</v>
      </c>
      <c r="D53" s="60">
        <v>321</v>
      </c>
    </row>
    <row r="54" spans="1:4" x14ac:dyDescent="0.25">
      <c r="A54" s="168" t="s">
        <v>374</v>
      </c>
      <c r="B54" s="94">
        <v>259</v>
      </c>
      <c r="C54" s="45">
        <v>154</v>
      </c>
      <c r="D54" s="60">
        <v>105</v>
      </c>
    </row>
    <row r="55" spans="1:4" x14ac:dyDescent="0.25">
      <c r="A55" s="169" t="s">
        <v>205</v>
      </c>
      <c r="B55" s="95">
        <v>350</v>
      </c>
      <c r="C55" s="41">
        <v>193</v>
      </c>
      <c r="D55" s="58">
        <v>157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8"/>
  <sheetViews>
    <sheetView workbookViewId="0">
      <selection sqref="A1:D1"/>
    </sheetView>
  </sheetViews>
  <sheetFormatPr defaultRowHeight="15" x14ac:dyDescent="0.25"/>
  <cols>
    <col min="1" max="1" width="25.7109375" style="10" customWidth="1"/>
    <col min="2" max="2" width="17.42578125" style="10" customWidth="1"/>
    <col min="3" max="3" width="20.42578125" style="10" customWidth="1"/>
    <col min="4" max="4" width="19.5703125" style="10" customWidth="1"/>
    <col min="5" max="5" width="19" style="10" customWidth="1"/>
    <col min="6" max="16384" width="9.140625" style="10"/>
  </cols>
  <sheetData>
    <row r="1" spans="1:4" x14ac:dyDescent="0.25">
      <c r="A1" s="287" t="s">
        <v>476</v>
      </c>
      <c r="B1" s="287"/>
      <c r="C1" s="287"/>
      <c r="D1" s="287"/>
    </row>
    <row r="2" spans="1:4" x14ac:dyDescent="0.25">
      <c r="A2" s="304" t="s">
        <v>186</v>
      </c>
      <c r="B2" s="293" t="s">
        <v>477</v>
      </c>
      <c r="C2" s="295"/>
      <c r="D2" s="311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1202</v>
      </c>
      <c r="D4" s="56">
        <v>27678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346</v>
      </c>
      <c r="D6" s="56">
        <v>5494</v>
      </c>
    </row>
    <row r="7" spans="1:4" x14ac:dyDescent="0.25">
      <c r="A7" s="167" t="s">
        <v>376</v>
      </c>
      <c r="B7" s="94">
        <v>3679</v>
      </c>
      <c r="C7" s="45">
        <v>232</v>
      </c>
      <c r="D7" s="60">
        <v>3447</v>
      </c>
    </row>
    <row r="8" spans="1:4" x14ac:dyDescent="0.25">
      <c r="A8" s="167" t="s">
        <v>377</v>
      </c>
      <c r="B8" s="94">
        <v>2161</v>
      </c>
      <c r="C8" s="45">
        <v>114</v>
      </c>
      <c r="D8" s="60">
        <v>2047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501</v>
      </c>
      <c r="D10" s="56">
        <v>9604</v>
      </c>
    </row>
    <row r="11" spans="1:4" x14ac:dyDescent="0.25">
      <c r="A11" s="168" t="s">
        <v>191</v>
      </c>
      <c r="B11" s="94">
        <v>1150</v>
      </c>
      <c r="C11" s="45">
        <v>81</v>
      </c>
      <c r="D11" s="60">
        <v>1069</v>
      </c>
    </row>
    <row r="12" spans="1:4" x14ac:dyDescent="0.25">
      <c r="A12" s="168" t="s">
        <v>367</v>
      </c>
      <c r="B12" s="94">
        <v>3382</v>
      </c>
      <c r="C12" s="45">
        <v>225</v>
      </c>
      <c r="D12" s="60">
        <v>3157</v>
      </c>
    </row>
    <row r="13" spans="1:4" x14ac:dyDescent="0.25">
      <c r="A13" s="168" t="s">
        <v>375</v>
      </c>
      <c r="B13" s="94">
        <v>1918</v>
      </c>
      <c r="C13" s="45">
        <v>97</v>
      </c>
      <c r="D13" s="60">
        <v>1821</v>
      </c>
    </row>
    <row r="14" spans="1:4" x14ac:dyDescent="0.25">
      <c r="A14" s="168" t="s">
        <v>192</v>
      </c>
      <c r="B14" s="94">
        <v>889</v>
      </c>
      <c r="C14" s="45">
        <v>28</v>
      </c>
      <c r="D14" s="60">
        <v>861</v>
      </c>
    </row>
    <row r="15" spans="1:4" x14ac:dyDescent="0.25">
      <c r="A15" s="168" t="s">
        <v>193</v>
      </c>
      <c r="B15" s="94">
        <v>963</v>
      </c>
      <c r="C15" s="45">
        <v>25</v>
      </c>
      <c r="D15" s="60">
        <v>938</v>
      </c>
    </row>
    <row r="16" spans="1:4" x14ac:dyDescent="0.25">
      <c r="A16" s="168" t="s">
        <v>207</v>
      </c>
      <c r="B16" s="94">
        <v>495</v>
      </c>
      <c r="C16" s="45">
        <v>8</v>
      </c>
      <c r="D16" s="60">
        <v>487</v>
      </c>
    </row>
    <row r="17" spans="1:4" x14ac:dyDescent="0.25">
      <c r="A17" s="168" t="s">
        <v>194</v>
      </c>
      <c r="B17" s="94">
        <v>826</v>
      </c>
      <c r="C17" s="45">
        <v>27</v>
      </c>
      <c r="D17" s="60">
        <v>799</v>
      </c>
    </row>
    <row r="18" spans="1:4" x14ac:dyDescent="0.25">
      <c r="A18" s="168" t="s">
        <v>195</v>
      </c>
      <c r="B18" s="94">
        <v>482</v>
      </c>
      <c r="C18" s="45">
        <v>10</v>
      </c>
      <c r="D18" s="60">
        <v>472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212</v>
      </c>
      <c r="D20" s="56">
        <v>6337</v>
      </c>
    </row>
    <row r="21" spans="1:4" x14ac:dyDescent="0.25">
      <c r="A21" s="168" t="s">
        <v>208</v>
      </c>
      <c r="B21" s="94">
        <v>880</v>
      </c>
      <c r="C21" s="45">
        <v>34</v>
      </c>
      <c r="D21" s="60">
        <v>846</v>
      </c>
    </row>
    <row r="22" spans="1:4" x14ac:dyDescent="0.25">
      <c r="A22" s="168" t="s">
        <v>196</v>
      </c>
      <c r="B22" s="94">
        <v>371</v>
      </c>
      <c r="C22" s="45">
        <v>46</v>
      </c>
      <c r="D22" s="60">
        <v>325</v>
      </c>
    </row>
    <row r="23" spans="1:4" x14ac:dyDescent="0.25">
      <c r="A23" s="168" t="s">
        <v>209</v>
      </c>
      <c r="B23" s="94">
        <v>455</v>
      </c>
      <c r="C23" s="45">
        <v>17</v>
      </c>
      <c r="D23" s="60">
        <v>438</v>
      </c>
    </row>
    <row r="24" spans="1:4" x14ac:dyDescent="0.25">
      <c r="A24" s="168" t="s">
        <v>368</v>
      </c>
      <c r="B24" s="94">
        <v>588</v>
      </c>
      <c r="C24" s="45">
        <v>11</v>
      </c>
      <c r="D24" s="60">
        <v>577</v>
      </c>
    </row>
    <row r="25" spans="1:4" x14ac:dyDescent="0.25">
      <c r="A25" s="168" t="s">
        <v>210</v>
      </c>
      <c r="B25" s="94">
        <v>683</v>
      </c>
      <c r="C25" s="45">
        <v>10</v>
      </c>
      <c r="D25" s="60">
        <v>673</v>
      </c>
    </row>
    <row r="26" spans="1:4" x14ac:dyDescent="0.25">
      <c r="A26" s="168" t="s">
        <v>369</v>
      </c>
      <c r="B26" s="94">
        <v>707</v>
      </c>
      <c r="C26" s="45">
        <v>13</v>
      </c>
      <c r="D26" s="60">
        <v>694</v>
      </c>
    </row>
    <row r="27" spans="1:4" x14ac:dyDescent="0.25">
      <c r="A27" s="168" t="s">
        <v>211</v>
      </c>
      <c r="B27" s="94">
        <v>260</v>
      </c>
      <c r="C27" s="45">
        <v>3</v>
      </c>
      <c r="D27" s="60">
        <v>257</v>
      </c>
    </row>
    <row r="28" spans="1:4" x14ac:dyDescent="0.25">
      <c r="A28" s="168" t="s">
        <v>212</v>
      </c>
      <c r="B28" s="94">
        <v>233</v>
      </c>
      <c r="C28" s="45">
        <v>8</v>
      </c>
      <c r="D28" s="60">
        <v>225</v>
      </c>
    </row>
    <row r="29" spans="1:4" x14ac:dyDescent="0.25">
      <c r="A29" s="168" t="s">
        <v>213</v>
      </c>
      <c r="B29" s="94">
        <v>195</v>
      </c>
      <c r="C29" s="45">
        <v>5</v>
      </c>
      <c r="D29" s="60">
        <v>190</v>
      </c>
    </row>
    <row r="30" spans="1:4" x14ac:dyDescent="0.25">
      <c r="A30" s="168" t="s">
        <v>197</v>
      </c>
      <c r="B30" s="94">
        <v>596</v>
      </c>
      <c r="C30" s="45">
        <v>8</v>
      </c>
      <c r="D30" s="60">
        <v>588</v>
      </c>
    </row>
    <row r="31" spans="1:4" x14ac:dyDescent="0.25">
      <c r="A31" s="168" t="s">
        <v>214</v>
      </c>
      <c r="B31" s="94">
        <v>588</v>
      </c>
      <c r="C31" s="45">
        <v>7</v>
      </c>
      <c r="D31" s="60">
        <v>581</v>
      </c>
    </row>
    <row r="32" spans="1:4" x14ac:dyDescent="0.25">
      <c r="A32" s="168" t="s">
        <v>198</v>
      </c>
      <c r="B32" s="94">
        <v>699</v>
      </c>
      <c r="C32" s="45">
        <v>24</v>
      </c>
      <c r="D32" s="60">
        <v>675</v>
      </c>
    </row>
    <row r="33" spans="1:4" x14ac:dyDescent="0.25">
      <c r="A33" s="168" t="s">
        <v>215</v>
      </c>
      <c r="B33" s="94">
        <v>238</v>
      </c>
      <c r="C33" s="45">
        <v>16</v>
      </c>
      <c r="D33" s="60">
        <v>222</v>
      </c>
    </row>
    <row r="34" spans="1:4" x14ac:dyDescent="0.25">
      <c r="A34" s="168" t="s">
        <v>200</v>
      </c>
      <c r="B34" s="94">
        <v>56</v>
      </c>
      <c r="C34" s="45">
        <v>10</v>
      </c>
      <c r="D34" s="60">
        <v>46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143</v>
      </c>
      <c r="D36" s="56">
        <v>6243</v>
      </c>
    </row>
    <row r="37" spans="1:4" x14ac:dyDescent="0.25">
      <c r="A37" s="168" t="s">
        <v>216</v>
      </c>
      <c r="B37" s="94">
        <v>921</v>
      </c>
      <c r="C37" s="45">
        <v>23</v>
      </c>
      <c r="D37" s="60">
        <v>898</v>
      </c>
    </row>
    <row r="38" spans="1:4" x14ac:dyDescent="0.25">
      <c r="A38" s="168" t="s">
        <v>199</v>
      </c>
      <c r="B38" s="94">
        <v>425</v>
      </c>
      <c r="C38" s="45">
        <v>11</v>
      </c>
      <c r="D38" s="60">
        <v>414</v>
      </c>
    </row>
    <row r="39" spans="1:4" x14ac:dyDescent="0.25">
      <c r="A39" s="168" t="s">
        <v>321</v>
      </c>
      <c r="B39" s="94">
        <v>425</v>
      </c>
      <c r="C39" s="45">
        <v>15</v>
      </c>
      <c r="D39" s="60">
        <v>410</v>
      </c>
    </row>
    <row r="40" spans="1:4" x14ac:dyDescent="0.25">
      <c r="A40" s="168" t="s">
        <v>217</v>
      </c>
      <c r="B40" s="94">
        <v>222</v>
      </c>
      <c r="C40" s="45">
        <v>3</v>
      </c>
      <c r="D40" s="60">
        <v>219</v>
      </c>
    </row>
    <row r="41" spans="1:4" x14ac:dyDescent="0.25">
      <c r="A41" s="168" t="s">
        <v>195</v>
      </c>
      <c r="B41" s="94">
        <v>261</v>
      </c>
      <c r="C41" s="45">
        <v>5</v>
      </c>
      <c r="D41" s="60">
        <v>256</v>
      </c>
    </row>
    <row r="42" spans="1:4" x14ac:dyDescent="0.25">
      <c r="A42" s="168" t="s">
        <v>200</v>
      </c>
      <c r="B42" s="94">
        <v>91</v>
      </c>
      <c r="C42" s="45">
        <v>0</v>
      </c>
      <c r="D42" s="60">
        <v>91</v>
      </c>
    </row>
    <row r="43" spans="1:4" x14ac:dyDescent="0.25">
      <c r="A43" s="168" t="s">
        <v>218</v>
      </c>
      <c r="B43" s="94">
        <v>268</v>
      </c>
      <c r="C43" s="45">
        <v>13</v>
      </c>
      <c r="D43" s="60">
        <v>255</v>
      </c>
    </row>
    <row r="44" spans="1:4" x14ac:dyDescent="0.25">
      <c r="A44" s="168" t="s">
        <v>219</v>
      </c>
      <c r="B44" s="94">
        <v>209</v>
      </c>
      <c r="C44" s="45">
        <v>15</v>
      </c>
      <c r="D44" s="60">
        <v>194</v>
      </c>
    </row>
    <row r="45" spans="1:4" x14ac:dyDescent="0.25">
      <c r="A45" s="168" t="s">
        <v>201</v>
      </c>
      <c r="B45" s="94">
        <v>280</v>
      </c>
      <c r="C45" s="45">
        <v>7</v>
      </c>
      <c r="D45" s="60">
        <v>273</v>
      </c>
    </row>
    <row r="46" spans="1:4" x14ac:dyDescent="0.25">
      <c r="A46" s="168" t="s">
        <v>202</v>
      </c>
      <c r="B46" s="94">
        <v>204</v>
      </c>
      <c r="C46" s="45">
        <v>1</v>
      </c>
      <c r="D46" s="60">
        <v>203</v>
      </c>
    </row>
    <row r="47" spans="1:4" x14ac:dyDescent="0.25">
      <c r="A47" s="168" t="s">
        <v>203</v>
      </c>
      <c r="B47" s="94">
        <v>318</v>
      </c>
      <c r="C47" s="45">
        <v>7</v>
      </c>
      <c r="D47" s="60">
        <v>311</v>
      </c>
    </row>
    <row r="48" spans="1:4" x14ac:dyDescent="0.25">
      <c r="A48" s="168" t="s">
        <v>220</v>
      </c>
      <c r="B48" s="94">
        <v>218</v>
      </c>
      <c r="C48" s="45">
        <v>3</v>
      </c>
      <c r="D48" s="60">
        <v>215</v>
      </c>
    </row>
    <row r="49" spans="1:4" x14ac:dyDescent="0.25">
      <c r="A49" s="168" t="s">
        <v>204</v>
      </c>
      <c r="B49" s="94">
        <v>166</v>
      </c>
      <c r="C49" s="45">
        <v>4</v>
      </c>
      <c r="D49" s="60">
        <v>162</v>
      </c>
    </row>
    <row r="50" spans="1:4" x14ac:dyDescent="0.25">
      <c r="A50" s="168" t="s">
        <v>371</v>
      </c>
      <c r="B50" s="94">
        <v>269</v>
      </c>
      <c r="C50" s="45">
        <v>8</v>
      </c>
      <c r="D50" s="60">
        <v>261</v>
      </c>
    </row>
    <row r="51" spans="1:4" x14ac:dyDescent="0.25">
      <c r="A51" s="168" t="s">
        <v>372</v>
      </c>
      <c r="B51" s="94">
        <v>486</v>
      </c>
      <c r="C51" s="45">
        <v>5</v>
      </c>
      <c r="D51" s="60">
        <v>481</v>
      </c>
    </row>
    <row r="52" spans="1:4" x14ac:dyDescent="0.25">
      <c r="A52" s="168" t="s">
        <v>373</v>
      </c>
      <c r="B52" s="94">
        <v>519</v>
      </c>
      <c r="C52" s="45">
        <v>3</v>
      </c>
      <c r="D52" s="60">
        <v>516</v>
      </c>
    </row>
    <row r="53" spans="1:4" x14ac:dyDescent="0.25">
      <c r="A53" s="168" t="s">
        <v>221</v>
      </c>
      <c r="B53" s="94">
        <v>495</v>
      </c>
      <c r="C53" s="45">
        <v>2</v>
      </c>
      <c r="D53" s="60">
        <v>493</v>
      </c>
    </row>
    <row r="54" spans="1:4" x14ac:dyDescent="0.25">
      <c r="A54" s="168" t="s">
        <v>374</v>
      </c>
      <c r="B54" s="94">
        <v>259</v>
      </c>
      <c r="C54" s="45">
        <v>8</v>
      </c>
      <c r="D54" s="60">
        <v>251</v>
      </c>
    </row>
    <row r="55" spans="1:4" x14ac:dyDescent="0.25">
      <c r="A55" s="169" t="s">
        <v>205</v>
      </c>
      <c r="B55" s="95">
        <v>350</v>
      </c>
      <c r="C55" s="41">
        <v>10</v>
      </c>
      <c r="D55" s="58">
        <v>340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59"/>
  <sheetViews>
    <sheetView workbookViewId="0">
      <selection sqref="A1:D1"/>
    </sheetView>
  </sheetViews>
  <sheetFormatPr defaultRowHeight="15" x14ac:dyDescent="0.25"/>
  <cols>
    <col min="1" max="1" width="25.28515625" style="10" customWidth="1"/>
    <col min="2" max="2" width="14.7109375" style="10" customWidth="1"/>
    <col min="3" max="3" width="15.42578125" style="10" customWidth="1"/>
    <col min="4" max="4" width="18.5703125" style="10" customWidth="1"/>
    <col min="5" max="16384" width="9.140625" style="10"/>
  </cols>
  <sheetData>
    <row r="1" spans="1:4" ht="32.25" customHeight="1" x14ac:dyDescent="0.25">
      <c r="A1" s="384" t="s">
        <v>478</v>
      </c>
      <c r="B1" s="384"/>
      <c r="C1" s="384"/>
      <c r="D1" s="384"/>
    </row>
    <row r="2" spans="1:4" x14ac:dyDescent="0.25">
      <c r="A2" s="304" t="s">
        <v>186</v>
      </c>
      <c r="B2" s="304" t="s">
        <v>479</v>
      </c>
      <c r="C2" s="312"/>
      <c r="D2" s="313"/>
    </row>
    <row r="3" spans="1:4" x14ac:dyDescent="0.25">
      <c r="A3" s="305"/>
      <c r="B3" s="129" t="s">
        <v>0</v>
      </c>
      <c r="C3" s="210" t="s">
        <v>92</v>
      </c>
      <c r="D3" s="211" t="s">
        <v>93</v>
      </c>
    </row>
    <row r="4" spans="1:4" s="14" customFormat="1" x14ac:dyDescent="0.25">
      <c r="A4" s="136" t="s">
        <v>1</v>
      </c>
      <c r="B4" s="202">
        <v>28880</v>
      </c>
      <c r="C4" s="203">
        <v>764</v>
      </c>
      <c r="D4" s="204">
        <v>28116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176</v>
      </c>
      <c r="D6" s="56">
        <v>5664</v>
      </c>
    </row>
    <row r="7" spans="1:4" x14ac:dyDescent="0.25">
      <c r="A7" s="167" t="s">
        <v>376</v>
      </c>
      <c r="B7" s="94">
        <v>3679</v>
      </c>
      <c r="C7" s="45">
        <v>120</v>
      </c>
      <c r="D7" s="60">
        <v>3559</v>
      </c>
    </row>
    <row r="8" spans="1:4" x14ac:dyDescent="0.25">
      <c r="A8" s="167" t="s">
        <v>377</v>
      </c>
      <c r="B8" s="94">
        <v>2161</v>
      </c>
      <c r="C8" s="45">
        <v>56</v>
      </c>
      <c r="D8" s="60">
        <v>2105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320</v>
      </c>
      <c r="D10" s="56">
        <v>9785</v>
      </c>
    </row>
    <row r="11" spans="1:4" x14ac:dyDescent="0.25">
      <c r="A11" s="168" t="s">
        <v>191</v>
      </c>
      <c r="B11" s="94">
        <v>1150</v>
      </c>
      <c r="C11" s="45">
        <v>50</v>
      </c>
      <c r="D11" s="60">
        <v>1100</v>
      </c>
    </row>
    <row r="12" spans="1:4" x14ac:dyDescent="0.25">
      <c r="A12" s="168" t="s">
        <v>367</v>
      </c>
      <c r="B12" s="94">
        <v>3382</v>
      </c>
      <c r="C12" s="45">
        <v>101</v>
      </c>
      <c r="D12" s="60">
        <v>3281</v>
      </c>
    </row>
    <row r="13" spans="1:4" x14ac:dyDescent="0.25">
      <c r="A13" s="168" t="s">
        <v>375</v>
      </c>
      <c r="B13" s="94">
        <v>1918</v>
      </c>
      <c r="C13" s="45">
        <v>76</v>
      </c>
      <c r="D13" s="60">
        <v>1842</v>
      </c>
    </row>
    <row r="14" spans="1:4" x14ac:dyDescent="0.25">
      <c r="A14" s="168" t="s">
        <v>192</v>
      </c>
      <c r="B14" s="94">
        <v>889</v>
      </c>
      <c r="C14" s="45">
        <v>29</v>
      </c>
      <c r="D14" s="60">
        <v>860</v>
      </c>
    </row>
    <row r="15" spans="1:4" x14ac:dyDescent="0.25">
      <c r="A15" s="168" t="s">
        <v>193</v>
      </c>
      <c r="B15" s="94">
        <v>963</v>
      </c>
      <c r="C15" s="45">
        <v>20</v>
      </c>
      <c r="D15" s="60">
        <v>943</v>
      </c>
    </row>
    <row r="16" spans="1:4" x14ac:dyDescent="0.25">
      <c r="A16" s="168" t="s">
        <v>207</v>
      </c>
      <c r="B16" s="94">
        <v>495</v>
      </c>
      <c r="C16" s="45">
        <v>19</v>
      </c>
      <c r="D16" s="60">
        <v>476</v>
      </c>
    </row>
    <row r="17" spans="1:4" x14ac:dyDescent="0.25">
      <c r="A17" s="168" t="s">
        <v>194</v>
      </c>
      <c r="B17" s="94">
        <v>826</v>
      </c>
      <c r="C17" s="45">
        <v>20</v>
      </c>
      <c r="D17" s="60">
        <v>806</v>
      </c>
    </row>
    <row r="18" spans="1:4" x14ac:dyDescent="0.25">
      <c r="A18" s="168" t="s">
        <v>195</v>
      </c>
      <c r="B18" s="94">
        <v>482</v>
      </c>
      <c r="C18" s="45">
        <v>5</v>
      </c>
      <c r="D18" s="60">
        <v>477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156</v>
      </c>
      <c r="D20" s="56">
        <v>6393</v>
      </c>
    </row>
    <row r="21" spans="1:4" x14ac:dyDescent="0.25">
      <c r="A21" s="168" t="s">
        <v>208</v>
      </c>
      <c r="B21" s="94">
        <v>880</v>
      </c>
      <c r="C21" s="45">
        <v>15</v>
      </c>
      <c r="D21" s="60">
        <v>865</v>
      </c>
    </row>
    <row r="22" spans="1:4" x14ac:dyDescent="0.25">
      <c r="A22" s="168" t="s">
        <v>196</v>
      </c>
      <c r="B22" s="94">
        <v>371</v>
      </c>
      <c r="C22" s="45">
        <v>30</v>
      </c>
      <c r="D22" s="60">
        <v>341</v>
      </c>
    </row>
    <row r="23" spans="1:4" x14ac:dyDescent="0.25">
      <c r="A23" s="168" t="s">
        <v>209</v>
      </c>
      <c r="B23" s="94">
        <v>455</v>
      </c>
      <c r="C23" s="45">
        <v>9</v>
      </c>
      <c r="D23" s="60">
        <v>446</v>
      </c>
    </row>
    <row r="24" spans="1:4" x14ac:dyDescent="0.25">
      <c r="A24" s="168" t="s">
        <v>368</v>
      </c>
      <c r="B24" s="94">
        <v>588</v>
      </c>
      <c r="C24" s="45">
        <v>15</v>
      </c>
      <c r="D24" s="60">
        <v>573</v>
      </c>
    </row>
    <row r="25" spans="1:4" x14ac:dyDescent="0.25">
      <c r="A25" s="168" t="s">
        <v>210</v>
      </c>
      <c r="B25" s="94">
        <v>683</v>
      </c>
      <c r="C25" s="45">
        <v>13</v>
      </c>
      <c r="D25" s="60">
        <v>670</v>
      </c>
    </row>
    <row r="26" spans="1:4" x14ac:dyDescent="0.25">
      <c r="A26" s="168" t="s">
        <v>369</v>
      </c>
      <c r="B26" s="94">
        <v>707</v>
      </c>
      <c r="C26" s="45">
        <v>15</v>
      </c>
      <c r="D26" s="60">
        <v>692</v>
      </c>
    </row>
    <row r="27" spans="1:4" x14ac:dyDescent="0.25">
      <c r="A27" s="168" t="s">
        <v>211</v>
      </c>
      <c r="B27" s="94">
        <v>260</v>
      </c>
      <c r="C27" s="45">
        <v>2</v>
      </c>
      <c r="D27" s="60">
        <v>258</v>
      </c>
    </row>
    <row r="28" spans="1:4" x14ac:dyDescent="0.25">
      <c r="A28" s="168" t="s">
        <v>212</v>
      </c>
      <c r="B28" s="94">
        <v>233</v>
      </c>
      <c r="C28" s="45">
        <v>4</v>
      </c>
      <c r="D28" s="60">
        <v>229</v>
      </c>
    </row>
    <row r="29" spans="1:4" x14ac:dyDescent="0.25">
      <c r="A29" s="168" t="s">
        <v>213</v>
      </c>
      <c r="B29" s="94">
        <v>195</v>
      </c>
      <c r="C29" s="45">
        <v>5</v>
      </c>
      <c r="D29" s="60">
        <v>190</v>
      </c>
    </row>
    <row r="30" spans="1:4" x14ac:dyDescent="0.25">
      <c r="A30" s="168" t="s">
        <v>197</v>
      </c>
      <c r="B30" s="94">
        <v>596</v>
      </c>
      <c r="C30" s="45">
        <v>5</v>
      </c>
      <c r="D30" s="60">
        <v>591</v>
      </c>
    </row>
    <row r="31" spans="1:4" x14ac:dyDescent="0.25">
      <c r="A31" s="168" t="s">
        <v>214</v>
      </c>
      <c r="B31" s="94">
        <v>588</v>
      </c>
      <c r="C31" s="45">
        <v>11</v>
      </c>
      <c r="D31" s="60">
        <v>577</v>
      </c>
    </row>
    <row r="32" spans="1:4" x14ac:dyDescent="0.25">
      <c r="A32" s="168" t="s">
        <v>198</v>
      </c>
      <c r="B32" s="94">
        <v>699</v>
      </c>
      <c r="C32" s="45">
        <v>23</v>
      </c>
      <c r="D32" s="60">
        <v>676</v>
      </c>
    </row>
    <row r="33" spans="1:4" x14ac:dyDescent="0.25">
      <c r="A33" s="168" t="s">
        <v>215</v>
      </c>
      <c r="B33" s="94">
        <v>238</v>
      </c>
      <c r="C33" s="45">
        <v>8</v>
      </c>
      <c r="D33" s="60">
        <v>230</v>
      </c>
    </row>
    <row r="34" spans="1:4" x14ac:dyDescent="0.25">
      <c r="A34" s="168" t="s">
        <v>200</v>
      </c>
      <c r="B34" s="94">
        <v>56</v>
      </c>
      <c r="C34" s="45">
        <v>1</v>
      </c>
      <c r="D34" s="60">
        <v>55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112</v>
      </c>
      <c r="D36" s="56">
        <v>6274</v>
      </c>
    </row>
    <row r="37" spans="1:4" x14ac:dyDescent="0.25">
      <c r="A37" s="168" t="s">
        <v>216</v>
      </c>
      <c r="B37" s="94">
        <v>921</v>
      </c>
      <c r="C37" s="45">
        <v>17</v>
      </c>
      <c r="D37" s="60">
        <v>904</v>
      </c>
    </row>
    <row r="38" spans="1:4" x14ac:dyDescent="0.25">
      <c r="A38" s="168" t="s">
        <v>199</v>
      </c>
      <c r="B38" s="94">
        <v>425</v>
      </c>
      <c r="C38" s="45">
        <v>5</v>
      </c>
      <c r="D38" s="60">
        <v>420</v>
      </c>
    </row>
    <row r="39" spans="1:4" x14ac:dyDescent="0.25">
      <c r="A39" s="168" t="s">
        <v>321</v>
      </c>
      <c r="B39" s="94">
        <v>425</v>
      </c>
      <c r="C39" s="45">
        <v>2</v>
      </c>
      <c r="D39" s="60">
        <v>423</v>
      </c>
    </row>
    <row r="40" spans="1:4" x14ac:dyDescent="0.25">
      <c r="A40" s="168" t="s">
        <v>217</v>
      </c>
      <c r="B40" s="94">
        <v>222</v>
      </c>
      <c r="C40" s="45">
        <v>5</v>
      </c>
      <c r="D40" s="60">
        <v>217</v>
      </c>
    </row>
    <row r="41" spans="1:4" x14ac:dyDescent="0.25">
      <c r="A41" s="168" t="s">
        <v>195</v>
      </c>
      <c r="B41" s="94">
        <v>261</v>
      </c>
      <c r="C41" s="45">
        <v>8</v>
      </c>
      <c r="D41" s="60">
        <v>253</v>
      </c>
    </row>
    <row r="42" spans="1:4" x14ac:dyDescent="0.25">
      <c r="A42" s="168" t="s">
        <v>200</v>
      </c>
      <c r="B42" s="94">
        <v>91</v>
      </c>
      <c r="C42" s="45">
        <v>0</v>
      </c>
      <c r="D42" s="60">
        <v>91</v>
      </c>
    </row>
    <row r="43" spans="1:4" x14ac:dyDescent="0.25">
      <c r="A43" s="168" t="s">
        <v>218</v>
      </c>
      <c r="B43" s="94">
        <v>268</v>
      </c>
      <c r="C43" s="45">
        <v>4</v>
      </c>
      <c r="D43" s="60">
        <v>264</v>
      </c>
    </row>
    <row r="44" spans="1:4" x14ac:dyDescent="0.25">
      <c r="A44" s="168" t="s">
        <v>219</v>
      </c>
      <c r="B44" s="94">
        <v>209</v>
      </c>
      <c r="C44" s="45">
        <v>6</v>
      </c>
      <c r="D44" s="60">
        <v>203</v>
      </c>
    </row>
    <row r="45" spans="1:4" x14ac:dyDescent="0.25">
      <c r="A45" s="168" t="s">
        <v>201</v>
      </c>
      <c r="B45" s="94">
        <v>280</v>
      </c>
      <c r="C45" s="45">
        <v>7</v>
      </c>
      <c r="D45" s="60">
        <v>273</v>
      </c>
    </row>
    <row r="46" spans="1:4" x14ac:dyDescent="0.25">
      <c r="A46" s="168" t="s">
        <v>202</v>
      </c>
      <c r="B46" s="94">
        <v>204</v>
      </c>
      <c r="C46" s="45">
        <v>3</v>
      </c>
      <c r="D46" s="60">
        <v>201</v>
      </c>
    </row>
    <row r="47" spans="1:4" x14ac:dyDescent="0.25">
      <c r="A47" s="168" t="s">
        <v>203</v>
      </c>
      <c r="B47" s="94">
        <v>318</v>
      </c>
      <c r="C47" s="45">
        <v>8</v>
      </c>
      <c r="D47" s="60">
        <v>310</v>
      </c>
    </row>
    <row r="48" spans="1:4" x14ac:dyDescent="0.25">
      <c r="A48" s="168" t="s">
        <v>220</v>
      </c>
      <c r="B48" s="94">
        <v>218</v>
      </c>
      <c r="C48" s="45">
        <v>1</v>
      </c>
      <c r="D48" s="60">
        <v>217</v>
      </c>
    </row>
    <row r="49" spans="1:4" x14ac:dyDescent="0.25">
      <c r="A49" s="168" t="s">
        <v>204</v>
      </c>
      <c r="B49" s="94">
        <v>166</v>
      </c>
      <c r="C49" s="45">
        <v>0</v>
      </c>
      <c r="D49" s="60">
        <v>166</v>
      </c>
    </row>
    <row r="50" spans="1:4" x14ac:dyDescent="0.25">
      <c r="A50" s="168" t="s">
        <v>371</v>
      </c>
      <c r="B50" s="94">
        <v>269</v>
      </c>
      <c r="C50" s="45">
        <v>8</v>
      </c>
      <c r="D50" s="60">
        <v>261</v>
      </c>
    </row>
    <row r="51" spans="1:4" x14ac:dyDescent="0.25">
      <c r="A51" s="168" t="s">
        <v>372</v>
      </c>
      <c r="B51" s="94">
        <v>486</v>
      </c>
      <c r="C51" s="45">
        <v>9</v>
      </c>
      <c r="D51" s="60">
        <v>477</v>
      </c>
    </row>
    <row r="52" spans="1:4" x14ac:dyDescent="0.25">
      <c r="A52" s="168" t="s">
        <v>373</v>
      </c>
      <c r="B52" s="94">
        <v>519</v>
      </c>
      <c r="C52" s="45">
        <v>6</v>
      </c>
      <c r="D52" s="60">
        <v>513</v>
      </c>
    </row>
    <row r="53" spans="1:4" x14ac:dyDescent="0.25">
      <c r="A53" s="168" t="s">
        <v>221</v>
      </c>
      <c r="B53" s="94">
        <v>495</v>
      </c>
      <c r="C53" s="45">
        <v>5</v>
      </c>
      <c r="D53" s="60">
        <v>490</v>
      </c>
    </row>
    <row r="54" spans="1:4" x14ac:dyDescent="0.25">
      <c r="A54" s="168" t="s">
        <v>374</v>
      </c>
      <c r="B54" s="94">
        <v>259</v>
      </c>
      <c r="C54" s="45">
        <v>13</v>
      </c>
      <c r="D54" s="60">
        <v>246</v>
      </c>
    </row>
    <row r="55" spans="1:4" x14ac:dyDescent="0.25">
      <c r="A55" s="169" t="s">
        <v>205</v>
      </c>
      <c r="B55" s="95">
        <v>350</v>
      </c>
      <c r="C55" s="41">
        <v>5</v>
      </c>
      <c r="D55" s="58">
        <v>345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D72"/>
  <sheetViews>
    <sheetView workbookViewId="0">
      <selection sqref="A1:D1"/>
    </sheetView>
  </sheetViews>
  <sheetFormatPr defaultRowHeight="15" x14ac:dyDescent="0.25"/>
  <cols>
    <col min="1" max="1" width="25.85546875" style="10" customWidth="1"/>
    <col min="2" max="2" width="15.5703125" style="10" customWidth="1"/>
    <col min="3" max="3" width="17.28515625" style="10" customWidth="1"/>
    <col min="4" max="4" width="15.85546875" style="10" customWidth="1"/>
    <col min="5" max="16384" width="9.140625" style="10"/>
  </cols>
  <sheetData>
    <row r="1" spans="1:4" s="224" customFormat="1" ht="35.25" customHeight="1" x14ac:dyDescent="0.25">
      <c r="A1" s="286" t="s">
        <v>480</v>
      </c>
      <c r="B1" s="286"/>
      <c r="C1" s="286"/>
      <c r="D1" s="286"/>
    </row>
    <row r="2" spans="1:4" x14ac:dyDescent="0.25">
      <c r="A2" s="304" t="s">
        <v>186</v>
      </c>
      <c r="B2" s="304" t="s">
        <v>299</v>
      </c>
      <c r="C2" s="312"/>
      <c r="D2" s="313"/>
    </row>
    <row r="3" spans="1:4" x14ac:dyDescent="0.25">
      <c r="A3" s="305"/>
      <c r="B3" s="201" t="s">
        <v>0</v>
      </c>
      <c r="C3" s="210" t="s">
        <v>92</v>
      </c>
      <c r="D3" s="211" t="s">
        <v>93</v>
      </c>
    </row>
    <row r="4" spans="1:4" s="14" customFormat="1" x14ac:dyDescent="0.25">
      <c r="A4" s="166" t="s">
        <v>1</v>
      </c>
      <c r="B4" s="89">
        <v>28880</v>
      </c>
      <c r="C4" s="37">
        <v>3063</v>
      </c>
      <c r="D4" s="56">
        <v>25817</v>
      </c>
    </row>
    <row r="5" spans="1:4" x14ac:dyDescent="0.25">
      <c r="A5" s="200" t="s">
        <v>182</v>
      </c>
      <c r="B5" s="95"/>
      <c r="C5" s="41"/>
      <c r="D5" s="58"/>
    </row>
    <row r="6" spans="1:4" s="14" customFormat="1" x14ac:dyDescent="0.25">
      <c r="A6" s="256" t="s">
        <v>2</v>
      </c>
      <c r="B6" s="89">
        <v>5840</v>
      </c>
      <c r="C6" s="37">
        <v>743</v>
      </c>
      <c r="D6" s="56">
        <v>5097</v>
      </c>
    </row>
    <row r="7" spans="1:4" x14ac:dyDescent="0.25">
      <c r="A7" s="167" t="s">
        <v>376</v>
      </c>
      <c r="B7" s="94">
        <v>3679</v>
      </c>
      <c r="C7" s="45">
        <v>504</v>
      </c>
      <c r="D7" s="60">
        <v>3175</v>
      </c>
    </row>
    <row r="8" spans="1:4" x14ac:dyDescent="0.25">
      <c r="A8" s="167" t="s">
        <v>377</v>
      </c>
      <c r="B8" s="94">
        <v>2161</v>
      </c>
      <c r="C8" s="45">
        <v>239</v>
      </c>
      <c r="D8" s="60">
        <v>1922</v>
      </c>
    </row>
    <row r="9" spans="1:4" x14ac:dyDescent="0.25">
      <c r="A9" s="220" t="s">
        <v>181</v>
      </c>
      <c r="B9" s="95"/>
      <c r="C9" s="41"/>
      <c r="D9" s="58"/>
    </row>
    <row r="10" spans="1:4" s="14" customFormat="1" x14ac:dyDescent="0.25">
      <c r="A10" s="141" t="s">
        <v>183</v>
      </c>
      <c r="B10" s="89">
        <v>10105</v>
      </c>
      <c r="C10" s="37">
        <v>1005</v>
      </c>
      <c r="D10" s="56">
        <v>9100</v>
      </c>
    </row>
    <row r="11" spans="1:4" x14ac:dyDescent="0.25">
      <c r="A11" s="168" t="s">
        <v>191</v>
      </c>
      <c r="B11" s="94">
        <v>1150</v>
      </c>
      <c r="C11" s="45">
        <v>130</v>
      </c>
      <c r="D11" s="60">
        <v>1020</v>
      </c>
    </row>
    <row r="12" spans="1:4" x14ac:dyDescent="0.25">
      <c r="A12" s="168" t="s">
        <v>367</v>
      </c>
      <c r="B12" s="94">
        <v>3382</v>
      </c>
      <c r="C12" s="45">
        <v>391</v>
      </c>
      <c r="D12" s="60">
        <v>2991</v>
      </c>
    </row>
    <row r="13" spans="1:4" x14ac:dyDescent="0.25">
      <c r="A13" s="168" t="s">
        <v>375</v>
      </c>
      <c r="B13" s="94">
        <v>1918</v>
      </c>
      <c r="C13" s="45">
        <v>178</v>
      </c>
      <c r="D13" s="60">
        <v>1740</v>
      </c>
    </row>
    <row r="14" spans="1:4" x14ac:dyDescent="0.25">
      <c r="A14" s="168" t="s">
        <v>192</v>
      </c>
      <c r="B14" s="94">
        <v>889</v>
      </c>
      <c r="C14" s="45">
        <v>100</v>
      </c>
      <c r="D14" s="60">
        <v>789</v>
      </c>
    </row>
    <row r="15" spans="1:4" x14ac:dyDescent="0.25">
      <c r="A15" s="168" t="s">
        <v>193</v>
      </c>
      <c r="B15" s="94">
        <v>963</v>
      </c>
      <c r="C15" s="45">
        <v>71</v>
      </c>
      <c r="D15" s="60">
        <v>892</v>
      </c>
    </row>
    <row r="16" spans="1:4" x14ac:dyDescent="0.25">
      <c r="A16" s="168" t="s">
        <v>207</v>
      </c>
      <c r="B16" s="94">
        <v>495</v>
      </c>
      <c r="C16" s="45">
        <v>58</v>
      </c>
      <c r="D16" s="60">
        <v>437</v>
      </c>
    </row>
    <row r="17" spans="1:4" x14ac:dyDescent="0.25">
      <c r="A17" s="168" t="s">
        <v>194</v>
      </c>
      <c r="B17" s="94">
        <v>826</v>
      </c>
      <c r="C17" s="45">
        <v>56</v>
      </c>
      <c r="D17" s="60">
        <v>770</v>
      </c>
    </row>
    <row r="18" spans="1:4" x14ac:dyDescent="0.25">
      <c r="A18" s="168" t="s">
        <v>195</v>
      </c>
      <c r="B18" s="94">
        <v>482</v>
      </c>
      <c r="C18" s="45">
        <v>21</v>
      </c>
      <c r="D18" s="60">
        <v>461</v>
      </c>
    </row>
    <row r="19" spans="1:4" x14ac:dyDescent="0.25">
      <c r="A19" s="168"/>
      <c r="B19" s="94"/>
      <c r="C19" s="45"/>
      <c r="D19" s="60"/>
    </row>
    <row r="20" spans="1:4" s="14" customFormat="1" x14ac:dyDescent="0.25">
      <c r="A20" s="141" t="s">
        <v>184</v>
      </c>
      <c r="B20" s="89">
        <v>6549</v>
      </c>
      <c r="C20" s="37">
        <v>584</v>
      </c>
      <c r="D20" s="56">
        <v>5965</v>
      </c>
    </row>
    <row r="21" spans="1:4" x14ac:dyDescent="0.25">
      <c r="A21" s="168" t="s">
        <v>208</v>
      </c>
      <c r="B21" s="94">
        <v>880</v>
      </c>
      <c r="C21" s="45">
        <v>78</v>
      </c>
      <c r="D21" s="60">
        <v>802</v>
      </c>
    </row>
    <row r="22" spans="1:4" x14ac:dyDescent="0.25">
      <c r="A22" s="168" t="s">
        <v>196</v>
      </c>
      <c r="B22" s="94">
        <v>371</v>
      </c>
      <c r="C22" s="45">
        <v>40</v>
      </c>
      <c r="D22" s="60">
        <v>331</v>
      </c>
    </row>
    <row r="23" spans="1:4" x14ac:dyDescent="0.25">
      <c r="A23" s="168" t="s">
        <v>209</v>
      </c>
      <c r="B23" s="94">
        <v>455</v>
      </c>
      <c r="C23" s="45">
        <v>62</v>
      </c>
      <c r="D23" s="60">
        <v>393</v>
      </c>
    </row>
    <row r="24" spans="1:4" x14ac:dyDescent="0.25">
      <c r="A24" s="168" t="s">
        <v>368</v>
      </c>
      <c r="B24" s="94">
        <v>588</v>
      </c>
      <c r="C24" s="45">
        <v>72</v>
      </c>
      <c r="D24" s="60">
        <v>516</v>
      </c>
    </row>
    <row r="25" spans="1:4" x14ac:dyDescent="0.25">
      <c r="A25" s="168" t="s">
        <v>210</v>
      </c>
      <c r="B25" s="94">
        <v>683</v>
      </c>
      <c r="C25" s="45">
        <v>51</v>
      </c>
      <c r="D25" s="60">
        <v>632</v>
      </c>
    </row>
    <row r="26" spans="1:4" x14ac:dyDescent="0.25">
      <c r="A26" s="168" t="s">
        <v>369</v>
      </c>
      <c r="B26" s="94">
        <v>707</v>
      </c>
      <c r="C26" s="45">
        <v>59</v>
      </c>
      <c r="D26" s="60">
        <v>648</v>
      </c>
    </row>
    <row r="27" spans="1:4" x14ac:dyDescent="0.25">
      <c r="A27" s="168" t="s">
        <v>211</v>
      </c>
      <c r="B27" s="94">
        <v>260</v>
      </c>
      <c r="C27" s="45">
        <v>28</v>
      </c>
      <c r="D27" s="60">
        <v>232</v>
      </c>
    </row>
    <row r="28" spans="1:4" x14ac:dyDescent="0.25">
      <c r="A28" s="168" t="s">
        <v>212</v>
      </c>
      <c r="B28" s="94">
        <v>233</v>
      </c>
      <c r="C28" s="45">
        <v>13</v>
      </c>
      <c r="D28" s="60">
        <v>220</v>
      </c>
    </row>
    <row r="29" spans="1:4" x14ac:dyDescent="0.25">
      <c r="A29" s="168" t="s">
        <v>213</v>
      </c>
      <c r="B29" s="94">
        <v>195</v>
      </c>
      <c r="C29" s="45">
        <v>20</v>
      </c>
      <c r="D29" s="60">
        <v>175</v>
      </c>
    </row>
    <row r="30" spans="1:4" x14ac:dyDescent="0.25">
      <c r="A30" s="168" t="s">
        <v>197</v>
      </c>
      <c r="B30" s="94">
        <v>596</v>
      </c>
      <c r="C30" s="45">
        <v>38</v>
      </c>
      <c r="D30" s="60">
        <v>558</v>
      </c>
    </row>
    <row r="31" spans="1:4" x14ac:dyDescent="0.25">
      <c r="A31" s="168" t="s">
        <v>214</v>
      </c>
      <c r="B31" s="94">
        <v>588</v>
      </c>
      <c r="C31" s="45">
        <v>36</v>
      </c>
      <c r="D31" s="60">
        <v>552</v>
      </c>
    </row>
    <row r="32" spans="1:4" x14ac:dyDescent="0.25">
      <c r="A32" s="168" t="s">
        <v>198</v>
      </c>
      <c r="B32" s="94">
        <v>699</v>
      </c>
      <c r="C32" s="45">
        <v>52</v>
      </c>
      <c r="D32" s="60">
        <v>647</v>
      </c>
    </row>
    <row r="33" spans="1:4" x14ac:dyDescent="0.25">
      <c r="A33" s="168" t="s">
        <v>215</v>
      </c>
      <c r="B33" s="94">
        <v>238</v>
      </c>
      <c r="C33" s="45">
        <v>23</v>
      </c>
      <c r="D33" s="60">
        <v>215</v>
      </c>
    </row>
    <row r="34" spans="1:4" x14ac:dyDescent="0.25">
      <c r="A34" s="168" t="s">
        <v>200</v>
      </c>
      <c r="B34" s="94">
        <v>56</v>
      </c>
      <c r="C34" s="45">
        <v>12</v>
      </c>
      <c r="D34" s="60">
        <v>44</v>
      </c>
    </row>
    <row r="35" spans="1:4" x14ac:dyDescent="0.25">
      <c r="A35" s="168"/>
      <c r="B35" s="94"/>
      <c r="C35" s="45"/>
      <c r="D35" s="60"/>
    </row>
    <row r="36" spans="1:4" s="14" customFormat="1" x14ac:dyDescent="0.25">
      <c r="A36" s="141" t="s">
        <v>187</v>
      </c>
      <c r="B36" s="89">
        <v>6386</v>
      </c>
      <c r="C36" s="37">
        <v>731</v>
      </c>
      <c r="D36" s="56">
        <v>5655</v>
      </c>
    </row>
    <row r="37" spans="1:4" x14ac:dyDescent="0.25">
      <c r="A37" s="168" t="s">
        <v>216</v>
      </c>
      <c r="B37" s="94">
        <v>921</v>
      </c>
      <c r="C37" s="45">
        <v>111</v>
      </c>
      <c r="D37" s="60">
        <v>810</v>
      </c>
    </row>
    <row r="38" spans="1:4" x14ac:dyDescent="0.25">
      <c r="A38" s="168" t="s">
        <v>199</v>
      </c>
      <c r="B38" s="94">
        <v>425</v>
      </c>
      <c r="C38" s="45">
        <v>41</v>
      </c>
      <c r="D38" s="60">
        <v>384</v>
      </c>
    </row>
    <row r="39" spans="1:4" x14ac:dyDescent="0.25">
      <c r="A39" s="168" t="s">
        <v>321</v>
      </c>
      <c r="B39" s="94">
        <v>425</v>
      </c>
      <c r="C39" s="45">
        <v>33</v>
      </c>
      <c r="D39" s="60">
        <v>392</v>
      </c>
    </row>
    <row r="40" spans="1:4" x14ac:dyDescent="0.25">
      <c r="A40" s="168" t="s">
        <v>217</v>
      </c>
      <c r="B40" s="94">
        <v>222</v>
      </c>
      <c r="C40" s="45">
        <v>26</v>
      </c>
      <c r="D40" s="60">
        <v>196</v>
      </c>
    </row>
    <row r="41" spans="1:4" x14ac:dyDescent="0.25">
      <c r="A41" s="168" t="s">
        <v>195</v>
      </c>
      <c r="B41" s="94">
        <v>261</v>
      </c>
      <c r="C41" s="45">
        <v>25</v>
      </c>
      <c r="D41" s="60">
        <v>236</v>
      </c>
    </row>
    <row r="42" spans="1:4" x14ac:dyDescent="0.25">
      <c r="A42" s="168" t="s">
        <v>200</v>
      </c>
      <c r="B42" s="94">
        <v>91</v>
      </c>
      <c r="C42" s="45">
        <v>18</v>
      </c>
      <c r="D42" s="60">
        <v>73</v>
      </c>
    </row>
    <row r="43" spans="1:4" x14ac:dyDescent="0.25">
      <c r="A43" s="168" t="s">
        <v>218</v>
      </c>
      <c r="B43" s="94">
        <v>268</v>
      </c>
      <c r="C43" s="45">
        <v>20</v>
      </c>
      <c r="D43" s="60">
        <v>248</v>
      </c>
    </row>
    <row r="44" spans="1:4" x14ac:dyDescent="0.25">
      <c r="A44" s="168" t="s">
        <v>219</v>
      </c>
      <c r="B44" s="94">
        <v>209</v>
      </c>
      <c r="C44" s="45">
        <v>34</v>
      </c>
      <c r="D44" s="60">
        <v>175</v>
      </c>
    </row>
    <row r="45" spans="1:4" x14ac:dyDescent="0.25">
      <c r="A45" s="168" t="s">
        <v>201</v>
      </c>
      <c r="B45" s="94">
        <v>280</v>
      </c>
      <c r="C45" s="45">
        <v>52</v>
      </c>
      <c r="D45" s="60">
        <v>228</v>
      </c>
    </row>
    <row r="46" spans="1:4" x14ac:dyDescent="0.25">
      <c r="A46" s="168" t="s">
        <v>202</v>
      </c>
      <c r="B46" s="94">
        <v>204</v>
      </c>
      <c r="C46" s="45">
        <v>18</v>
      </c>
      <c r="D46" s="60">
        <v>186</v>
      </c>
    </row>
    <row r="47" spans="1:4" x14ac:dyDescent="0.25">
      <c r="A47" s="168" t="s">
        <v>203</v>
      </c>
      <c r="B47" s="94">
        <v>318</v>
      </c>
      <c r="C47" s="45">
        <v>53</v>
      </c>
      <c r="D47" s="60">
        <v>265</v>
      </c>
    </row>
    <row r="48" spans="1:4" x14ac:dyDescent="0.25">
      <c r="A48" s="168" t="s">
        <v>220</v>
      </c>
      <c r="B48" s="94">
        <v>218</v>
      </c>
      <c r="C48" s="45">
        <v>34</v>
      </c>
      <c r="D48" s="60">
        <v>184</v>
      </c>
    </row>
    <row r="49" spans="1:4" x14ac:dyDescent="0.25">
      <c r="A49" s="168" t="s">
        <v>204</v>
      </c>
      <c r="B49" s="94">
        <v>166</v>
      </c>
      <c r="C49" s="45">
        <v>23</v>
      </c>
      <c r="D49" s="60">
        <v>143</v>
      </c>
    </row>
    <row r="50" spans="1:4" x14ac:dyDescent="0.25">
      <c r="A50" s="168" t="s">
        <v>371</v>
      </c>
      <c r="B50" s="94">
        <v>269</v>
      </c>
      <c r="C50" s="45">
        <v>33</v>
      </c>
      <c r="D50" s="60">
        <v>236</v>
      </c>
    </row>
    <row r="51" spans="1:4" x14ac:dyDescent="0.25">
      <c r="A51" s="168" t="s">
        <v>372</v>
      </c>
      <c r="B51" s="94">
        <v>486</v>
      </c>
      <c r="C51" s="45">
        <v>47</v>
      </c>
      <c r="D51" s="60">
        <v>439</v>
      </c>
    </row>
    <row r="52" spans="1:4" x14ac:dyDescent="0.25">
      <c r="A52" s="168" t="s">
        <v>373</v>
      </c>
      <c r="B52" s="94">
        <v>519</v>
      </c>
      <c r="C52" s="45">
        <v>63</v>
      </c>
      <c r="D52" s="60">
        <v>456</v>
      </c>
    </row>
    <row r="53" spans="1:4" x14ac:dyDescent="0.25">
      <c r="A53" s="168" t="s">
        <v>221</v>
      </c>
      <c r="B53" s="94">
        <v>495</v>
      </c>
      <c r="C53" s="45">
        <v>39</v>
      </c>
      <c r="D53" s="60">
        <v>456</v>
      </c>
    </row>
    <row r="54" spans="1:4" x14ac:dyDescent="0.25">
      <c r="A54" s="168" t="s">
        <v>374</v>
      </c>
      <c r="B54" s="94">
        <v>259</v>
      </c>
      <c r="C54" s="45">
        <v>30</v>
      </c>
      <c r="D54" s="60">
        <v>229</v>
      </c>
    </row>
    <row r="55" spans="1:4" x14ac:dyDescent="0.25">
      <c r="A55" s="169" t="s">
        <v>205</v>
      </c>
      <c r="B55" s="95">
        <v>350</v>
      </c>
      <c r="C55" s="41">
        <v>31</v>
      </c>
      <c r="D55" s="58">
        <v>319</v>
      </c>
    </row>
    <row r="56" spans="1:4" x14ac:dyDescent="0.25">
      <c r="A56" s="105" t="s">
        <v>185</v>
      </c>
      <c r="B56" s="30"/>
      <c r="C56" s="30"/>
      <c r="D56" s="30"/>
    </row>
    <row r="57" spans="1:4" x14ac:dyDescent="0.25">
      <c r="B57" s="5"/>
      <c r="C57" s="5"/>
      <c r="D57" s="5"/>
    </row>
    <row r="58" spans="1:4" x14ac:dyDescent="0.25">
      <c r="B58" s="5"/>
      <c r="C58" s="5"/>
      <c r="D58" s="5"/>
    </row>
    <row r="59" spans="1:4" x14ac:dyDescent="0.25">
      <c r="B59" s="5"/>
      <c r="C59" s="5"/>
      <c r="D59" s="5"/>
    </row>
    <row r="60" spans="1:4" x14ac:dyDescent="0.25">
      <c r="B60" s="5"/>
      <c r="C60" s="5"/>
      <c r="D60" s="5"/>
    </row>
    <row r="61" spans="1:4" x14ac:dyDescent="0.25">
      <c r="B61" s="5"/>
      <c r="C61" s="5"/>
      <c r="D61" s="5"/>
    </row>
    <row r="62" spans="1:4" x14ac:dyDescent="0.25">
      <c r="B62" s="5"/>
      <c r="C62" s="5"/>
      <c r="D62" s="5"/>
    </row>
    <row r="63" spans="1:4" x14ac:dyDescent="0.25">
      <c r="B63" s="5"/>
      <c r="C63" s="5"/>
      <c r="D63" s="5"/>
    </row>
    <row r="64" spans="1:4" x14ac:dyDescent="0.25">
      <c r="B64" s="5"/>
      <c r="C64" s="5"/>
      <c r="D64" s="5"/>
    </row>
    <row r="65" spans="2:4" x14ac:dyDescent="0.25">
      <c r="B65" s="5"/>
      <c r="C65" s="5"/>
      <c r="D65" s="5"/>
    </row>
    <row r="66" spans="2:4" x14ac:dyDescent="0.25">
      <c r="B66" s="5"/>
      <c r="C66" s="5"/>
      <c r="D66" s="5"/>
    </row>
    <row r="67" spans="2:4" x14ac:dyDescent="0.25">
      <c r="B67" s="5"/>
      <c r="C67" s="5"/>
      <c r="D67" s="5"/>
    </row>
    <row r="68" spans="2:4" x14ac:dyDescent="0.25">
      <c r="B68" s="5"/>
      <c r="C68" s="5"/>
      <c r="D68" s="5"/>
    </row>
    <row r="69" spans="2:4" x14ac:dyDescent="0.25">
      <c r="B69" s="5"/>
      <c r="C69" s="5"/>
      <c r="D69" s="5"/>
    </row>
    <row r="70" spans="2:4" x14ac:dyDescent="0.25">
      <c r="B70" s="5"/>
      <c r="C70" s="5"/>
      <c r="D70" s="5"/>
    </row>
    <row r="71" spans="2:4" x14ac:dyDescent="0.25">
      <c r="B71" s="5"/>
      <c r="C71" s="5"/>
      <c r="D71" s="5"/>
    </row>
    <row r="72" spans="2:4" x14ac:dyDescent="0.25">
      <c r="B72" s="5"/>
      <c r="C72" s="5"/>
      <c r="D72" s="5"/>
    </row>
  </sheetData>
  <mergeCells count="3">
    <mergeCell ref="A2:A3"/>
    <mergeCell ref="A1:D1"/>
    <mergeCell ref="B2:D2"/>
  </mergeCell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K56"/>
  <sheetViews>
    <sheetView workbookViewId="0">
      <selection activeCell="C24" sqref="C24"/>
    </sheetView>
  </sheetViews>
  <sheetFormatPr defaultRowHeight="15" x14ac:dyDescent="0.25"/>
  <cols>
    <col min="1" max="1" width="26.28515625" style="10" customWidth="1"/>
    <col min="2" max="2" width="9.140625" style="10"/>
    <col min="3" max="3" width="10.28515625" style="10" customWidth="1"/>
    <col min="4" max="5" width="10.140625" style="10" customWidth="1"/>
    <col min="6" max="6" width="10.28515625" style="10" customWidth="1"/>
    <col min="7" max="7" width="11.28515625" style="10" customWidth="1"/>
    <col min="8" max="9" width="11" style="10" customWidth="1"/>
    <col min="10" max="10" width="10.42578125" style="10" customWidth="1"/>
    <col min="11" max="11" width="11.140625" style="10" customWidth="1"/>
    <col min="12" max="16384" width="9.140625" style="10"/>
  </cols>
  <sheetData>
    <row r="1" spans="1:11" x14ac:dyDescent="0.25">
      <c r="A1" s="287" t="s">
        <v>481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</row>
    <row r="2" spans="1:11" x14ac:dyDescent="0.25">
      <c r="A2" s="304" t="s">
        <v>186</v>
      </c>
      <c r="B2" s="304" t="s">
        <v>358</v>
      </c>
      <c r="C2" s="312"/>
      <c r="D2" s="312"/>
      <c r="E2" s="312"/>
      <c r="F2" s="312"/>
      <c r="G2" s="312"/>
      <c r="H2" s="312"/>
      <c r="I2" s="312"/>
      <c r="J2" s="312"/>
      <c r="K2" s="313"/>
    </row>
    <row r="3" spans="1:11" x14ac:dyDescent="0.25">
      <c r="A3" s="305"/>
      <c r="B3" s="201" t="s">
        <v>0</v>
      </c>
      <c r="C3" s="205" t="s">
        <v>160</v>
      </c>
      <c r="D3" s="205" t="s">
        <v>359</v>
      </c>
      <c r="E3" s="205" t="s">
        <v>360</v>
      </c>
      <c r="F3" s="205" t="s">
        <v>361</v>
      </c>
      <c r="G3" s="205" t="s">
        <v>362</v>
      </c>
      <c r="H3" s="205" t="s">
        <v>363</v>
      </c>
      <c r="I3" s="205" t="s">
        <v>364</v>
      </c>
      <c r="J3" s="205" t="s">
        <v>365</v>
      </c>
      <c r="K3" s="206" t="s">
        <v>366</v>
      </c>
    </row>
    <row r="4" spans="1:11" s="14" customFormat="1" x14ac:dyDescent="0.25">
      <c r="A4" s="166" t="s">
        <v>1</v>
      </c>
      <c r="B4" s="89">
        <v>28880</v>
      </c>
      <c r="C4" s="37">
        <v>26268</v>
      </c>
      <c r="D4" s="37">
        <v>1275</v>
      </c>
      <c r="E4" s="37">
        <v>1270</v>
      </c>
      <c r="F4" s="37">
        <v>31</v>
      </c>
      <c r="G4" s="37">
        <v>7</v>
      </c>
      <c r="H4" s="37">
        <v>8</v>
      </c>
      <c r="I4" s="37">
        <v>7</v>
      </c>
      <c r="J4" s="37">
        <v>1</v>
      </c>
      <c r="K4" s="56">
        <v>13</v>
      </c>
    </row>
    <row r="5" spans="1:11" x14ac:dyDescent="0.25">
      <c r="A5" s="200" t="s">
        <v>182</v>
      </c>
      <c r="B5" s="95"/>
      <c r="C5" s="41"/>
      <c r="D5" s="41"/>
      <c r="E5" s="41"/>
      <c r="F5" s="41"/>
      <c r="G5" s="41"/>
      <c r="H5" s="41"/>
      <c r="I5" s="41"/>
      <c r="J5" s="41"/>
      <c r="K5" s="58"/>
    </row>
    <row r="6" spans="1:11" s="14" customFormat="1" x14ac:dyDescent="0.25">
      <c r="A6" s="256" t="s">
        <v>2</v>
      </c>
      <c r="B6" s="89">
        <v>5840</v>
      </c>
      <c r="C6" s="37">
        <v>5582</v>
      </c>
      <c r="D6" s="37">
        <v>120</v>
      </c>
      <c r="E6" s="37">
        <v>135</v>
      </c>
      <c r="F6" s="37">
        <v>0</v>
      </c>
      <c r="G6" s="37">
        <v>0</v>
      </c>
      <c r="H6" s="37">
        <v>3</v>
      </c>
      <c r="I6" s="37">
        <v>0</v>
      </c>
      <c r="J6" s="37">
        <v>0</v>
      </c>
      <c r="K6" s="56">
        <v>0</v>
      </c>
    </row>
    <row r="7" spans="1:11" x14ac:dyDescent="0.25">
      <c r="A7" s="167" t="s">
        <v>376</v>
      </c>
      <c r="B7" s="94">
        <v>3679</v>
      </c>
      <c r="C7" s="45">
        <v>3511</v>
      </c>
      <c r="D7" s="45">
        <v>81</v>
      </c>
      <c r="E7" s="45">
        <v>85</v>
      </c>
      <c r="F7" s="45">
        <v>0</v>
      </c>
      <c r="G7" s="45">
        <v>0</v>
      </c>
      <c r="H7" s="45">
        <v>2</v>
      </c>
      <c r="I7" s="45">
        <v>0</v>
      </c>
      <c r="J7" s="45">
        <v>0</v>
      </c>
      <c r="K7" s="60">
        <v>0</v>
      </c>
    </row>
    <row r="8" spans="1:11" x14ac:dyDescent="0.25">
      <c r="A8" s="167" t="s">
        <v>377</v>
      </c>
      <c r="B8" s="94">
        <v>2161</v>
      </c>
      <c r="C8" s="45">
        <v>2071</v>
      </c>
      <c r="D8" s="45">
        <v>39</v>
      </c>
      <c r="E8" s="45">
        <v>50</v>
      </c>
      <c r="F8" s="45">
        <v>0</v>
      </c>
      <c r="G8" s="45">
        <v>0</v>
      </c>
      <c r="H8" s="45">
        <v>1</v>
      </c>
      <c r="I8" s="45">
        <v>0</v>
      </c>
      <c r="J8" s="45">
        <v>0</v>
      </c>
      <c r="K8" s="60">
        <v>0</v>
      </c>
    </row>
    <row r="9" spans="1:11" x14ac:dyDescent="0.25">
      <c r="A9" s="220" t="s">
        <v>181</v>
      </c>
      <c r="B9" s="95"/>
      <c r="C9" s="41"/>
      <c r="D9" s="41"/>
      <c r="E9" s="41"/>
      <c r="F9" s="41"/>
      <c r="G9" s="41"/>
      <c r="H9" s="41"/>
      <c r="I9" s="41"/>
      <c r="J9" s="41"/>
      <c r="K9" s="58"/>
    </row>
    <row r="10" spans="1:11" s="14" customFormat="1" x14ac:dyDescent="0.25">
      <c r="A10" s="141" t="s">
        <v>183</v>
      </c>
      <c r="B10" s="89">
        <v>10105</v>
      </c>
      <c r="C10" s="37">
        <v>9037</v>
      </c>
      <c r="D10" s="37">
        <v>311</v>
      </c>
      <c r="E10" s="37">
        <v>744</v>
      </c>
      <c r="F10" s="37">
        <v>7</v>
      </c>
      <c r="G10" s="37">
        <v>3</v>
      </c>
      <c r="H10" s="37">
        <v>3</v>
      </c>
      <c r="I10" s="37">
        <v>0</v>
      </c>
      <c r="J10" s="37">
        <v>0</v>
      </c>
      <c r="K10" s="56">
        <v>0</v>
      </c>
    </row>
    <row r="11" spans="1:11" x14ac:dyDescent="0.25">
      <c r="A11" s="168" t="s">
        <v>191</v>
      </c>
      <c r="B11" s="239">
        <v>1150</v>
      </c>
      <c r="C11" s="237">
        <v>900</v>
      </c>
      <c r="D11" s="237">
        <v>60</v>
      </c>
      <c r="E11" s="237">
        <v>187</v>
      </c>
      <c r="F11" s="237">
        <v>2</v>
      </c>
      <c r="G11" s="237">
        <v>0</v>
      </c>
      <c r="H11" s="237">
        <v>0</v>
      </c>
      <c r="I11" s="237">
        <v>0</v>
      </c>
      <c r="J11" s="237">
        <v>0</v>
      </c>
      <c r="K11" s="238">
        <v>1</v>
      </c>
    </row>
    <row r="12" spans="1:11" x14ac:dyDescent="0.25">
      <c r="A12" s="168" t="s">
        <v>367</v>
      </c>
      <c r="B12" s="94">
        <v>3382</v>
      </c>
      <c r="C12" s="45">
        <v>2879</v>
      </c>
      <c r="D12" s="45">
        <v>78</v>
      </c>
      <c r="E12" s="45">
        <v>422</v>
      </c>
      <c r="F12" s="45">
        <v>2</v>
      </c>
      <c r="G12" s="45">
        <v>0</v>
      </c>
      <c r="H12" s="45">
        <v>1</v>
      </c>
      <c r="I12" s="45">
        <v>0</v>
      </c>
      <c r="J12" s="45">
        <v>0</v>
      </c>
      <c r="K12" s="60">
        <v>0</v>
      </c>
    </row>
    <row r="13" spans="1:11" x14ac:dyDescent="0.25">
      <c r="A13" s="168" t="s">
        <v>375</v>
      </c>
      <c r="B13" s="94">
        <v>1918</v>
      </c>
      <c r="C13" s="45">
        <v>1801</v>
      </c>
      <c r="D13" s="45">
        <v>72</v>
      </c>
      <c r="E13" s="45">
        <v>42</v>
      </c>
      <c r="F13" s="45">
        <v>2</v>
      </c>
      <c r="G13" s="45">
        <v>1</v>
      </c>
      <c r="H13" s="45">
        <v>0</v>
      </c>
      <c r="I13" s="45">
        <v>0</v>
      </c>
      <c r="J13" s="45">
        <v>0</v>
      </c>
      <c r="K13" s="60">
        <v>0</v>
      </c>
    </row>
    <row r="14" spans="1:11" x14ac:dyDescent="0.25">
      <c r="A14" s="168" t="s">
        <v>192</v>
      </c>
      <c r="B14" s="94">
        <v>889</v>
      </c>
      <c r="C14" s="45">
        <v>828</v>
      </c>
      <c r="D14" s="45">
        <v>23</v>
      </c>
      <c r="E14" s="45">
        <v>37</v>
      </c>
      <c r="F14" s="45">
        <v>0</v>
      </c>
      <c r="G14" s="45">
        <v>0</v>
      </c>
      <c r="H14" s="45">
        <v>1</v>
      </c>
      <c r="I14" s="45">
        <v>0</v>
      </c>
      <c r="J14" s="45">
        <v>0</v>
      </c>
      <c r="K14" s="60">
        <v>0</v>
      </c>
    </row>
    <row r="15" spans="1:11" x14ac:dyDescent="0.25">
      <c r="A15" s="168" t="s">
        <v>193</v>
      </c>
      <c r="B15" s="94">
        <v>963</v>
      </c>
      <c r="C15" s="45">
        <v>919</v>
      </c>
      <c r="D15" s="45">
        <v>19</v>
      </c>
      <c r="E15" s="45">
        <v>24</v>
      </c>
      <c r="F15" s="45">
        <v>0</v>
      </c>
      <c r="G15" s="45">
        <v>1</v>
      </c>
      <c r="H15" s="45">
        <v>0</v>
      </c>
      <c r="I15" s="45">
        <v>0</v>
      </c>
      <c r="J15" s="45">
        <v>0</v>
      </c>
      <c r="K15" s="60">
        <v>0</v>
      </c>
    </row>
    <row r="16" spans="1:11" x14ac:dyDescent="0.25">
      <c r="A16" s="168" t="s">
        <v>207</v>
      </c>
      <c r="B16" s="94">
        <v>495</v>
      </c>
      <c r="C16" s="45">
        <v>474</v>
      </c>
      <c r="D16" s="45">
        <v>10</v>
      </c>
      <c r="E16" s="45">
        <v>11</v>
      </c>
      <c r="F16" s="45">
        <v>0</v>
      </c>
      <c r="G16" s="45">
        <v>0</v>
      </c>
      <c r="H16" s="45">
        <v>0</v>
      </c>
      <c r="I16" s="45">
        <v>0</v>
      </c>
      <c r="J16" s="45">
        <v>0</v>
      </c>
      <c r="K16" s="60">
        <v>0</v>
      </c>
    </row>
    <row r="17" spans="1:11" x14ac:dyDescent="0.25">
      <c r="A17" s="168" t="s">
        <v>194</v>
      </c>
      <c r="B17" s="94">
        <v>826</v>
      </c>
      <c r="C17" s="45">
        <v>789</v>
      </c>
      <c r="D17" s="45">
        <v>22</v>
      </c>
      <c r="E17" s="45">
        <v>13</v>
      </c>
      <c r="F17" s="45">
        <v>0</v>
      </c>
      <c r="G17" s="45">
        <v>1</v>
      </c>
      <c r="H17" s="45">
        <v>1</v>
      </c>
      <c r="I17" s="45">
        <v>0</v>
      </c>
      <c r="J17" s="45">
        <v>0</v>
      </c>
      <c r="K17" s="60">
        <v>0</v>
      </c>
    </row>
    <row r="18" spans="1:11" x14ac:dyDescent="0.25">
      <c r="A18" s="168" t="s">
        <v>195</v>
      </c>
      <c r="B18" s="94">
        <v>482</v>
      </c>
      <c r="C18" s="45">
        <v>446</v>
      </c>
      <c r="D18" s="45">
        <v>27</v>
      </c>
      <c r="E18" s="45">
        <v>8</v>
      </c>
      <c r="F18" s="45">
        <v>1</v>
      </c>
      <c r="G18" s="45">
        <v>0</v>
      </c>
      <c r="H18" s="45">
        <v>0</v>
      </c>
      <c r="I18" s="45">
        <v>0</v>
      </c>
      <c r="J18" s="45">
        <v>0</v>
      </c>
      <c r="K18" s="60">
        <v>0</v>
      </c>
    </row>
    <row r="19" spans="1:11" s="14" customFormat="1" x14ac:dyDescent="0.25">
      <c r="A19" s="168"/>
      <c r="B19" s="94"/>
      <c r="C19" s="45"/>
      <c r="D19" s="45"/>
      <c r="E19" s="45"/>
      <c r="F19" s="45"/>
      <c r="G19" s="45"/>
      <c r="H19" s="45"/>
      <c r="I19" s="45"/>
      <c r="J19" s="45"/>
      <c r="K19" s="60"/>
    </row>
    <row r="20" spans="1:11" x14ac:dyDescent="0.25">
      <c r="A20" s="141" t="s">
        <v>184</v>
      </c>
      <c r="B20" s="89">
        <v>6549</v>
      </c>
      <c r="C20" s="37">
        <v>5889</v>
      </c>
      <c r="D20" s="37">
        <v>391</v>
      </c>
      <c r="E20" s="37">
        <v>252</v>
      </c>
      <c r="F20" s="37">
        <v>15</v>
      </c>
      <c r="G20" s="37">
        <v>2</v>
      </c>
      <c r="H20" s="37">
        <v>0</v>
      </c>
      <c r="I20" s="37">
        <v>0</v>
      </c>
      <c r="J20" s="37">
        <v>0</v>
      </c>
      <c r="K20" s="56">
        <v>0</v>
      </c>
    </row>
    <row r="21" spans="1:11" x14ac:dyDescent="0.25">
      <c r="A21" s="168" t="s">
        <v>208</v>
      </c>
      <c r="B21" s="94">
        <v>880</v>
      </c>
      <c r="C21" s="45">
        <v>784</v>
      </c>
      <c r="D21" s="45">
        <v>66</v>
      </c>
      <c r="E21" s="45">
        <v>29</v>
      </c>
      <c r="F21" s="45">
        <v>1</v>
      </c>
      <c r="G21" s="45">
        <v>0</v>
      </c>
      <c r="H21" s="45">
        <v>0</v>
      </c>
      <c r="I21" s="45">
        <v>0</v>
      </c>
      <c r="J21" s="45">
        <v>0</v>
      </c>
      <c r="K21" s="60">
        <v>0</v>
      </c>
    </row>
    <row r="22" spans="1:11" x14ac:dyDescent="0.25">
      <c r="A22" s="168" t="s">
        <v>196</v>
      </c>
      <c r="B22" s="94">
        <v>371</v>
      </c>
      <c r="C22" s="45">
        <v>346</v>
      </c>
      <c r="D22" s="45">
        <v>18</v>
      </c>
      <c r="E22" s="45">
        <v>7</v>
      </c>
      <c r="F22" s="45">
        <v>0</v>
      </c>
      <c r="G22" s="45">
        <v>0</v>
      </c>
      <c r="H22" s="45">
        <v>0</v>
      </c>
      <c r="I22" s="45">
        <v>0</v>
      </c>
      <c r="J22" s="45">
        <v>0</v>
      </c>
      <c r="K22" s="60">
        <v>0</v>
      </c>
    </row>
    <row r="23" spans="1:11" x14ac:dyDescent="0.25">
      <c r="A23" s="168" t="s">
        <v>209</v>
      </c>
      <c r="B23" s="94">
        <v>455</v>
      </c>
      <c r="C23" s="45">
        <v>435</v>
      </c>
      <c r="D23" s="45">
        <v>17</v>
      </c>
      <c r="E23" s="45">
        <v>2</v>
      </c>
      <c r="F23" s="45">
        <v>1</v>
      </c>
      <c r="G23" s="45">
        <v>0</v>
      </c>
      <c r="H23" s="45">
        <v>0</v>
      </c>
      <c r="I23" s="45">
        <v>0</v>
      </c>
      <c r="J23" s="45">
        <v>0</v>
      </c>
      <c r="K23" s="60">
        <v>0</v>
      </c>
    </row>
    <row r="24" spans="1:11" x14ac:dyDescent="0.25">
      <c r="A24" s="168" t="s">
        <v>368</v>
      </c>
      <c r="B24" s="94">
        <v>588</v>
      </c>
      <c r="C24" s="45">
        <v>525</v>
      </c>
      <c r="D24" s="45">
        <v>41</v>
      </c>
      <c r="E24" s="45">
        <v>17</v>
      </c>
      <c r="F24" s="45">
        <v>4</v>
      </c>
      <c r="G24" s="45">
        <v>1</v>
      </c>
      <c r="H24" s="45">
        <v>0</v>
      </c>
      <c r="I24" s="45">
        <v>0</v>
      </c>
      <c r="J24" s="45">
        <v>0</v>
      </c>
      <c r="K24" s="60">
        <v>0</v>
      </c>
    </row>
    <row r="25" spans="1:11" x14ac:dyDescent="0.25">
      <c r="A25" s="168" t="s">
        <v>210</v>
      </c>
      <c r="B25" s="94">
        <v>683</v>
      </c>
      <c r="C25" s="45">
        <v>646</v>
      </c>
      <c r="D25" s="45">
        <v>27</v>
      </c>
      <c r="E25" s="45">
        <v>8</v>
      </c>
      <c r="F25" s="45">
        <v>2</v>
      </c>
      <c r="G25" s="45">
        <v>0</v>
      </c>
      <c r="H25" s="45">
        <v>0</v>
      </c>
      <c r="I25" s="45">
        <v>0</v>
      </c>
      <c r="J25" s="45">
        <v>0</v>
      </c>
      <c r="K25" s="60">
        <v>0</v>
      </c>
    </row>
    <row r="26" spans="1:11" x14ac:dyDescent="0.25">
      <c r="A26" s="168" t="s">
        <v>369</v>
      </c>
      <c r="B26" s="94">
        <v>707</v>
      </c>
      <c r="C26" s="45">
        <v>590</v>
      </c>
      <c r="D26" s="45">
        <v>84</v>
      </c>
      <c r="E26" s="45">
        <v>32</v>
      </c>
      <c r="F26" s="45">
        <v>1</v>
      </c>
      <c r="G26" s="45">
        <v>0</v>
      </c>
      <c r="H26" s="45">
        <v>0</v>
      </c>
      <c r="I26" s="45">
        <v>0</v>
      </c>
      <c r="J26" s="45">
        <v>0</v>
      </c>
      <c r="K26" s="60">
        <v>0</v>
      </c>
    </row>
    <row r="27" spans="1:11" x14ac:dyDescent="0.25">
      <c r="A27" s="168" t="s">
        <v>211</v>
      </c>
      <c r="B27" s="94">
        <v>260</v>
      </c>
      <c r="C27" s="45">
        <v>244</v>
      </c>
      <c r="D27" s="45">
        <v>11</v>
      </c>
      <c r="E27" s="45">
        <v>5</v>
      </c>
      <c r="F27" s="45">
        <v>0</v>
      </c>
      <c r="G27" s="45">
        <v>0</v>
      </c>
      <c r="H27" s="45">
        <v>0</v>
      </c>
      <c r="I27" s="45">
        <v>0</v>
      </c>
      <c r="J27" s="45">
        <v>0</v>
      </c>
      <c r="K27" s="60">
        <v>0</v>
      </c>
    </row>
    <row r="28" spans="1:11" x14ac:dyDescent="0.25">
      <c r="A28" s="168" t="s">
        <v>212</v>
      </c>
      <c r="B28" s="94">
        <v>233</v>
      </c>
      <c r="C28" s="45">
        <v>213</v>
      </c>
      <c r="D28" s="45">
        <v>16</v>
      </c>
      <c r="E28" s="45">
        <v>4</v>
      </c>
      <c r="F28" s="45">
        <v>0</v>
      </c>
      <c r="G28" s="45">
        <v>0</v>
      </c>
      <c r="H28" s="45">
        <v>0</v>
      </c>
      <c r="I28" s="45">
        <v>0</v>
      </c>
      <c r="J28" s="45">
        <v>0</v>
      </c>
      <c r="K28" s="60">
        <v>0</v>
      </c>
    </row>
    <row r="29" spans="1:11" x14ac:dyDescent="0.25">
      <c r="A29" s="168" t="s">
        <v>213</v>
      </c>
      <c r="B29" s="94">
        <v>195</v>
      </c>
      <c r="C29" s="45">
        <v>167</v>
      </c>
      <c r="D29" s="45">
        <v>15</v>
      </c>
      <c r="E29" s="45">
        <v>12</v>
      </c>
      <c r="F29" s="45">
        <v>1</v>
      </c>
      <c r="G29" s="45">
        <v>0</v>
      </c>
      <c r="H29" s="45">
        <v>0</v>
      </c>
      <c r="I29" s="45">
        <v>0</v>
      </c>
      <c r="J29" s="45">
        <v>0</v>
      </c>
      <c r="K29" s="60">
        <v>0</v>
      </c>
    </row>
    <row r="30" spans="1:11" x14ac:dyDescent="0.25">
      <c r="A30" s="168" t="s">
        <v>197</v>
      </c>
      <c r="B30" s="94">
        <v>596</v>
      </c>
      <c r="C30" s="45">
        <v>559</v>
      </c>
      <c r="D30" s="45">
        <v>24</v>
      </c>
      <c r="E30" s="45">
        <v>11</v>
      </c>
      <c r="F30" s="45">
        <v>2</v>
      </c>
      <c r="G30" s="45">
        <v>0</v>
      </c>
      <c r="H30" s="45">
        <v>0</v>
      </c>
      <c r="I30" s="45">
        <v>0</v>
      </c>
      <c r="J30" s="45">
        <v>0</v>
      </c>
      <c r="K30" s="60">
        <v>0</v>
      </c>
    </row>
    <row r="31" spans="1:11" x14ac:dyDescent="0.25">
      <c r="A31" s="168" t="s">
        <v>214</v>
      </c>
      <c r="B31" s="94">
        <v>588</v>
      </c>
      <c r="C31" s="45">
        <v>531</v>
      </c>
      <c r="D31" s="45">
        <v>24</v>
      </c>
      <c r="E31" s="45">
        <v>33</v>
      </c>
      <c r="F31" s="45">
        <v>0</v>
      </c>
      <c r="G31" s="45">
        <v>0</v>
      </c>
      <c r="H31" s="45">
        <v>0</v>
      </c>
      <c r="I31" s="45">
        <v>0</v>
      </c>
      <c r="J31" s="45">
        <v>0</v>
      </c>
      <c r="K31" s="60">
        <v>0</v>
      </c>
    </row>
    <row r="32" spans="1:11" x14ac:dyDescent="0.25">
      <c r="A32" s="168" t="s">
        <v>198</v>
      </c>
      <c r="B32" s="94">
        <v>699</v>
      </c>
      <c r="C32" s="45">
        <v>605</v>
      </c>
      <c r="D32" s="45">
        <v>35</v>
      </c>
      <c r="E32" s="45">
        <v>58</v>
      </c>
      <c r="F32" s="45">
        <v>0</v>
      </c>
      <c r="G32" s="45">
        <v>1</v>
      </c>
      <c r="H32" s="45">
        <v>0</v>
      </c>
      <c r="I32" s="45">
        <v>0</v>
      </c>
      <c r="J32" s="45">
        <v>0</v>
      </c>
      <c r="K32" s="60">
        <v>0</v>
      </c>
    </row>
    <row r="33" spans="1:11" x14ac:dyDescent="0.25">
      <c r="A33" s="168" t="s">
        <v>215</v>
      </c>
      <c r="B33" s="94">
        <v>238</v>
      </c>
      <c r="C33" s="45">
        <v>192</v>
      </c>
      <c r="D33" s="45">
        <v>12</v>
      </c>
      <c r="E33" s="45">
        <v>33</v>
      </c>
      <c r="F33" s="45">
        <v>1</v>
      </c>
      <c r="G33" s="45">
        <v>0</v>
      </c>
      <c r="H33" s="45">
        <v>0</v>
      </c>
      <c r="I33" s="45">
        <v>0</v>
      </c>
      <c r="J33" s="45">
        <v>0</v>
      </c>
      <c r="K33" s="60">
        <v>0</v>
      </c>
    </row>
    <row r="34" spans="1:11" x14ac:dyDescent="0.25">
      <c r="A34" s="168" t="s">
        <v>200</v>
      </c>
      <c r="B34" s="94">
        <v>56</v>
      </c>
      <c r="C34" s="45">
        <v>52</v>
      </c>
      <c r="D34" s="45">
        <v>1</v>
      </c>
      <c r="E34" s="45">
        <v>1</v>
      </c>
      <c r="F34" s="45">
        <v>2</v>
      </c>
      <c r="G34" s="45">
        <v>0</v>
      </c>
      <c r="H34" s="45">
        <v>0</v>
      </c>
      <c r="I34" s="45">
        <v>0</v>
      </c>
      <c r="J34" s="45">
        <v>0</v>
      </c>
      <c r="K34" s="60">
        <v>0</v>
      </c>
    </row>
    <row r="35" spans="1:11" s="14" customFormat="1" x14ac:dyDescent="0.25">
      <c r="A35" s="168"/>
      <c r="B35" s="94"/>
      <c r="C35" s="45"/>
      <c r="D35" s="45"/>
      <c r="E35" s="45"/>
      <c r="F35" s="45"/>
      <c r="G35" s="45"/>
      <c r="H35" s="45"/>
      <c r="I35" s="45"/>
      <c r="J35" s="45"/>
      <c r="K35" s="60"/>
    </row>
    <row r="36" spans="1:11" x14ac:dyDescent="0.25">
      <c r="A36" s="141" t="s">
        <v>187</v>
      </c>
      <c r="B36" s="89">
        <v>6386</v>
      </c>
      <c r="C36" s="37">
        <v>5760</v>
      </c>
      <c r="D36" s="37">
        <v>453</v>
      </c>
      <c r="E36" s="37">
        <v>139</v>
      </c>
      <c r="F36" s="37">
        <v>9</v>
      </c>
      <c r="G36" s="37">
        <v>2</v>
      </c>
      <c r="H36" s="37">
        <v>2</v>
      </c>
      <c r="I36" s="37">
        <v>7</v>
      </c>
      <c r="J36" s="37">
        <v>1</v>
      </c>
      <c r="K36" s="56">
        <v>13</v>
      </c>
    </row>
    <row r="37" spans="1:11" x14ac:dyDescent="0.25">
      <c r="A37" s="168" t="s">
        <v>216</v>
      </c>
      <c r="B37" s="94">
        <v>921</v>
      </c>
      <c r="C37" s="45">
        <v>860</v>
      </c>
      <c r="D37" s="45">
        <v>45</v>
      </c>
      <c r="E37" s="45">
        <v>12</v>
      </c>
      <c r="F37" s="45">
        <v>1</v>
      </c>
      <c r="G37" s="45">
        <v>0</v>
      </c>
      <c r="H37" s="45">
        <v>0</v>
      </c>
      <c r="I37" s="45">
        <v>1</v>
      </c>
      <c r="J37" s="45">
        <v>0</v>
      </c>
      <c r="K37" s="60">
        <v>2</v>
      </c>
    </row>
    <row r="38" spans="1:11" x14ac:dyDescent="0.25">
      <c r="A38" s="168" t="s">
        <v>199</v>
      </c>
      <c r="B38" s="94">
        <v>425</v>
      </c>
      <c r="C38" s="45">
        <v>360</v>
      </c>
      <c r="D38" s="45">
        <v>49</v>
      </c>
      <c r="E38" s="45">
        <v>13</v>
      </c>
      <c r="F38" s="45">
        <v>0</v>
      </c>
      <c r="G38" s="45">
        <v>0</v>
      </c>
      <c r="H38" s="45">
        <v>0</v>
      </c>
      <c r="I38" s="45">
        <v>2</v>
      </c>
      <c r="J38" s="45">
        <v>0</v>
      </c>
      <c r="K38" s="60">
        <v>1</v>
      </c>
    </row>
    <row r="39" spans="1:11" x14ac:dyDescent="0.25">
      <c r="A39" s="168" t="s">
        <v>321</v>
      </c>
      <c r="B39" s="94">
        <v>425</v>
      </c>
      <c r="C39" s="45">
        <v>371</v>
      </c>
      <c r="D39" s="45">
        <v>35</v>
      </c>
      <c r="E39" s="45">
        <v>18</v>
      </c>
      <c r="F39" s="45">
        <v>0</v>
      </c>
      <c r="G39" s="45">
        <v>0</v>
      </c>
      <c r="H39" s="45">
        <v>0</v>
      </c>
      <c r="I39" s="45">
        <v>1</v>
      </c>
      <c r="J39" s="45">
        <v>0</v>
      </c>
      <c r="K39" s="60">
        <v>0</v>
      </c>
    </row>
    <row r="40" spans="1:11" x14ac:dyDescent="0.25">
      <c r="A40" s="168" t="s">
        <v>217</v>
      </c>
      <c r="B40" s="94">
        <v>222</v>
      </c>
      <c r="C40" s="45">
        <v>211</v>
      </c>
      <c r="D40" s="45">
        <v>5</v>
      </c>
      <c r="E40" s="45">
        <v>4</v>
      </c>
      <c r="F40" s="45">
        <v>2</v>
      </c>
      <c r="G40" s="45">
        <v>0</v>
      </c>
      <c r="H40" s="45">
        <v>0</v>
      </c>
      <c r="I40" s="45">
        <v>0</v>
      </c>
      <c r="J40" s="45">
        <v>0</v>
      </c>
      <c r="K40" s="60">
        <v>0</v>
      </c>
    </row>
    <row r="41" spans="1:11" x14ac:dyDescent="0.25">
      <c r="A41" s="168" t="s">
        <v>195</v>
      </c>
      <c r="B41" s="94">
        <v>261</v>
      </c>
      <c r="C41" s="45">
        <v>221</v>
      </c>
      <c r="D41" s="45">
        <v>31</v>
      </c>
      <c r="E41" s="45">
        <v>9</v>
      </c>
      <c r="F41" s="45">
        <v>0</v>
      </c>
      <c r="G41" s="45">
        <v>0</v>
      </c>
      <c r="H41" s="45">
        <v>0</v>
      </c>
      <c r="I41" s="45">
        <v>0</v>
      </c>
      <c r="J41" s="45">
        <v>0</v>
      </c>
      <c r="K41" s="60">
        <v>0</v>
      </c>
    </row>
    <row r="42" spans="1:11" x14ac:dyDescent="0.25">
      <c r="A42" s="168" t="s">
        <v>200</v>
      </c>
      <c r="B42" s="94">
        <v>91</v>
      </c>
      <c r="C42" s="45">
        <v>78</v>
      </c>
      <c r="D42" s="45">
        <v>8</v>
      </c>
      <c r="E42" s="45">
        <v>4</v>
      </c>
      <c r="F42" s="45">
        <v>1</v>
      </c>
      <c r="G42" s="45">
        <v>0</v>
      </c>
      <c r="H42" s="45">
        <v>0</v>
      </c>
      <c r="I42" s="45">
        <v>0</v>
      </c>
      <c r="J42" s="45">
        <v>0</v>
      </c>
      <c r="K42" s="60">
        <v>0</v>
      </c>
    </row>
    <row r="43" spans="1:11" x14ac:dyDescent="0.25">
      <c r="A43" s="168" t="s">
        <v>218</v>
      </c>
      <c r="B43" s="94">
        <v>268</v>
      </c>
      <c r="C43" s="45">
        <v>244</v>
      </c>
      <c r="D43" s="45">
        <v>18</v>
      </c>
      <c r="E43" s="45">
        <v>6</v>
      </c>
      <c r="F43" s="45">
        <v>0</v>
      </c>
      <c r="G43" s="45">
        <v>0</v>
      </c>
      <c r="H43" s="45">
        <v>0</v>
      </c>
      <c r="I43" s="45">
        <v>0</v>
      </c>
      <c r="J43" s="45">
        <v>0</v>
      </c>
      <c r="K43" s="60">
        <v>0</v>
      </c>
    </row>
    <row r="44" spans="1:11" x14ac:dyDescent="0.25">
      <c r="A44" s="168" t="s">
        <v>219</v>
      </c>
      <c r="B44" s="94">
        <v>209</v>
      </c>
      <c r="C44" s="45">
        <v>201</v>
      </c>
      <c r="D44" s="45">
        <v>2</v>
      </c>
      <c r="E44" s="45">
        <v>4</v>
      </c>
      <c r="F44" s="45">
        <v>0</v>
      </c>
      <c r="G44" s="45">
        <v>0</v>
      </c>
      <c r="H44" s="45">
        <v>0</v>
      </c>
      <c r="I44" s="45">
        <v>0</v>
      </c>
      <c r="J44" s="45">
        <v>0</v>
      </c>
      <c r="K44" s="60">
        <v>2</v>
      </c>
    </row>
    <row r="45" spans="1:11" x14ac:dyDescent="0.25">
      <c r="A45" s="168" t="s">
        <v>201</v>
      </c>
      <c r="B45" s="94">
        <v>280</v>
      </c>
      <c r="C45" s="45">
        <v>263</v>
      </c>
      <c r="D45" s="45">
        <v>10</v>
      </c>
      <c r="E45" s="45">
        <v>5</v>
      </c>
      <c r="F45" s="45">
        <v>0</v>
      </c>
      <c r="G45" s="45">
        <v>0</v>
      </c>
      <c r="H45" s="45">
        <v>0</v>
      </c>
      <c r="I45" s="45">
        <v>0</v>
      </c>
      <c r="J45" s="45">
        <v>1</v>
      </c>
      <c r="K45" s="60">
        <v>1</v>
      </c>
    </row>
    <row r="46" spans="1:11" x14ac:dyDescent="0.25">
      <c r="A46" s="168" t="s">
        <v>202</v>
      </c>
      <c r="B46" s="94">
        <v>204</v>
      </c>
      <c r="C46" s="45">
        <v>183</v>
      </c>
      <c r="D46" s="45">
        <v>17</v>
      </c>
      <c r="E46" s="45">
        <v>3</v>
      </c>
      <c r="F46" s="45">
        <v>1</v>
      </c>
      <c r="G46" s="45">
        <v>0</v>
      </c>
      <c r="H46" s="45">
        <v>0</v>
      </c>
      <c r="I46" s="45">
        <v>0</v>
      </c>
      <c r="J46" s="45">
        <v>0</v>
      </c>
      <c r="K46" s="60">
        <v>0</v>
      </c>
    </row>
    <row r="47" spans="1:11" x14ac:dyDescent="0.25">
      <c r="A47" s="168" t="s">
        <v>203</v>
      </c>
      <c r="B47" s="94">
        <v>318</v>
      </c>
      <c r="C47" s="45">
        <v>292</v>
      </c>
      <c r="D47" s="45">
        <v>19</v>
      </c>
      <c r="E47" s="45">
        <v>5</v>
      </c>
      <c r="F47" s="45">
        <v>0</v>
      </c>
      <c r="G47" s="45">
        <v>0</v>
      </c>
      <c r="H47" s="45">
        <v>1</v>
      </c>
      <c r="I47" s="45">
        <v>0</v>
      </c>
      <c r="J47" s="45">
        <v>0</v>
      </c>
      <c r="K47" s="60">
        <v>1</v>
      </c>
    </row>
    <row r="48" spans="1:11" x14ac:dyDescent="0.25">
      <c r="A48" s="168" t="s">
        <v>220</v>
      </c>
      <c r="B48" s="94">
        <v>218</v>
      </c>
      <c r="C48" s="45">
        <v>197</v>
      </c>
      <c r="D48" s="45">
        <v>10</v>
      </c>
      <c r="E48" s="45">
        <v>11</v>
      </c>
      <c r="F48" s="45">
        <v>0</v>
      </c>
      <c r="G48" s="45">
        <v>0</v>
      </c>
      <c r="H48" s="45">
        <v>0</v>
      </c>
      <c r="I48" s="45">
        <v>0</v>
      </c>
      <c r="J48" s="45">
        <v>0</v>
      </c>
      <c r="K48" s="60">
        <v>0</v>
      </c>
    </row>
    <row r="49" spans="1:11" x14ac:dyDescent="0.25">
      <c r="A49" s="168" t="s">
        <v>204</v>
      </c>
      <c r="B49" s="94">
        <v>166</v>
      </c>
      <c r="C49" s="45">
        <v>147</v>
      </c>
      <c r="D49" s="45">
        <v>8</v>
      </c>
      <c r="E49" s="45">
        <v>10</v>
      </c>
      <c r="F49" s="45">
        <v>1</v>
      </c>
      <c r="G49" s="45">
        <v>0</v>
      </c>
      <c r="H49" s="45">
        <v>0</v>
      </c>
      <c r="I49" s="45">
        <v>0</v>
      </c>
      <c r="J49" s="45">
        <v>0</v>
      </c>
      <c r="K49" s="60">
        <v>0</v>
      </c>
    </row>
    <row r="50" spans="1:11" x14ac:dyDescent="0.25">
      <c r="A50" s="168" t="s">
        <v>371</v>
      </c>
      <c r="B50" s="94">
        <v>269</v>
      </c>
      <c r="C50" s="45">
        <v>246</v>
      </c>
      <c r="D50" s="45">
        <v>14</v>
      </c>
      <c r="E50" s="45">
        <v>9</v>
      </c>
      <c r="F50" s="45">
        <v>0</v>
      </c>
      <c r="G50" s="45">
        <v>0</v>
      </c>
      <c r="H50" s="45">
        <v>0</v>
      </c>
      <c r="I50" s="45">
        <v>0</v>
      </c>
      <c r="J50" s="45">
        <v>0</v>
      </c>
      <c r="K50" s="60">
        <v>0</v>
      </c>
    </row>
    <row r="51" spans="1:11" x14ac:dyDescent="0.25">
      <c r="A51" s="168" t="s">
        <v>372</v>
      </c>
      <c r="B51" s="94">
        <v>486</v>
      </c>
      <c r="C51" s="45">
        <v>440</v>
      </c>
      <c r="D51" s="45">
        <v>34</v>
      </c>
      <c r="E51" s="45">
        <v>8</v>
      </c>
      <c r="F51" s="45">
        <v>0</v>
      </c>
      <c r="G51" s="45">
        <v>0</v>
      </c>
      <c r="H51" s="45">
        <v>1</v>
      </c>
      <c r="I51" s="45">
        <v>2</v>
      </c>
      <c r="J51" s="45">
        <v>0</v>
      </c>
      <c r="K51" s="60">
        <v>1</v>
      </c>
    </row>
    <row r="52" spans="1:11" x14ac:dyDescent="0.25">
      <c r="A52" s="168" t="s">
        <v>373</v>
      </c>
      <c r="B52" s="94">
        <v>519</v>
      </c>
      <c r="C52" s="45">
        <v>496</v>
      </c>
      <c r="D52" s="45">
        <v>14</v>
      </c>
      <c r="E52" s="45">
        <v>5</v>
      </c>
      <c r="F52" s="45">
        <v>1</v>
      </c>
      <c r="G52" s="45">
        <v>1</v>
      </c>
      <c r="H52" s="45">
        <v>0</v>
      </c>
      <c r="I52" s="45">
        <v>0</v>
      </c>
      <c r="J52" s="45">
        <v>0</v>
      </c>
      <c r="K52" s="60">
        <v>2</v>
      </c>
    </row>
    <row r="53" spans="1:11" x14ac:dyDescent="0.25">
      <c r="A53" s="168" t="s">
        <v>221</v>
      </c>
      <c r="B53" s="94">
        <v>495</v>
      </c>
      <c r="C53" s="45">
        <v>424</v>
      </c>
      <c r="D53" s="45">
        <v>62</v>
      </c>
      <c r="E53" s="45">
        <v>6</v>
      </c>
      <c r="F53" s="45">
        <v>2</v>
      </c>
      <c r="G53" s="45">
        <v>1</v>
      </c>
      <c r="H53" s="45">
        <v>0</v>
      </c>
      <c r="I53" s="45">
        <v>0</v>
      </c>
      <c r="J53" s="45">
        <v>0</v>
      </c>
      <c r="K53" s="60">
        <v>0</v>
      </c>
    </row>
    <row r="54" spans="1:11" x14ac:dyDescent="0.25">
      <c r="A54" s="168" t="s">
        <v>374</v>
      </c>
      <c r="B54" s="94">
        <v>259</v>
      </c>
      <c r="C54" s="45">
        <v>221</v>
      </c>
      <c r="D54" s="45">
        <v>35</v>
      </c>
      <c r="E54" s="45">
        <v>2</v>
      </c>
      <c r="F54" s="45">
        <v>0</v>
      </c>
      <c r="G54" s="45">
        <v>0</v>
      </c>
      <c r="H54" s="45">
        <v>0</v>
      </c>
      <c r="I54" s="45">
        <v>0</v>
      </c>
      <c r="J54" s="45">
        <v>0</v>
      </c>
      <c r="K54" s="60">
        <v>1</v>
      </c>
    </row>
    <row r="55" spans="1:11" x14ac:dyDescent="0.25">
      <c r="A55" s="169" t="s">
        <v>205</v>
      </c>
      <c r="B55" s="95">
        <v>350</v>
      </c>
      <c r="C55" s="41">
        <v>305</v>
      </c>
      <c r="D55" s="41">
        <v>37</v>
      </c>
      <c r="E55" s="41">
        <v>5</v>
      </c>
      <c r="F55" s="41">
        <v>0</v>
      </c>
      <c r="G55" s="41">
        <v>0</v>
      </c>
      <c r="H55" s="41">
        <v>0</v>
      </c>
      <c r="I55" s="41">
        <v>1</v>
      </c>
      <c r="J55" s="41">
        <v>0</v>
      </c>
      <c r="K55" s="58">
        <v>2</v>
      </c>
    </row>
    <row r="56" spans="1:11" x14ac:dyDescent="0.25">
      <c r="A56" s="48" t="s">
        <v>185</v>
      </c>
      <c r="B56" s="30"/>
      <c r="C56" s="30"/>
      <c r="D56" s="30"/>
      <c r="E56" s="30"/>
      <c r="F56" s="30"/>
      <c r="G56" s="30"/>
      <c r="H56" s="30"/>
      <c r="I56" s="30"/>
      <c r="J56" s="30"/>
      <c r="K56" s="30"/>
    </row>
  </sheetData>
  <mergeCells count="3">
    <mergeCell ref="B2:K2"/>
    <mergeCell ref="A1:K1"/>
    <mergeCell ref="A2:A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97</vt:i4>
      </vt:variant>
    </vt:vector>
  </HeadingPairs>
  <TitlesOfParts>
    <vt:vector size="97" baseType="lpstr">
      <vt:lpstr>Table of contents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12a</vt:lpstr>
      <vt:lpstr>Table 12b</vt:lpstr>
      <vt:lpstr>Table 12c</vt:lpstr>
      <vt:lpstr>Table 12d</vt:lpstr>
      <vt:lpstr>Table 12e</vt:lpstr>
      <vt:lpstr>Table 13</vt:lpstr>
      <vt:lpstr>Table 14</vt:lpstr>
      <vt:lpstr>Table 15</vt:lpstr>
      <vt:lpstr>Table 16</vt:lpstr>
      <vt:lpstr>table 17a</vt:lpstr>
      <vt:lpstr>Table 17b</vt:lpstr>
      <vt:lpstr>Table 17c</vt:lpstr>
      <vt:lpstr>Table 17d</vt:lpstr>
      <vt:lpstr>Table 18</vt:lpstr>
      <vt:lpstr>Table 19a</vt:lpstr>
      <vt:lpstr>Table 19b</vt:lpstr>
      <vt:lpstr>Table 20a</vt:lpstr>
      <vt:lpstr>Table 20b</vt:lpstr>
      <vt:lpstr>Table 21a</vt:lpstr>
      <vt:lpstr>Table 21b</vt:lpstr>
      <vt:lpstr>Table 21c</vt:lpstr>
      <vt:lpstr>Table 21d</vt:lpstr>
      <vt:lpstr>Table 21e</vt:lpstr>
      <vt:lpstr>Table 21f</vt:lpstr>
      <vt:lpstr>Table 21g</vt:lpstr>
      <vt:lpstr>Table 21h</vt:lpstr>
      <vt:lpstr>Table 22</vt:lpstr>
      <vt:lpstr>Table 23</vt:lpstr>
      <vt:lpstr>Table 24</vt:lpstr>
      <vt:lpstr>Table 25</vt:lpstr>
      <vt:lpstr>Table 26a</vt:lpstr>
      <vt:lpstr>Table 26b</vt:lpstr>
      <vt:lpstr>Table 26c</vt:lpstr>
      <vt:lpstr>Table 26d</vt:lpstr>
      <vt:lpstr>Table 27a</vt:lpstr>
      <vt:lpstr>Table 27b</vt:lpstr>
      <vt:lpstr>Table 27c</vt:lpstr>
      <vt:lpstr>Table 27d</vt:lpstr>
      <vt:lpstr>Table 27e</vt:lpstr>
      <vt:lpstr>Table 28</vt:lpstr>
      <vt:lpstr>Table 29</vt:lpstr>
      <vt:lpstr>Table 30</vt:lpstr>
      <vt:lpstr>Table 31</vt:lpstr>
      <vt:lpstr>Table 32</vt:lpstr>
      <vt:lpstr>Table 33a</vt:lpstr>
      <vt:lpstr>Table 33b</vt:lpstr>
      <vt:lpstr>Table 34</vt:lpstr>
      <vt:lpstr>Table 35</vt:lpstr>
      <vt:lpstr>Table 36</vt:lpstr>
      <vt:lpstr>Table 37</vt:lpstr>
      <vt:lpstr>Table 38</vt:lpstr>
      <vt:lpstr>Table 39</vt:lpstr>
      <vt:lpstr>Table 40</vt:lpstr>
      <vt:lpstr>Table 41</vt:lpstr>
      <vt:lpstr>Table 42</vt:lpstr>
      <vt:lpstr>Table 43</vt:lpstr>
      <vt:lpstr>Table 44</vt:lpstr>
      <vt:lpstr>Table 45 </vt:lpstr>
      <vt:lpstr>Table 46</vt:lpstr>
      <vt:lpstr>Table 47</vt:lpstr>
      <vt:lpstr>Table 48</vt:lpstr>
      <vt:lpstr>Table 49</vt:lpstr>
      <vt:lpstr>Table 50</vt:lpstr>
      <vt:lpstr>Table 51</vt:lpstr>
      <vt:lpstr>Table 52</vt:lpstr>
      <vt:lpstr>Table 53</vt:lpstr>
      <vt:lpstr>Table 54</vt:lpstr>
      <vt:lpstr>Table 55</vt:lpstr>
      <vt:lpstr>Table 56</vt:lpstr>
      <vt:lpstr>Table 57</vt:lpstr>
      <vt:lpstr>Table 58</vt:lpstr>
      <vt:lpstr>Table 59</vt:lpstr>
      <vt:lpstr>Table 60</vt:lpstr>
      <vt:lpstr>Table 61</vt:lpstr>
      <vt:lpstr>Table 62</vt:lpstr>
      <vt:lpstr>Table 63</vt:lpstr>
      <vt:lpstr>Table 64</vt:lpstr>
      <vt:lpstr>Table 65</vt:lpstr>
      <vt:lpstr>Table 66</vt:lpstr>
      <vt:lpstr>Table 67</vt:lpstr>
      <vt:lpstr>Table 68</vt:lpstr>
      <vt:lpstr>Table 69</vt:lpstr>
      <vt:lpstr>Table 70</vt:lpstr>
      <vt:lpstr>Table 71</vt:lpstr>
      <vt:lpstr>Table 72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alefa.leofo</dc:creator>
  <cp:lastModifiedBy>Kaisarina Moananu</cp:lastModifiedBy>
  <cp:lastPrinted>2018-07-17T21:47:57Z</cp:lastPrinted>
  <dcterms:created xsi:type="dcterms:W3CDTF">2018-05-30T03:17:01Z</dcterms:created>
  <dcterms:modified xsi:type="dcterms:W3CDTF">2018-07-22T19:40:42Z</dcterms:modified>
</cp:coreProperties>
</file>