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4915" windowHeight="12075" activeTab="2"/>
  </bookViews>
  <sheets>
    <sheet name="Table 1" sheetId="3" r:id="rId1"/>
    <sheet name="Table 2" sheetId="8" r:id="rId2"/>
    <sheet name="Table 3" sheetId="6" r:id="rId3"/>
    <sheet name="Table 4" sheetId="7" r:id="rId4"/>
    <sheet name="10 Graphs" sheetId="2" r:id="rId5"/>
  </sheets>
  <externalReferences>
    <externalReference r:id="rId6"/>
  </externalReferences>
  <definedNames>
    <definedName name="_xlnm._FilterDatabase" localSheetId="1" hidden="1">'Table 2'!$A$4:$H$178</definedName>
    <definedName name="_xlnm.Print_Area" localSheetId="4">'10 Graphs'!$A$4:$L$57</definedName>
    <definedName name="_xlnm.Print_Area" localSheetId="0">'Table 1'!$B$2:$O$70</definedName>
    <definedName name="_xlnm.Print_Area" localSheetId="1">'Table 2'!$F$2:$N$182</definedName>
    <definedName name="_xlnm.Print_Area" localSheetId="2">'Table 3'!$B$2:$O$70</definedName>
    <definedName name="_xlnm.Print_Area" localSheetId="3">'Table 4'!$B$2:$O$71</definedName>
    <definedName name="_xlnm.Print_Titles" localSheetId="1">'Table 2'!$3:$4</definedName>
  </definedNames>
  <calcPr calcId="145621"/>
</workbook>
</file>

<file path=xl/sharedStrings.xml><?xml version="1.0" encoding="utf-8"?>
<sst xmlns="http://schemas.openxmlformats.org/spreadsheetml/2006/main" count="1441" uniqueCount="745">
  <si>
    <t>Tomatoes</t>
  </si>
  <si>
    <t>Koko Samoa</t>
  </si>
  <si>
    <t xml:space="preserve">  Graph.1</t>
  </si>
  <si>
    <t xml:space="preserve">    Graph.2</t>
  </si>
  <si>
    <t xml:space="preserve">  Graph.3</t>
  </si>
  <si>
    <t xml:space="preserve">  Graph.4</t>
  </si>
  <si>
    <t xml:space="preserve">  Graph.5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</si>
  <si>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</si>
  <si>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</si>
  <si>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</si>
  <si>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</si>
  <si>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</si>
  <si>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</si>
  <si>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</si>
  <si>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</si>
  <si>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</si>
  <si>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</si>
  <si>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</si>
  <si>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</si>
  <si>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</si>
  <si>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</si>
  <si>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</si>
  <si>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</si>
  <si>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</si>
  <si>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- 2014</t>
  </si>
  <si>
    <t>Ave - 2015</t>
  </si>
  <si>
    <t>Ave - 2016</t>
  </si>
  <si>
    <t>April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</si>
  <si>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</si>
  <si>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</si>
  <si>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</si>
  <si>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</si>
  <si>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</si>
  <si>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>October</t>
  </si>
  <si>
    <t xml:space="preserve">November </t>
  </si>
  <si>
    <t xml:space="preserve">December </t>
  </si>
  <si>
    <t xml:space="preserve">January </t>
  </si>
  <si>
    <t xml:space="preserve">February </t>
  </si>
  <si>
    <t xml:space="preserve">March </t>
  </si>
  <si>
    <t>April (a)</t>
  </si>
  <si>
    <t>Percentage Change (P)</t>
  </si>
  <si>
    <t>Apr 2017</t>
  </si>
  <si>
    <t>over</t>
  </si>
  <si>
    <t>Mar 2017</t>
  </si>
  <si>
    <t>Apr 2016</t>
  </si>
  <si>
    <t>ALL ITEMS UNDERLYING INDEX</t>
  </si>
  <si>
    <t>n.a</t>
  </si>
  <si>
    <t xml:space="preserve">April </t>
  </si>
  <si>
    <t>August</t>
  </si>
  <si>
    <t xml:space="preserve">October </t>
  </si>
  <si>
    <t>March</t>
  </si>
  <si>
    <t>April (P)</t>
  </si>
  <si>
    <t>Source : Samoa Bureau Statistics</t>
  </si>
  <si>
    <t xml:space="preserve">       (P) :  Provisional figures</t>
  </si>
  <si>
    <t xml:space="preserve">  Note:  n.a. Not applicable</t>
  </si>
  <si>
    <t>Table 2.  AVERAGE RETAIL PRICES OF SELECTED COMMODITIES</t>
  </si>
  <si>
    <t>PACCOICOP Class</t>
  </si>
  <si>
    <t>PACCOICOP Division</t>
  </si>
  <si>
    <t>Item code</t>
  </si>
  <si>
    <t>Commodities</t>
  </si>
  <si>
    <t>Wt</t>
  </si>
  <si>
    <t>Unit</t>
  </si>
  <si>
    <t>01 Food and non-alcoholic beverages</t>
  </si>
  <si>
    <t>Re-packed medium grain rice</t>
  </si>
  <si>
    <t>Plain white flour</t>
  </si>
  <si>
    <t>Bread</t>
  </si>
  <si>
    <t>loaf</t>
  </si>
  <si>
    <t>Sky Flakes Biscuits</t>
  </si>
  <si>
    <t>850g</t>
  </si>
  <si>
    <t>pkt 10</t>
  </si>
  <si>
    <t>sml</t>
  </si>
  <si>
    <t>Ramen kimchi (bowl)</t>
  </si>
  <si>
    <t>86g</t>
  </si>
  <si>
    <t>85gms</t>
  </si>
  <si>
    <t>Leg Quarters Chicken</t>
  </si>
  <si>
    <t>12 oz</t>
  </si>
  <si>
    <t>15 oz</t>
  </si>
  <si>
    <t>Canned fish / AAA or between $3.00 and $3.99 / Mackerel in Natural Oil / 15 oz / tin / imported</t>
  </si>
  <si>
    <t>Canned fish / Pacific King or between $3.00 and $3.99 / Mackerel in Natural Oil / 15 oz / tin / imported</t>
  </si>
  <si>
    <t>Canned fish / King Pacific or under $3.00 / Mackerel in Natural Oil / 15 oz / tin / imported</t>
  </si>
  <si>
    <t>Canned fish / Soifua or lowest price / Mackerel in Tomato Sauce / 15 oz / tin / imported</t>
  </si>
  <si>
    <t>Devondale Milk</t>
  </si>
  <si>
    <t>1ltr</t>
  </si>
  <si>
    <t>Anchor Milk</t>
  </si>
  <si>
    <t>Eggs</t>
  </si>
  <si>
    <t>doz</t>
  </si>
  <si>
    <t>ltr</t>
  </si>
  <si>
    <t>each</t>
  </si>
  <si>
    <t>Matured husked Coconuts</t>
  </si>
  <si>
    <t>Round Cabbage Round</t>
  </si>
  <si>
    <t>Raw Sugar</t>
  </si>
  <si>
    <t>200 gr</t>
  </si>
  <si>
    <t>2 ltr</t>
  </si>
  <si>
    <t>750grms</t>
  </si>
  <si>
    <t>20grms</t>
  </si>
  <si>
    <t>Samco Twisties</t>
  </si>
  <si>
    <t>Instant Nescafe Coffee</t>
  </si>
  <si>
    <t>50g</t>
  </si>
  <si>
    <t>CCK Coffee</t>
  </si>
  <si>
    <t>100g</t>
  </si>
  <si>
    <t>150g</t>
  </si>
  <si>
    <t>cup</t>
  </si>
  <si>
    <t>bottle</t>
  </si>
  <si>
    <t>750mls</t>
  </si>
  <si>
    <t>330 mls</t>
  </si>
  <si>
    <t>25 gr</t>
  </si>
  <si>
    <t>02 Alcoholic beverages, tobacco and narcotics</t>
  </si>
  <si>
    <t>Niu / 2 ltr</t>
  </si>
  <si>
    <t>1 ltr</t>
  </si>
  <si>
    <t>355 mls</t>
  </si>
  <si>
    <t>20 rolls</t>
  </si>
  <si>
    <t>packet</t>
  </si>
  <si>
    <t>Paper Cigarettes</t>
  </si>
  <si>
    <t>50 sheets</t>
  </si>
  <si>
    <t>Samoan kava</t>
  </si>
  <si>
    <t>pkt</t>
  </si>
  <si>
    <t>03 Clothing and footwear</t>
  </si>
  <si>
    <t>men / XL</t>
  </si>
  <si>
    <t>16.5  size</t>
  </si>
  <si>
    <t xml:space="preserve">38 size </t>
  </si>
  <si>
    <t>Faitaga suiting Ie Faitaga</t>
  </si>
  <si>
    <t>36/38 size</t>
  </si>
  <si>
    <t>Woman Nylon Panties</t>
  </si>
  <si>
    <t>medium</t>
  </si>
  <si>
    <t>42 inch</t>
  </si>
  <si>
    <t>size 7</t>
  </si>
  <si>
    <t>soft Jandals</t>
  </si>
  <si>
    <t>10.5 size</t>
  </si>
  <si>
    <t xml:space="preserve"> size 9</t>
  </si>
  <si>
    <t>04 Housing, water, electricity, gas and other fuels</t>
  </si>
  <si>
    <t>Government house Rent</t>
  </si>
  <si>
    <t>2 b/room</t>
  </si>
  <si>
    <t>NZ or Australia Cement</t>
  </si>
  <si>
    <t>40 kg</t>
  </si>
  <si>
    <t>High gloss Paint High gloss</t>
  </si>
  <si>
    <t>4 ltrs</t>
  </si>
  <si>
    <t xml:space="preserve">15-40 m3 </t>
  </si>
  <si>
    <t>Electricity / Cashpower / kwh 1- 100 / total cost per unit / local</t>
  </si>
  <si>
    <t>kwh</t>
  </si>
  <si>
    <t>Kerosene</t>
  </si>
  <si>
    <t>05 Furnishings, household equipment and routine household maintenance</t>
  </si>
  <si>
    <t>4 inch</t>
  </si>
  <si>
    <t>48*48 inch</t>
  </si>
  <si>
    <t>2 burner</t>
  </si>
  <si>
    <t>Common brand ltr Refridgerator</t>
  </si>
  <si>
    <t xml:space="preserve">331-335 ltr </t>
  </si>
  <si>
    <t xml:space="preserve">medium </t>
  </si>
  <si>
    <t>24 inch</t>
  </si>
  <si>
    <t>bar</t>
  </si>
  <si>
    <t>180g</t>
  </si>
  <si>
    <t>200g</t>
  </si>
  <si>
    <t>12 coil</t>
  </si>
  <si>
    <t>Eveready AA size Batteries</t>
  </si>
  <si>
    <t>AA 1/4 size</t>
  </si>
  <si>
    <t>1 week</t>
  </si>
  <si>
    <t>06 Health</t>
  </si>
  <si>
    <t>500 mg</t>
  </si>
  <si>
    <t>adult</t>
  </si>
  <si>
    <t>night</t>
  </si>
  <si>
    <t>07 Transport</t>
  </si>
  <si>
    <t xml:space="preserve">1500 cc </t>
  </si>
  <si>
    <t>3200 cc</t>
  </si>
  <si>
    <t xml:space="preserve">2000 cc </t>
  </si>
  <si>
    <t>2000 cc</t>
  </si>
  <si>
    <t>Tyre Car Tyre</t>
  </si>
  <si>
    <t>195/70 R(14)</t>
  </si>
  <si>
    <t xml:space="preserve">Diesel </t>
  </si>
  <si>
    <t>min charge</t>
  </si>
  <si>
    <t>1501-2000 cc</t>
  </si>
  <si>
    <t>one adult</t>
  </si>
  <si>
    <t>per trip</t>
  </si>
  <si>
    <t>1 month</t>
  </si>
  <si>
    <t>return trip</t>
  </si>
  <si>
    <t>one way</t>
  </si>
  <si>
    <t>08 Communication</t>
  </si>
  <si>
    <t>Rental Telephone</t>
  </si>
  <si>
    <t xml:space="preserve">Prepaid Internet </t>
  </si>
  <si>
    <t>30 mins</t>
  </si>
  <si>
    <t xml:space="preserve">per minute </t>
  </si>
  <si>
    <t>per mb</t>
  </si>
  <si>
    <t>NZ Telephone</t>
  </si>
  <si>
    <t>3 mins</t>
  </si>
  <si>
    <t>USA Telephone</t>
  </si>
  <si>
    <t>local Telephone</t>
  </si>
  <si>
    <t>1 min</t>
  </si>
  <si>
    <t>09 Recreation and culture</t>
  </si>
  <si>
    <t>LCD</t>
  </si>
  <si>
    <t>Graxomone Weedkiller</t>
  </si>
  <si>
    <t>Admission Cinema Admission</t>
  </si>
  <si>
    <t>ticket</t>
  </si>
  <si>
    <t>Paper Samoa News Paper</t>
  </si>
  <si>
    <t>Paper News Paper</t>
  </si>
  <si>
    <t>1B4 64 pages</t>
  </si>
  <si>
    <t>10 Education</t>
  </si>
  <si>
    <t xml:space="preserve">Year 6 </t>
  </si>
  <si>
    <t xml:space="preserve">Year 10 </t>
  </si>
  <si>
    <t xml:space="preserve">Y12-13 </t>
  </si>
  <si>
    <t>Fees Tertiary NUS registration School Fees</t>
  </si>
  <si>
    <t xml:space="preserve">registration </t>
  </si>
  <si>
    <t>11 Restaurants and hotels</t>
  </si>
  <si>
    <t>Fish &amp; Meal</t>
  </si>
  <si>
    <t>1 serve</t>
  </si>
  <si>
    <t>Curry &amp; Meal</t>
  </si>
  <si>
    <t>12 Miscellaneous goods and services</t>
  </si>
  <si>
    <t>Paste Colgate regular flavour Tooth Paste</t>
  </si>
  <si>
    <t>140g</t>
  </si>
  <si>
    <t>soap Lux Toilet soap</t>
  </si>
  <si>
    <t>85g</t>
  </si>
  <si>
    <t>90g</t>
  </si>
  <si>
    <t>1124ml</t>
  </si>
  <si>
    <t>Huggies kg &amp; Diapers</t>
  </si>
  <si>
    <t>16kg &amp; over</t>
  </si>
  <si>
    <t>5kg-10kg</t>
  </si>
  <si>
    <t>Paper Sofan deluxe ply Toilet Paper</t>
  </si>
  <si>
    <t>250 sheets</t>
  </si>
  <si>
    <t>per day</t>
  </si>
  <si>
    <t>1 person</t>
  </si>
  <si>
    <t>CPI Publication table2 Average retail prices of selected commodities</t>
  </si>
  <si>
    <t>Feb</t>
  </si>
  <si>
    <t>Mar</t>
  </si>
  <si>
    <t>Apr</t>
  </si>
  <si>
    <t xml:space="preserve">Feb </t>
  </si>
  <si>
    <t xml:space="preserve">Mar </t>
  </si>
  <si>
    <t>Apr (P)</t>
  </si>
  <si>
    <t>(a)  :  New commodity from February 2016</t>
  </si>
  <si>
    <t>(P) :  Provisional figures</t>
  </si>
  <si>
    <t>Note : Please note unit of convvertion was in pound's (lb's) but been converted into kilograms (kg)</t>
  </si>
  <si>
    <t>Table 3. IMPORTED GOODS COMPONENT OF THE CONSUMER PRICE INDEX</t>
  </si>
  <si>
    <t>Furnishings, Household Equipment and Maintenance</t>
  </si>
  <si>
    <t>May</t>
  </si>
  <si>
    <t>June</t>
  </si>
  <si>
    <t>July</t>
  </si>
  <si>
    <t>IMPORTED ITEMS UNDERLYING INDEX</t>
  </si>
  <si>
    <t xml:space="preserve">    (P):  Provisional figures</t>
  </si>
  <si>
    <t xml:space="preserve"> Note:  n.a. Not applicable</t>
  </si>
  <si>
    <t>Table 4. LOCAL GOODS COMPONENT OF THE CONSUMER PRICE INDEX</t>
  </si>
  <si>
    <t>January</t>
  </si>
  <si>
    <t>December</t>
  </si>
  <si>
    <t>LOCAL ITEMS UNDERLYING INDEX</t>
  </si>
  <si>
    <t>September</t>
  </si>
  <si>
    <t xml:space="preserve">      (P):  Provisional figures</t>
  </si>
  <si>
    <t>01.1.1</t>
  </si>
  <si>
    <t>01</t>
  </si>
  <si>
    <t>01.1.1_001.01-1</t>
  </si>
  <si>
    <t>Rice / medium grain / kg / Re-packed / imported</t>
  </si>
  <si>
    <t>kg</t>
  </si>
  <si>
    <t>01.1.1_001.01-2</t>
  </si>
  <si>
    <t>Rice / medium grain / 907g / Prepacked / imported</t>
  </si>
  <si>
    <t>01.1.1_002.01-1</t>
  </si>
  <si>
    <t>Flour / plain/white / kg / imported</t>
  </si>
  <si>
    <t>01.1.1_003.01-1</t>
  </si>
  <si>
    <t>Bread / loaf / each / local</t>
  </si>
  <si>
    <t>Corned Beef (a)</t>
  </si>
  <si>
    <t>01.1.1_005.01-1</t>
  </si>
  <si>
    <t>Biscuits / Sky Flakes / 850g / carton / imported</t>
  </si>
  <si>
    <t>Taro</t>
  </si>
  <si>
    <t>01.1.1_005.03-1</t>
  </si>
  <si>
    <t>Biscuits / Keke Saina / 10 pieces / packet / local</t>
  </si>
  <si>
    <t>01.1.1_006.01-1</t>
  </si>
  <si>
    <t>Cake / chocolate / small / each / local</t>
  </si>
  <si>
    <t>Prepacked medium grain rice (a)</t>
  </si>
  <si>
    <t>907g</t>
  </si>
  <si>
    <t>01.1.1_007.06-1</t>
  </si>
  <si>
    <t>Pancake / Round / small / each / local</t>
  </si>
  <si>
    <t xml:space="preserve">Canned fish between $3.00 and $3.99 Natural Oil </t>
  </si>
  <si>
    <t>01.1.1_009.01-1</t>
  </si>
  <si>
    <t>Ramen / bowl noodle / 86g / each / imported</t>
  </si>
  <si>
    <t>Bongo</t>
  </si>
  <si>
    <t>01.1.1_009.03-1</t>
  </si>
  <si>
    <t>Ramen / Maggie / 85gms / packet / imported</t>
  </si>
  <si>
    <t>Keke Saina Biscuits (a)</t>
  </si>
  <si>
    <t>01.1.1_009.04-1</t>
  </si>
  <si>
    <t>Vermicelli / lungken / 454g / packet / imported</t>
  </si>
  <si>
    <t>Tip Top Ice Cream (a)</t>
  </si>
  <si>
    <t>01.1.2</t>
  </si>
  <si>
    <t>01.1.2_011.11-1</t>
  </si>
  <si>
    <t>Salted Beef / kg / each / local</t>
  </si>
  <si>
    <t>Ramen maggie</t>
  </si>
  <si>
    <t>01.1.2_011.99-1</t>
  </si>
  <si>
    <t>Stewing beef / kg / each / local</t>
  </si>
  <si>
    <t>Fish (Piece)</t>
  </si>
  <si>
    <t>01.1.2_012.04-1</t>
  </si>
  <si>
    <t>Pork / Pig Trotter / kg / each / imported</t>
  </si>
  <si>
    <t>Butter Anchor</t>
  </si>
  <si>
    <t>454g</t>
  </si>
  <si>
    <t>01.1.2_013.02-1</t>
  </si>
  <si>
    <t>Mutton / Neck / kg / each / imported</t>
  </si>
  <si>
    <t>Round Pancake (a)</t>
  </si>
  <si>
    <t>01.1.2_013.05-1</t>
  </si>
  <si>
    <t>Mutton / Pure Flaps / kg / each / imported</t>
  </si>
  <si>
    <t>Mutton Flaps</t>
  </si>
  <si>
    <t>01.1.2_015.03-1</t>
  </si>
  <si>
    <t>Chicken / Leg Quarters / kg / each / imported</t>
  </si>
  <si>
    <t xml:space="preserve">Canned fish $4:00 or over  N/Oil </t>
  </si>
  <si>
    <t>01.1.2_019.04-1</t>
  </si>
  <si>
    <t>Sausage / Beef / kg / packet / local</t>
  </si>
  <si>
    <t xml:space="preserve">Canned fish under $3.00 in N/Oil </t>
  </si>
  <si>
    <t>01.1.2_019.07-1</t>
  </si>
  <si>
    <t>Sausage Pork / kg / packet / local</t>
  </si>
  <si>
    <t xml:space="preserve">Wings Turkey </t>
  </si>
  <si>
    <t>01.1.2_020.14-1</t>
  </si>
  <si>
    <t>Conned Beef / Palm / 12 oz / can / imported</t>
  </si>
  <si>
    <t>Fish (string)</t>
  </si>
  <si>
    <t>01.1.2_020.15-1</t>
  </si>
  <si>
    <t>Canned Beef / Pacific / 12 oz / can / imported</t>
  </si>
  <si>
    <t>Fish (large)</t>
  </si>
  <si>
    <t>01.1.2_020.11-1</t>
  </si>
  <si>
    <t>Conned Beef / Oxford / 12 oz / can / imported</t>
  </si>
  <si>
    <t>Cooking vegetable oil (a)</t>
  </si>
  <si>
    <t>01.1.3</t>
  </si>
  <si>
    <t>01.1.3_022.01-1</t>
  </si>
  <si>
    <t>Fish / kg / string / local</t>
  </si>
  <si>
    <t>Sausage beef</t>
  </si>
  <si>
    <t>01.1.3_022.01-2</t>
  </si>
  <si>
    <t>Fish / kg / each / local</t>
  </si>
  <si>
    <t>Chinese Cabbage</t>
  </si>
  <si>
    <t>01.1.3_022.02-1</t>
  </si>
  <si>
    <t>Fish / piece / kg / each / local</t>
  </si>
  <si>
    <t>01.1.3_025.05-1</t>
  </si>
  <si>
    <t>Canned fish / Ocean Queen or $4:00 or over / Mackerel in Natural Oil / 15 oz / tin / imported</t>
  </si>
  <si>
    <t>01.1.3_025.06-1</t>
  </si>
  <si>
    <t>Onions</t>
  </si>
  <si>
    <t>01.1.3_025.07-1</t>
  </si>
  <si>
    <t>01.1.3_025.08-1</t>
  </si>
  <si>
    <t>Soft Drink Coke</t>
  </si>
  <si>
    <t>01.1.3_025.13-1</t>
  </si>
  <si>
    <t>Soft Drink Taxi</t>
  </si>
  <si>
    <t>01.1.4</t>
  </si>
  <si>
    <t>01.1.4_026.02-1</t>
  </si>
  <si>
    <t>Milk / Devondale / 1ltr / pact / imported</t>
  </si>
  <si>
    <t>01.1.4_026.03-1</t>
  </si>
  <si>
    <t>Milk / Anchor / 1ltr / pact / imported</t>
  </si>
  <si>
    <t>Salted Beef</t>
  </si>
  <si>
    <t>01.1.4_035.01-1</t>
  </si>
  <si>
    <t>Eggs / 1 doz / local</t>
  </si>
  <si>
    <t xml:space="preserve">Canned fish Soifua in Tomato Sauce </t>
  </si>
  <si>
    <t>01.1.5</t>
  </si>
  <si>
    <t>01.1.5_036.01-1</t>
  </si>
  <si>
    <t>Butter / Anchor / 454g / imported</t>
  </si>
  <si>
    <t>01.1.5_040.99-1</t>
  </si>
  <si>
    <t>Oil / Cooking oil / Vegetable oil / 1 ltr / bottle / imported</t>
  </si>
  <si>
    <t>01.1.6</t>
  </si>
  <si>
    <t>01.1.6_042.01-1</t>
  </si>
  <si>
    <t>Apples / small / each / imported</t>
  </si>
  <si>
    <t>Stewing beef</t>
  </si>
  <si>
    <t>01.1.6_042.03-1</t>
  </si>
  <si>
    <t>Bananas / Green / kg / each / local</t>
  </si>
  <si>
    <t>01.1.6_042.28-1</t>
  </si>
  <si>
    <t>Bananas / Ripe / kg / each / local</t>
  </si>
  <si>
    <t>Corned Beef Pacific</t>
  </si>
  <si>
    <t>01.1.6_043.01-1</t>
  </si>
  <si>
    <t>Coconuts / Matured / husked / kg / each / local</t>
  </si>
  <si>
    <t>01.1.6_043.01-2</t>
  </si>
  <si>
    <t>Coconuts / Matured / Un-husked / kg / each / local</t>
  </si>
  <si>
    <t>Soy Sauce Mushroom</t>
  </si>
  <si>
    <t>01.1.7</t>
  </si>
  <si>
    <t>01.1.7_045.03-1</t>
  </si>
  <si>
    <t>Chinese Cabbage / kg / each / local</t>
  </si>
  <si>
    <t>Pork Pig Trotter</t>
  </si>
  <si>
    <t>01.1.7_045.09-1</t>
  </si>
  <si>
    <t>Cucumbers / kg / each / local</t>
  </si>
  <si>
    <t>Conned Beef Palm</t>
  </si>
  <si>
    <t>01.1.7_045.17-1</t>
  </si>
  <si>
    <t>Tomatoes / kg / each / local</t>
  </si>
  <si>
    <t>Ripe Banana (a)</t>
  </si>
  <si>
    <t>01.1.7_045.20-1</t>
  </si>
  <si>
    <t>Onions / lb / each / imported</t>
  </si>
  <si>
    <t>Tang powder (a)</t>
  </si>
  <si>
    <t>01.1.7_045.21-1</t>
  </si>
  <si>
    <t>Cabbage Round / kg / each / local</t>
  </si>
  <si>
    <t>Minties Pascall (a)</t>
  </si>
  <si>
    <t>01.1.7_046.01-1</t>
  </si>
  <si>
    <t>Taro / kg / each / local</t>
  </si>
  <si>
    <t>Potatoes</t>
  </si>
  <si>
    <t>01.1.7_046.03-1</t>
  </si>
  <si>
    <t>Potatoes / kg / each / imported</t>
  </si>
  <si>
    <t>Green Banana</t>
  </si>
  <si>
    <t>01.1.7_046.06-1</t>
  </si>
  <si>
    <t>Taamu / kg / each / local</t>
  </si>
  <si>
    <t>Apple small</t>
  </si>
  <si>
    <t>01.1.8</t>
  </si>
  <si>
    <t>01.1.8_049.01-1</t>
  </si>
  <si>
    <t>Sugar / Raw / kg / each / imported</t>
  </si>
  <si>
    <t>Mineral Water</t>
  </si>
  <si>
    <t>01.1.8_055.01-1</t>
  </si>
  <si>
    <t>Pascall / Minties / 200 gr / packet / imported</t>
  </si>
  <si>
    <t>chocolate Cake (a)</t>
  </si>
  <si>
    <t>01.1.8_058.03-1</t>
  </si>
  <si>
    <t>Ice Cream / Tip Top / 2 ltr / container / imported</t>
  </si>
  <si>
    <t>Cucumbers</t>
  </si>
  <si>
    <t>01.1.9</t>
  </si>
  <si>
    <t>01.1.9_063.02-1</t>
  </si>
  <si>
    <t>Soy Sauce / Mushroom / 750grms / 625mls / bottle / imported</t>
  </si>
  <si>
    <t>01.1.9_066.10-1</t>
  </si>
  <si>
    <t>Bongo / small / 20grms / packet / imported</t>
  </si>
  <si>
    <t>Mutton Neck</t>
  </si>
  <si>
    <t>01.1.9_066.12-1</t>
  </si>
  <si>
    <t>Twisties / Samco / small / packet / local</t>
  </si>
  <si>
    <t>Vermicelli Lungken</t>
  </si>
  <si>
    <t>01.2.1</t>
  </si>
  <si>
    <t>01.2.1_067.01-1</t>
  </si>
  <si>
    <t>Coffee / Instant Nescafe / 50g / classic / imported</t>
  </si>
  <si>
    <t>01.2.1_067.05-1</t>
  </si>
  <si>
    <t>Coffee / CCK / 100g / packet / local</t>
  </si>
  <si>
    <t>Sausage Pork</t>
  </si>
  <si>
    <t>01.2.1_068.01-1</t>
  </si>
  <si>
    <t>Tea Bags / Bell / 150g / packet / imported</t>
  </si>
  <si>
    <t>Bell Tea Bags</t>
  </si>
  <si>
    <t>01.2.1_069.02-1</t>
  </si>
  <si>
    <t>Koko Samoa / small / cup / local</t>
  </si>
  <si>
    <t>01.2.2</t>
  </si>
  <si>
    <t>01.2.2_071.01-1</t>
  </si>
  <si>
    <t>Mineral Water / 500mls / bottle / local</t>
  </si>
  <si>
    <t>01.2.2_072.01-1</t>
  </si>
  <si>
    <t>Soft Drink / Coke / 750mls / bottle / local</t>
  </si>
  <si>
    <t>Matured Un husked Coconuts (a)</t>
  </si>
  <si>
    <t>01.2.2_072.01-2</t>
  </si>
  <si>
    <t>Soft Drink / Taxi / 330 mls / bottle / local</t>
  </si>
  <si>
    <t>Taamu</t>
  </si>
  <si>
    <t>01.2.2_075.02-1</t>
  </si>
  <si>
    <t>Tang / powder / 25 gr / packet / imported</t>
  </si>
  <si>
    <t>02.1.1</t>
  </si>
  <si>
    <t>02</t>
  </si>
  <si>
    <t>02.1.1_076.01-1</t>
  </si>
  <si>
    <t>Spirit / Vodka / Niu / 2 ltr / bottle / imported</t>
  </si>
  <si>
    <t>Lager Beer</t>
  </si>
  <si>
    <t>02.1.1_076.01-2</t>
  </si>
  <si>
    <t>Spirit / Whisky / Jim Bean / 1 ltr / bottle / imported</t>
  </si>
  <si>
    <t>Pall Mall Filter Cigarettes (Red)</t>
  </si>
  <si>
    <t>02.1.3</t>
  </si>
  <si>
    <t>02.1.3_079.01-1</t>
  </si>
  <si>
    <t>Beer / Taula / 330 mls / bottle / local</t>
  </si>
  <si>
    <t>Pall Mall Menthol Cigarettes (Green)</t>
  </si>
  <si>
    <t>02.1.3_079.02-1</t>
  </si>
  <si>
    <t>Beer / Vailima lager / 355 mls / bottle / local</t>
  </si>
  <si>
    <t>Beer (a)</t>
  </si>
  <si>
    <t>02.2.1</t>
  </si>
  <si>
    <t>02.2.1_082.01-1</t>
  </si>
  <si>
    <t>Cigarettes / Pall Mall Filter (Rothmans) / 20 rolls / packet / local</t>
  </si>
  <si>
    <t>Winfield Tobacco (a)</t>
  </si>
  <si>
    <t>02.2.1_082.01-2</t>
  </si>
  <si>
    <t>Cigarettes / Pall Mall Menthol (Consulate) / 20 rolls / packet / local</t>
  </si>
  <si>
    <t>Vodka Niu Spirit (a)</t>
  </si>
  <si>
    <t>02.2.1_082.02-1</t>
  </si>
  <si>
    <t>Tobacco / Winfield / packet / imported</t>
  </si>
  <si>
    <t>Whisky Jim Bean Spirit (a)</t>
  </si>
  <si>
    <t>02.2.1_086.01-1</t>
  </si>
  <si>
    <t>Cigarettes / Paper / 50 sheets / packet / imported</t>
  </si>
  <si>
    <t>02.3.1</t>
  </si>
  <si>
    <t>02.3.1_087.01-1</t>
  </si>
  <si>
    <t>kava / Samoan / 100g / packet / local</t>
  </si>
  <si>
    <t>03.1.2</t>
  </si>
  <si>
    <t>03</t>
  </si>
  <si>
    <t>03.1.2_093.08-1</t>
  </si>
  <si>
    <t>Aloha shirt / short sleeves / men / XL / each / local</t>
  </si>
  <si>
    <t xml:space="preserve">Uniform Ie Faitaga College boys </t>
  </si>
  <si>
    <t xml:space="preserve"> size 8-10</t>
  </si>
  <si>
    <t>03.1.2_093.08-2</t>
  </si>
  <si>
    <t>Dress shirt / long sleeves / men / white / 41 cm / 16.5 in (neck size) / each / imported</t>
  </si>
  <si>
    <t>Uniform Pa'ave (a)</t>
  </si>
  <si>
    <t>03.1.2_093.09-1</t>
  </si>
  <si>
    <t>Cargo shorts / men / khaki / 38size / medium quality / each / imported</t>
  </si>
  <si>
    <t>03.1.2_093.13-1</t>
  </si>
  <si>
    <t>Ie Faitaga / suiting material / 36/38 / each / imported</t>
  </si>
  <si>
    <t>mamanu palama Puletasi (a)</t>
  </si>
  <si>
    <t>03.1.2_093.20-1</t>
  </si>
  <si>
    <t>School Uniform / Ie Faitaga / College / boys / size 8,9,10 / each / imported</t>
  </si>
  <si>
    <t xml:space="preserve">Solosolo cotton print </t>
  </si>
  <si>
    <t>03.1.2_094.11-1</t>
  </si>
  <si>
    <t>Panties / Woman / Nylon / medium / each / imported</t>
  </si>
  <si>
    <t>Cargo shorts (a)</t>
  </si>
  <si>
    <t>03.1.2_094.20-1</t>
  </si>
  <si>
    <t>Ie Solosolo /  cotton print / 42inch / 1 meter / imported</t>
  </si>
  <si>
    <t>Shirt short sleeves men Aloha shirt (a)</t>
  </si>
  <si>
    <t>03.1.2_094.26-1</t>
  </si>
  <si>
    <t>School Uniform / Pa'ave (a line - straight) / College / girls / size 7 / each / imported</t>
  </si>
  <si>
    <t xml:space="preserve">Shirt long sleeves men </t>
  </si>
  <si>
    <t>03.1.2_094.28-1</t>
  </si>
  <si>
    <t>Puletasi / mamanu / palama / women / each / local</t>
  </si>
  <si>
    <t>Shoes Nike Running shoes (a)</t>
  </si>
  <si>
    <t>03.2.1</t>
  </si>
  <si>
    <t>03.2.1_102.04-1</t>
  </si>
  <si>
    <t>Jandals / soft rubber / 10.5 / pair / local</t>
  </si>
  <si>
    <t>03.2.1_103.04-1</t>
  </si>
  <si>
    <t>Running shoes / Nike / women / 9 / pair / imported</t>
  </si>
  <si>
    <t>04.1.1</t>
  </si>
  <si>
    <t>04</t>
  </si>
  <si>
    <t>04.1.1_109.01-1</t>
  </si>
  <si>
    <t>Rent / Government house / 2 bedroom / monthly / local</t>
  </si>
  <si>
    <t>04.3.1</t>
  </si>
  <si>
    <t>04.3.1_118.02-1</t>
  </si>
  <si>
    <t>Cement / NZ or Australia / 40kg / bag / imported</t>
  </si>
  <si>
    <t>Reservoir treated Water</t>
  </si>
  <si>
    <t>04.3.1_118.04-1</t>
  </si>
  <si>
    <t>Paint High gloss / white / 4ltrs / imported</t>
  </si>
  <si>
    <t>Liquid gas</t>
  </si>
  <si>
    <t>9kg</t>
  </si>
  <si>
    <t>04.3.1_118.04-2</t>
  </si>
  <si>
    <t>Paint plus 2 plastic / 4 ltrs / imported</t>
  </si>
  <si>
    <t>04.3.1_118.06-1</t>
  </si>
  <si>
    <t>Timber 2x4 / Dressed / meter / imported</t>
  </si>
  <si>
    <t>04.4.1</t>
  </si>
  <si>
    <t>04.4.1_120.04-1</t>
  </si>
  <si>
    <t>Water / reservoir / treated / 15 - 40 m3 / $/m3 / monthly / local</t>
  </si>
  <si>
    <t>04.5.1</t>
  </si>
  <si>
    <t>04.5.1_125.02-1</t>
  </si>
  <si>
    <t xml:space="preserve">Plus 2 plastic Paint </t>
  </si>
  <si>
    <t>04.5.2</t>
  </si>
  <si>
    <t>04.5.2_127.01-1</t>
  </si>
  <si>
    <t>Liquid gas / household / 20lb or 9kg / imported</t>
  </si>
  <si>
    <t>04.5.3</t>
  </si>
  <si>
    <t>04.5.3_128.02-1</t>
  </si>
  <si>
    <t>Kerosene / 1ltr / imported</t>
  </si>
  <si>
    <t>Dressed per Timber 2x4</t>
  </si>
  <si>
    <t>meter</t>
  </si>
  <si>
    <t>05.1.1</t>
  </si>
  <si>
    <t>05</t>
  </si>
  <si>
    <t>05.1.1_133.10-1</t>
  </si>
  <si>
    <t>Clothing chest / flat top / medium / plywood / local</t>
  </si>
  <si>
    <t>Washing powder (a)</t>
  </si>
  <si>
    <t>05.1.1_133.11-1</t>
  </si>
  <si>
    <t>Futon Mattress / single / 4 inch / cover / imported</t>
  </si>
  <si>
    <t>Soap yellow Washing soap</t>
  </si>
  <si>
    <t>05.1.1_134.01-1</t>
  </si>
  <si>
    <t>Sefe / 3 shelves / glass type / 48x48 / imported timber / each / local</t>
  </si>
  <si>
    <t>Mosquito coil</t>
  </si>
  <si>
    <t>05.3.1</t>
  </si>
  <si>
    <t>05.3.1_149.11-1</t>
  </si>
  <si>
    <t>Kerosene stove / 2 burners / each / imported</t>
  </si>
  <si>
    <t>Mattress single Futon Mattress (a)</t>
  </si>
  <si>
    <t>05.3.1_149.12-1</t>
  </si>
  <si>
    <t>Refridgerator / Common brand / 331 - 335 ltr Capacity / each / imported</t>
  </si>
  <si>
    <t>Live Babysitting (a)</t>
  </si>
  <si>
    <t>05.4.0</t>
  </si>
  <si>
    <t>05.4.0_154.03-1</t>
  </si>
  <si>
    <t>Tumblers / Glass / basic (no design) / medium size / pack of 6 / imported</t>
  </si>
  <si>
    <t>05.5.2</t>
  </si>
  <si>
    <t>05.5.2_162.01-1</t>
  </si>
  <si>
    <t>Bush knive / tramontina / 24 inch / each / imported</t>
  </si>
  <si>
    <t>Gold Power washing powder</t>
  </si>
  <si>
    <t>05.6.1</t>
  </si>
  <si>
    <t>05.6.1_169.01-1</t>
  </si>
  <si>
    <t>Washing soap / yellow / bar / each / imported</t>
  </si>
  <si>
    <t>05.6.1_169.12-1</t>
  </si>
  <si>
    <t>washing powder / Gold Power / 180g / packet / imported</t>
  </si>
  <si>
    <t>Knive tramontina Bush knive</t>
  </si>
  <si>
    <t>05.6.1_169.13-1</t>
  </si>
  <si>
    <t>washing powder / klin / 200g / packet / imported</t>
  </si>
  <si>
    <t>Stove Kerosene stove</t>
  </si>
  <si>
    <t>05.6.1_172.01-1</t>
  </si>
  <si>
    <t>Mosquito coil / zap / 12 coil / box / imported</t>
  </si>
  <si>
    <t>Glass basic no design Tumblers (a)</t>
  </si>
  <si>
    <t>05.6.1_172.24-1</t>
  </si>
  <si>
    <t>Batteries / Eveready / AA 1/4 size / packet of 4 / imported</t>
  </si>
  <si>
    <t>Sefe 3 shelves</t>
  </si>
  <si>
    <t>05.6.2</t>
  </si>
  <si>
    <t>05.6.2_174.01-1</t>
  </si>
  <si>
    <t>Babysitting / live-in / 1 week / local</t>
  </si>
  <si>
    <t>Chest flat top Clothing chest</t>
  </si>
  <si>
    <t>06.1.1</t>
  </si>
  <si>
    <t>06</t>
  </si>
  <si>
    <t>06.1.1_178.01-1</t>
  </si>
  <si>
    <t>Tablets / Amoxicillin / 500 mg / 20 tab package / imported</t>
  </si>
  <si>
    <t>Amoxicillin mg Tablets (a)</t>
  </si>
  <si>
    <t>06.2.1</t>
  </si>
  <si>
    <t>06.2.1_184.01-1</t>
  </si>
  <si>
    <t>Private doctor / Consultation fee / adult / per visit / local</t>
  </si>
  <si>
    <t>Hospital Charge</t>
  </si>
  <si>
    <t>06.3.0</t>
  </si>
  <si>
    <t>06.3.0_188.01-1</t>
  </si>
  <si>
    <t>Hospital Charge / per night / local</t>
  </si>
  <si>
    <t xml:space="preserve">Private Doctor Consultation fee </t>
  </si>
  <si>
    <t>07.1.1</t>
  </si>
  <si>
    <t>07</t>
  </si>
  <si>
    <t>07.1.1_191.02-1</t>
  </si>
  <si>
    <t>Used car / Toyota Corolla / 8-12 years old / 1500 cc / 4-doors / &lt; 100,000 km / imported</t>
  </si>
  <si>
    <t>Petrol</t>
  </si>
  <si>
    <t xml:space="preserve">1 ltr </t>
  </si>
  <si>
    <t>07.1.1_191.02-2</t>
  </si>
  <si>
    <t>Used car / Toyota Camry / 8-12 years old / 1500 cc / 4-doors / &lt; 100,000 km / imported</t>
  </si>
  <si>
    <t xml:space="preserve">Taxi Fare PO Motootua Hosp </t>
  </si>
  <si>
    <t>07.1.1_191.03-1</t>
  </si>
  <si>
    <t>New pickup truck / Ford Ranger / Double cab / 3200 cc / 4-doors / imported</t>
  </si>
  <si>
    <t xml:space="preserve">Taxi Fares PO Malua </t>
  </si>
  <si>
    <t>07.1.1_191.03-2</t>
  </si>
  <si>
    <t>New pickup truck / Toyota Hilux / Double cab / 3200 cc / 4-doors / imported</t>
  </si>
  <si>
    <t xml:space="preserve">Taxi Fares PO Falefa </t>
  </si>
  <si>
    <t>07.1.1_191.07-1</t>
  </si>
  <si>
    <t>Used mini van / Toyota Noah / 8-12 years old / 2000 cc / 7 seats / &lt; 100,000 km / imported</t>
  </si>
  <si>
    <t>Air Fares Fagalii Pago Fagalii</t>
  </si>
  <si>
    <t>07.1.1_191.07-2</t>
  </si>
  <si>
    <t>Used mini van / Toyota Voxy / 8-12 years old / 2000 cc / 7 seats / &lt; 100,000 km / imported</t>
  </si>
  <si>
    <t xml:space="preserve">Air Fares Apia Auckland Apia </t>
  </si>
  <si>
    <t>07.2.1</t>
  </si>
  <si>
    <t>07.2.1_195.02-1</t>
  </si>
  <si>
    <t>Car Tyre / Radial / 195/70 R(14) / imported</t>
  </si>
  <si>
    <t>Car Registration (private car)</t>
  </si>
  <si>
    <t>07.2.2</t>
  </si>
  <si>
    <t>07.2.2_196.01-1</t>
  </si>
  <si>
    <t>Diesel  / 1ltr / imported</t>
  </si>
  <si>
    <t>Used Car Toyota Corolla (a)</t>
  </si>
  <si>
    <t>07.2.2_196.02-1</t>
  </si>
  <si>
    <t>Petro / 1ltr / imported</t>
  </si>
  <si>
    <t>Used Car Toyota Camry (a)</t>
  </si>
  <si>
    <t>07.2.3</t>
  </si>
  <si>
    <t>07.2.3_198.01-1</t>
  </si>
  <si>
    <t>Labour charge / car repair / min charge / local</t>
  </si>
  <si>
    <t>07.2.4</t>
  </si>
  <si>
    <t>07.2.4_199.03-1</t>
  </si>
  <si>
    <t>Car Registration / private car  / 1501-2000 cc / annul rate / local</t>
  </si>
  <si>
    <t xml:space="preserve">Bus Fares Apia Motootua Hosp </t>
  </si>
  <si>
    <t>07.3.2</t>
  </si>
  <si>
    <t>07.3.2_201.01-1</t>
  </si>
  <si>
    <t>Bus Fares / Apia-Motootua Hosp / one adult / per trip / local</t>
  </si>
  <si>
    <t xml:space="preserve">Bus Fares Apia Malua </t>
  </si>
  <si>
    <t>07.3.2_201.01-2</t>
  </si>
  <si>
    <t>Bus Fares / Apia-Malua / one adult / per trip / local</t>
  </si>
  <si>
    <t xml:space="preserve">Bus Fares Apia Falefa </t>
  </si>
  <si>
    <t>07.3.2_201.01-3</t>
  </si>
  <si>
    <t>Bus Fares / Apia-Falefa / one adult / per trip / local</t>
  </si>
  <si>
    <t>Charge car repair Labour charge</t>
  </si>
  <si>
    <t>07.3.2_201.02-1</t>
  </si>
  <si>
    <t>Taxi Fares / PO-Motootua Hosp / per trip / local</t>
  </si>
  <si>
    <t>New Pickup Ford Ranger Double cab (a)</t>
  </si>
  <si>
    <t>07.3.2_201.02-2</t>
  </si>
  <si>
    <t>Taxi Fares / Po-Malua / per trip / local</t>
  </si>
  <si>
    <t>New Pickup Toyota Hilux Double cab (a)</t>
  </si>
  <si>
    <t>07.3.2_201.02-3</t>
  </si>
  <si>
    <t>Taxi Fares / PO-Falefa / per trip / local</t>
  </si>
  <si>
    <t>Used Mini van Toyota Noah (a)</t>
  </si>
  <si>
    <t>07.3.3</t>
  </si>
  <si>
    <t>07.3.3_202.01-1</t>
  </si>
  <si>
    <t>Air Fares / Apia-Auckland-Apia / E/Class / 30-days advance purchases / 1 month / return trip / local</t>
  </si>
  <si>
    <t>Used Mini van Toyota Voxy (a)</t>
  </si>
  <si>
    <t>07.3.3_202.03-1</t>
  </si>
  <si>
    <t>Air Fares / Fagalii-Pago / return trip / local</t>
  </si>
  <si>
    <t>07.3.4</t>
  </si>
  <si>
    <t>07.3.4_203.01-1</t>
  </si>
  <si>
    <t>Boat Fares / Mulifanua-Salelologa / one way / local</t>
  </si>
  <si>
    <t>Boat Fares Mulifanua Salelologa</t>
  </si>
  <si>
    <t>07.3.4_203.01-2</t>
  </si>
  <si>
    <t>Boat Fares / Apia-Pago-Apia / minimum charge / return trip / local</t>
  </si>
  <si>
    <t>Boat Fares Apia Pago Apia</t>
  </si>
  <si>
    <t>08.3.0</t>
  </si>
  <si>
    <t>08</t>
  </si>
  <si>
    <t>08.3.0_209.01-1</t>
  </si>
  <si>
    <t>Telephone / Rental / month / local</t>
  </si>
  <si>
    <t>Calling per minute Rate cell phone (a)</t>
  </si>
  <si>
    <t>08.3.0_209.04-1</t>
  </si>
  <si>
    <t>Internet  / Prepaid Rates / 30 mins / local</t>
  </si>
  <si>
    <t>Internet data bundles per mb Rate (a)</t>
  </si>
  <si>
    <t>08.3.0_209.05-1</t>
  </si>
  <si>
    <t>Rate / Calling / per minute / Digicel / peak / local</t>
  </si>
  <si>
    <t>08.3.0_209.05-2</t>
  </si>
  <si>
    <t>Rate / Internet / data bundles / per mb / Digicel / (peak) / local</t>
  </si>
  <si>
    <t>08.3.0_209.05-3</t>
  </si>
  <si>
    <t>Rate / Calling / per minute / Bluesky / peak / local</t>
  </si>
  <si>
    <t>08.3.0_209.05-4</t>
  </si>
  <si>
    <t>Rate / Internet / data bundles / per mb / Bluesky / (peak) / local</t>
  </si>
  <si>
    <t>08.3.0_209.10-1</t>
  </si>
  <si>
    <t>Telephone / NZ call / 3 mins / local</t>
  </si>
  <si>
    <t>08.3.0_209.10-2</t>
  </si>
  <si>
    <t>Telephone / USA call / 3 mins / local</t>
  </si>
  <si>
    <t>08.3.0_209.10-3</t>
  </si>
  <si>
    <t>Telephone / local call / 1 min / local</t>
  </si>
  <si>
    <t>09.1.1</t>
  </si>
  <si>
    <t>09</t>
  </si>
  <si>
    <t>09.1.1_210.10-1</t>
  </si>
  <si>
    <t>Television / Average price of bestselling models / LCD / 32"  / imported</t>
  </si>
  <si>
    <t>Television (a)</t>
  </si>
  <si>
    <t>09.1.3</t>
  </si>
  <si>
    <t>09.1.3_215.05-1</t>
  </si>
  <si>
    <t>Laptop / Average price of bestselling models / imported</t>
  </si>
  <si>
    <t xml:space="preserve">Exercise Book warwick </t>
  </si>
  <si>
    <t>09.3.3</t>
  </si>
  <si>
    <t>09.3.3_234.08-1</t>
  </si>
  <si>
    <t>Weedkiller / Graxomone/Agriquat / 1 l / imported</t>
  </si>
  <si>
    <t>Laptop (a)</t>
  </si>
  <si>
    <t>09.4.2</t>
  </si>
  <si>
    <t>09.4.2_245.02-1</t>
  </si>
  <si>
    <t>Cinema Admission / adult / ticket / local</t>
  </si>
  <si>
    <t>09.5.2</t>
  </si>
  <si>
    <t>09.5.2_252.02-1</t>
  </si>
  <si>
    <t>News Paper / Samoa Observer / each / local</t>
  </si>
  <si>
    <t>09.5.2_252.02-2</t>
  </si>
  <si>
    <t>News Paper / Newsline / each / local</t>
  </si>
  <si>
    <t>09.5.4</t>
  </si>
  <si>
    <t>09.5.4_256.02-1</t>
  </si>
  <si>
    <t>Exercise Book / warwick / 7 mm ruling / 1B4 64 pages / each / imported</t>
  </si>
  <si>
    <t>10.1.0</t>
  </si>
  <si>
    <t>10</t>
  </si>
  <si>
    <t>10.1.0_258.03-1</t>
  </si>
  <si>
    <t>Registration fees / PTA / Primary / Y6 / Urban area / annual / local</t>
  </si>
  <si>
    <t>Fees PTA Primary Y Urban Registration fees (a)</t>
  </si>
  <si>
    <t>10.2.0</t>
  </si>
  <si>
    <t>10.2.0_259.03-1</t>
  </si>
  <si>
    <t>Registration fees / PTA / Secondary / Y10 / Urban area / annual / local</t>
  </si>
  <si>
    <t>Fees PTA Secondary Y Urban Registration fees (a)</t>
  </si>
  <si>
    <t>10.2.0_259.02-1</t>
  </si>
  <si>
    <t>Examination Fees / Secondary / Y12-13 / National / annual / local</t>
  </si>
  <si>
    <t>10.4.0</t>
  </si>
  <si>
    <t>10.4.0_261.02-1</t>
  </si>
  <si>
    <t>School Fees / Tertiary / NUS registration / National / annual / local</t>
  </si>
  <si>
    <t>Fees Secondary Y Examination Fees (a)</t>
  </si>
  <si>
    <t>11.1.1</t>
  </si>
  <si>
    <t>11</t>
  </si>
  <si>
    <t>11.1.1_263.06-1</t>
  </si>
  <si>
    <t>Meal / Fish &amp; Chips / 1 serve / local</t>
  </si>
  <si>
    <t>11.1.1_263.99-1</t>
  </si>
  <si>
    <t>Meal / Curry &amp; chopsuey / 1 serve / local</t>
  </si>
  <si>
    <t>11.1.1_263.99-2</t>
  </si>
  <si>
    <t>Meal / Chicken &amp; chips / 1 serve / local</t>
  </si>
  <si>
    <t>Chicken &amp; Meal (a)</t>
  </si>
  <si>
    <t>11.1.1_263.99-3</t>
  </si>
  <si>
    <t>Meal / steam rice &amp; chicken leg / 1 serve / local</t>
  </si>
  <si>
    <t>Steam rice &amp; chicken Meal (a)</t>
  </si>
  <si>
    <t>12.1.3</t>
  </si>
  <si>
    <t>12</t>
  </si>
  <si>
    <t>12.1.3_276.01-1</t>
  </si>
  <si>
    <t>Tooth Paste / Colgate / regular flavour / 140g / each / imported</t>
  </si>
  <si>
    <t>12.1.3_276.05-1</t>
  </si>
  <si>
    <t>Toilet soap / Lux / 85g / each / imported</t>
  </si>
  <si>
    <t>Hair Gel</t>
  </si>
  <si>
    <t>12.1.3_276.06-1</t>
  </si>
  <si>
    <t>Toilet soap / Protex / 90g / each / imported</t>
  </si>
  <si>
    <t>Remains price for Storage of remains (a)</t>
  </si>
  <si>
    <t>12.1.3_277.10-1</t>
  </si>
  <si>
    <t>Gel / Le Fleur / 1124ml / plastic / imported</t>
  </si>
  <si>
    <t>Basic Casket (a)</t>
  </si>
  <si>
    <t>12.1.3_278.02-1</t>
  </si>
  <si>
    <t>Diapers / Huggies  / 16kg &amp; over / 24 package / imported</t>
  </si>
  <si>
    <t>Standard Embalming (a)</t>
  </si>
  <si>
    <t>12.1.3_278.01-1</t>
  </si>
  <si>
    <t>Diapers / Soft Love / 5kg-10kg / 12 package / imported</t>
  </si>
  <si>
    <t>Toilet soap (a)</t>
  </si>
  <si>
    <t>12.1.3_278.10-1</t>
  </si>
  <si>
    <t>Toilet Paper / Sofan deluxe / 2ply / 250sheets / roll / imported</t>
  </si>
  <si>
    <t>Diapers (a)</t>
  </si>
  <si>
    <t>12.7.0</t>
  </si>
  <si>
    <t>12.7.0_299.01-1</t>
  </si>
  <si>
    <t>Storage of remains / price per day / local</t>
  </si>
  <si>
    <t>12.7.0_299.01-2</t>
  </si>
  <si>
    <t>Casket / basic model / each / imported</t>
  </si>
  <si>
    <t>12.7.0_299.01-3</t>
  </si>
  <si>
    <t>Embalming / Standard service / 1 person / local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</si>
</sst>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(&quot;$&quot;* #,##0.00_);_(&quot;$&quot;* \(#,##0.00\);_(&quot;$&quot;* &quot;-&quot;??_);_(@_)"/>
    <numFmt numFmtId="43" formatCode="_(* #,##0.00_);_(* \(#,##0.00\);_(* &quot;-&quot;??_);_(@_)"/>
    <numFmt numFmtId="165" formatCode="0.0"/>
    <numFmt numFmtId="166" formatCode="0.0_)"/>
    <numFmt numFmtId="167" formatCode="_-* #,##0.00_-;\-* #,##0.00_-;_-* &quot;-&quot;??_-;_-@_-"/>
    <numFmt numFmtId="168" formatCode="0.0%"/>
    <numFmt numFmtId="169" formatCode="General_)"/>
    <numFmt numFmtId="170" formatCode="0_)"/>
    <numFmt numFmtId="171" formatCode="_-&quot;$&quot;* #,##0.00_-;\-&quot;$&quot;* #,##0.00_-;_-&quot;$&quot;* &quot;-&quot;??_-;_-@_-"/>
  </numFmts>
  <fonts count="34">
    <font>
      <sz val="11"/>
      <name val="Times New Roman"/>
    </font>
    <font>
      <sz val="11"/>
      <color theme="1"/>
      <name val="Calibri"/>
      <family val="2"/>
      <scheme val="minor"/>
    </font>
    <font>
      <sz val="11"/>
      <name val="Times New Roman"/>
      <family val="1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b/>
      <sz val="13"/>
      <name val="Arial"/>
      <family val="2"/>
    </font>
    <font>
      <sz val="13"/>
      <name val="Arial"/>
      <family val="2"/>
    </font>
    <font>
      <sz val="13"/>
      <name val="Times New Roman"/>
      <family val="1"/>
    </font>
    <font>
      <sz val="11"/>
      <name val="Arial"/>
      <family val="2"/>
    </font>
    <font>
      <i/>
      <sz val="13"/>
      <name val="Arial"/>
      <family val="2"/>
    </font>
    <font>
      <b/>
      <i/>
      <sz val="13"/>
      <name val="Arial"/>
      <family val="2"/>
    </font>
    <font>
      <b/>
      <i/>
      <sz val="13"/>
      <name val="Times New Roman"/>
      <family val="1"/>
    </font>
    <font>
      <b/>
      <i/>
      <u/>
      <sz val="13"/>
      <name val="Arial"/>
      <family val="2"/>
    </font>
    <font>
      <sz val="10"/>
      <color rgb="FF00B050"/>
      <name val="Times New Roman"/>
      <family val="1"/>
    </font>
    <font>
      <sz val="10"/>
      <color rgb="FF00B050"/>
      <name val="Arial"/>
      <family val="2"/>
    </font>
    <font>
      <b/>
      <sz val="12"/>
      <name val="Arial"/>
      <family val="2"/>
    </font>
    <font>
      <b/>
      <sz val="10"/>
      <name val="Times New Roman"/>
      <family val="1"/>
    </font>
    <font>
      <sz val="10"/>
      <name val="Arial"/>
      <family val="2"/>
    </font>
    <font>
      <b/>
      <i/>
      <sz val="12"/>
      <name val="Arial"/>
      <family val="2"/>
    </font>
    <font>
      <sz val="11"/>
      <color rgb="FFFF0000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sz val="9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3"/>
      <color theme="1"/>
      <name val="Arial"/>
      <family val="2"/>
    </font>
    <font>
      <sz val="10"/>
      <color theme="1"/>
      <name val="Arial Mäori"/>
      <family val="2"/>
    </font>
    <font>
      <sz val="11"/>
      <color indexed="8"/>
      <name val="Calibri"/>
      <family val="2"/>
      <scheme val="minor"/>
    </font>
    <font>
      <sz val="10"/>
      <color indexed="8"/>
      <name val="MS Sans Serif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167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 applyProtection="0"/>
    <xf numFmtId="0" fontId="2" fillId="0" borderId="0"/>
    <xf numFmtId="166" fontId="5" fillId="0" borderId="0"/>
    <xf numFmtId="166" fontId="5" fillId="0" borderId="0"/>
    <xf numFmtId="0" fontId="2" fillId="0" borderId="0" applyProtection="0"/>
    <xf numFmtId="166" fontId="5" fillId="0" borderId="0"/>
    <xf numFmtId="166" fontId="5" fillId="0" borderId="0"/>
    <xf numFmtId="167" fontId="2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3" fontId="20" fillId="0" borderId="0" applyFont="0" applyFill="0" applyBorder="0" applyAlignment="0" applyProtection="0"/>
    <xf numFmtId="44" fontId="2" fillId="0" borderId="0" applyFont="0" applyFill="0" applyBorder="0" applyAlignment="0" applyProtection="0"/>
    <xf numFmtId="171" fontId="31" fillId="0" borderId="0" applyFont="0" applyFill="0" applyBorder="0" applyAlignment="0" applyProtection="0"/>
    <xf numFmtId="0" fontId="7" fillId="0" borderId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167" fontId="20" fillId="0" borderId="0" applyFont="0" applyFill="0" applyBorder="0" applyAlignment="0" applyProtection="0"/>
    <xf numFmtId="0" fontId="1" fillId="0" borderId="0"/>
    <xf numFmtId="0" fontId="31" fillId="0" borderId="0"/>
    <xf numFmtId="0" fontId="3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 applyProtection="0"/>
    <xf numFmtId="0" fontId="2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9" fontId="2" fillId="0" borderId="0" applyFont="0" applyFill="0" applyBorder="0" applyAlignment="0" applyProtection="0"/>
  </cellStyleXfs>
  <cellXfs count="127">
    <xf numFmtId="0" fontId="0" fillId="0" borderId="0" xfId="0"/>
    <xf numFmtId="0" fontId="3" fillId="0" borderId="0" xfId="0" applyFont="1" applyAlignment="1"/>
    <xf numFmtId="0" fontId="0" fillId="0" borderId="0" xfId="0" applyAlignment="1"/>
    <xf numFmtId="0" fontId="4" fillId="0" borderId="0" xfId="0" quotePrefix="1" applyFont="1" applyAlignment="1"/>
    <xf numFmtId="166" fontId="6" fillId="0" borderId="0" xfId="5" applyFont="1"/>
    <xf numFmtId="0" fontId="6" fillId="0" borderId="0" xfId="3" applyFont="1" applyBorder="1"/>
    <xf numFmtId="165" fontId="6" fillId="0" borderId="0" xfId="3" applyNumberFormat="1" applyFont="1" applyAlignment="1">
      <alignment horizontal="center"/>
    </xf>
    <xf numFmtId="0" fontId="6" fillId="0" borderId="0" xfId="3" applyFont="1" applyAlignment="1">
      <alignment horizontal="center"/>
    </xf>
    <xf numFmtId="0" fontId="6" fillId="0" borderId="0" xfId="3" applyFont="1" applyBorder="1" applyAlignment="1">
      <alignment horizontal="center"/>
    </xf>
    <xf numFmtId="0" fontId="7" fillId="0" borderId="0" xfId="3" applyFont="1" applyBorder="1"/>
    <xf numFmtId="0" fontId="7" fillId="0" borderId="0" xfId="3" applyFont="1"/>
    <xf numFmtId="166" fontId="6" fillId="0" borderId="0" xfId="5" applyFont="1" applyBorder="1"/>
    <xf numFmtId="165" fontId="8" fillId="0" borderId="0" xfId="3" applyNumberFormat="1" applyFont="1" applyBorder="1" applyAlignment="1">
      <alignment horizontal="left"/>
    </xf>
    <xf numFmtId="165" fontId="8" fillId="0" borderId="0" xfId="3" applyNumberFormat="1" applyFont="1" applyBorder="1" applyAlignment="1"/>
    <xf numFmtId="0" fontId="9" fillId="0" borderId="1" xfId="3" applyFont="1" applyBorder="1"/>
    <xf numFmtId="0" fontId="9" fillId="0" borderId="1" xfId="3" applyFont="1" applyBorder="1" applyAlignment="1">
      <alignment horizontal="center"/>
    </xf>
    <xf numFmtId="0" fontId="10" fillId="0" borderId="1" xfId="3" applyFont="1" applyBorder="1"/>
    <xf numFmtId="0" fontId="10" fillId="0" borderId="0" xfId="3" applyFont="1" applyBorder="1"/>
    <xf numFmtId="166" fontId="11" fillId="0" borderId="0" xfId="5" applyFont="1" applyBorder="1" applyAlignment="1"/>
    <xf numFmtId="166" fontId="6" fillId="0" borderId="2" xfId="6" applyFont="1" applyBorder="1" applyAlignment="1" applyProtection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3" applyFont="1" applyBorder="1" applyAlignment="1">
      <alignment horizontal="center" vertical="center" wrapText="1"/>
    </xf>
    <xf numFmtId="0" fontId="2" fillId="0" borderId="0" xfId="3" applyFont="1"/>
    <xf numFmtId="166" fontId="6" fillId="0" borderId="0" xfId="6" applyFont="1" applyBorder="1" applyAlignment="1" applyProtection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0" xfId="3" applyFont="1" applyBorder="1" applyAlignment="1">
      <alignment horizontal="center" vertical="center" wrapText="1"/>
    </xf>
    <xf numFmtId="166" fontId="6" fillId="0" borderId="0" xfId="5" applyFont="1" applyBorder="1" applyAlignment="1"/>
    <xf numFmtId="0" fontId="12" fillId="0" borderId="1" xfId="3" applyFont="1" applyBorder="1" applyAlignment="1">
      <alignment horizontal="left"/>
    </xf>
    <xf numFmtId="165" fontId="13" fillId="0" borderId="1" xfId="3" applyNumberFormat="1" applyFont="1" applyBorder="1" applyAlignment="1">
      <alignment horizontal="center"/>
    </xf>
    <xf numFmtId="165" fontId="14" fillId="0" borderId="1" xfId="3" applyNumberFormat="1" applyFont="1" applyBorder="1" applyAlignment="1">
      <alignment horizontal="center"/>
    </xf>
    <xf numFmtId="0" fontId="12" fillId="0" borderId="0" xfId="3" applyFont="1" applyBorder="1" applyAlignment="1">
      <alignment horizontal="left"/>
    </xf>
    <xf numFmtId="165" fontId="9" fillId="0" borderId="0" xfId="3" applyNumberFormat="1" applyFont="1" applyBorder="1" applyAlignment="1">
      <alignment horizontal="center"/>
    </xf>
    <xf numFmtId="165" fontId="7" fillId="0" borderId="0" xfId="3" applyNumberFormat="1" applyFont="1"/>
    <xf numFmtId="0" fontId="9" fillId="0" borderId="0" xfId="3" applyFont="1" applyBorder="1" applyAlignment="1">
      <alignment horizontal="center"/>
    </xf>
    <xf numFmtId="0" fontId="9" fillId="0" borderId="0" xfId="3" applyFont="1" applyBorder="1" applyAlignment="1">
      <alignment horizontal="left"/>
    </xf>
    <xf numFmtId="165" fontId="9" fillId="0" borderId="0" xfId="1" applyNumberFormat="1" applyFont="1" applyBorder="1" applyAlignment="1">
      <alignment horizontal="center"/>
    </xf>
    <xf numFmtId="165" fontId="6" fillId="0" borderId="0" xfId="5" applyNumberFormat="1" applyFont="1" applyBorder="1" applyAlignment="1">
      <alignment horizontal="center"/>
    </xf>
    <xf numFmtId="0" fontId="15" fillId="0" borderId="2" xfId="3" applyFont="1" applyBorder="1" applyAlignment="1">
      <alignment horizontal="center"/>
    </xf>
    <xf numFmtId="17" fontId="9" fillId="0" borderId="0" xfId="3" quotePrefix="1" applyNumberFormat="1" applyFont="1" applyBorder="1" applyAlignment="1">
      <alignment horizontal="left"/>
    </xf>
    <xf numFmtId="168" fontId="9" fillId="0" borderId="0" xfId="3" applyNumberFormat="1" applyFont="1" applyBorder="1" applyAlignment="1">
      <alignment horizontal="center"/>
    </xf>
    <xf numFmtId="2" fontId="9" fillId="0" borderId="0" xfId="3" quotePrefix="1" applyNumberFormat="1" applyFont="1" applyBorder="1" applyAlignment="1">
      <alignment horizontal="left"/>
    </xf>
    <xf numFmtId="165" fontId="9" fillId="0" borderId="0" xfId="3" applyNumberFormat="1" applyFont="1" applyBorder="1"/>
    <xf numFmtId="1" fontId="9" fillId="0" borderId="0" xfId="3" applyNumberFormat="1" applyFont="1" applyBorder="1"/>
    <xf numFmtId="0" fontId="9" fillId="0" borderId="0" xfId="3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9" fillId="0" borderId="1" xfId="3" quotePrefix="1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Border="1" applyAlignment="1">
      <alignment horizontal="left"/>
    </xf>
    <xf numFmtId="0" fontId="10" fillId="0" borderId="0" xfId="3" applyFont="1" applyBorder="1" applyAlignment="1">
      <alignment horizontal="center"/>
    </xf>
    <xf numFmtId="0" fontId="6" fillId="0" borderId="2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9" fillId="0" borderId="1" xfId="3" applyFont="1" applyBorder="1" applyAlignment="1">
      <alignment horizontal="left"/>
    </xf>
    <xf numFmtId="0" fontId="9" fillId="0" borderId="0" xfId="3" quotePrefix="1" applyFont="1" applyBorder="1" applyAlignment="1">
      <alignment horizontal="left"/>
    </xf>
    <xf numFmtId="0" fontId="9" fillId="0" borderId="0" xfId="3" applyFont="1" applyBorder="1"/>
    <xf numFmtId="0" fontId="9" fillId="0" borderId="1" xfId="3" quotePrefix="1" applyFont="1" applyBorder="1"/>
    <xf numFmtId="0" fontId="12" fillId="0" borderId="0" xfId="3" applyFont="1" applyBorder="1"/>
    <xf numFmtId="165" fontId="12" fillId="0" borderId="0" xfId="3" applyNumberFormat="1" applyFont="1" applyBorder="1" applyAlignment="1">
      <alignment horizontal="center"/>
    </xf>
    <xf numFmtId="0" fontId="12" fillId="0" borderId="0" xfId="3" applyFont="1" applyBorder="1" applyAlignment="1">
      <alignment horizontal="left"/>
    </xf>
    <xf numFmtId="0" fontId="9" fillId="0" borderId="0" xfId="3" applyFont="1" applyAlignment="1">
      <alignment horizontal="center"/>
    </xf>
    <xf numFmtId="0" fontId="10" fillId="0" borderId="0" xfId="3" applyFont="1"/>
    <xf numFmtId="0" fontId="6" fillId="0" borderId="3" xfId="3" applyFont="1" applyBorder="1"/>
    <xf numFmtId="0" fontId="16" fillId="0" borderId="0" xfId="0" applyFont="1"/>
    <xf numFmtId="0" fontId="17" fillId="0" borderId="0" xfId="0" applyFont="1"/>
    <xf numFmtId="2" fontId="2" fillId="0" borderId="0" xfId="0" applyNumberFormat="1" applyFont="1"/>
    <xf numFmtId="2" fontId="0" fillId="0" borderId="0" xfId="0" applyNumberFormat="1" applyAlignment="1">
      <alignment horizontal="left"/>
    </xf>
    <xf numFmtId="0" fontId="4" fillId="0" borderId="0" xfId="0" applyFont="1"/>
    <xf numFmtId="1" fontId="19" fillId="0" borderId="1" xfId="0" applyNumberFormat="1" applyFont="1" applyBorder="1" applyAlignment="1">
      <alignment horizontal="center"/>
    </xf>
    <xf numFmtId="169" fontId="18" fillId="0" borderId="4" xfId="8" applyNumberFormat="1" applyFont="1" applyBorder="1" applyAlignment="1" applyProtection="1">
      <alignment vertical="center"/>
    </xf>
    <xf numFmtId="1" fontId="19" fillId="0" borderId="0" xfId="0" applyNumberFormat="1" applyFont="1" applyBorder="1" applyAlignment="1">
      <alignment horizontal="center"/>
    </xf>
    <xf numFmtId="0" fontId="21" fillId="0" borderId="0" xfId="0" applyFont="1" applyFill="1" applyBorder="1" applyAlignment="1"/>
    <xf numFmtId="0" fontId="0" fillId="0" borderId="2" xfId="0" applyBorder="1"/>
    <xf numFmtId="0" fontId="0" fillId="0" borderId="0" xfId="0" applyBorder="1"/>
    <xf numFmtId="2" fontId="0" fillId="0" borderId="0" xfId="0" applyNumberFormat="1" applyBorder="1" applyAlignment="1">
      <alignment horizontal="left"/>
    </xf>
    <xf numFmtId="0" fontId="21" fillId="0" borderId="5" xfId="0" applyFont="1" applyFill="1" applyBorder="1" applyAlignment="1"/>
    <xf numFmtId="0" fontId="22" fillId="0" borderId="0" xfId="0" applyFont="1" applyFill="1" applyBorder="1"/>
    <xf numFmtId="0" fontId="23" fillId="0" borderId="0" xfId="3" applyFont="1" applyBorder="1" applyAlignment="1"/>
    <xf numFmtId="0" fontId="23" fillId="0" borderId="0" xfId="3" applyFont="1" applyBorder="1" applyAlignment="1">
      <alignment horizontal="left"/>
    </xf>
    <xf numFmtId="0" fontId="24" fillId="0" borderId="1" xfId="0" applyFont="1" applyBorder="1" applyAlignment="1"/>
    <xf numFmtId="0" fontId="24" fillId="0" borderId="0" xfId="0" applyFont="1" applyBorder="1" applyAlignment="1"/>
    <xf numFmtId="169" fontId="18" fillId="0" borderId="2" xfId="8" applyNumberFormat="1" applyFont="1" applyBorder="1" applyAlignment="1" applyProtection="1">
      <alignment horizontal="center" vertical="center"/>
    </xf>
    <xf numFmtId="2" fontId="20" fillId="0" borderId="2" xfId="8" applyNumberFormat="1" applyFont="1" applyFill="1" applyBorder="1" applyAlignment="1" applyProtection="1">
      <alignment horizontal="center" vertical="center"/>
    </xf>
    <xf numFmtId="0" fontId="18" fillId="0" borderId="2" xfId="7" applyFont="1" applyBorder="1" applyAlignment="1">
      <alignment horizontal="center" wrapText="1"/>
    </xf>
    <xf numFmtId="169" fontId="18" fillId="0" borderId="1" xfId="8" applyNumberFormat="1" applyFont="1" applyBorder="1" applyAlignment="1" applyProtection="1">
      <alignment horizontal="center" vertical="center"/>
    </xf>
    <xf numFmtId="2" fontId="20" fillId="0" borderId="1" xfId="8" applyNumberFormat="1" applyFont="1" applyFill="1" applyBorder="1" applyAlignment="1" applyProtection="1">
      <alignment horizontal="center" vertical="center"/>
    </xf>
    <xf numFmtId="49" fontId="25" fillId="0" borderId="1" xfId="0" applyNumberFormat="1" applyFont="1" applyBorder="1" applyAlignment="1">
      <alignment horizontal="center"/>
    </xf>
    <xf numFmtId="0" fontId="21" fillId="0" borderId="2" xfId="0" applyFont="1" applyFill="1" applyBorder="1" applyAlignment="1"/>
    <xf numFmtId="0" fontId="26" fillId="0" borderId="0" xfId="0" applyFont="1" applyBorder="1"/>
    <xf numFmtId="165" fontId="26" fillId="0" borderId="0" xfId="0" applyNumberFormat="1" applyFont="1" applyBorder="1" applyAlignment="1">
      <alignment horizontal="center"/>
    </xf>
    <xf numFmtId="2" fontId="26" fillId="0" borderId="0" xfId="0" applyNumberFormat="1" applyFont="1" applyBorder="1" applyAlignment="1">
      <alignment horizontal="right"/>
    </xf>
    <xf numFmtId="0" fontId="26" fillId="0" borderId="1" xfId="0" applyFont="1" applyBorder="1"/>
    <xf numFmtId="165" fontId="26" fillId="0" borderId="1" xfId="0" applyNumberFormat="1" applyFont="1" applyBorder="1" applyAlignment="1">
      <alignment horizontal="center"/>
    </xf>
    <xf numFmtId="2" fontId="26" fillId="0" borderId="1" xfId="0" applyNumberFormat="1" applyFont="1" applyBorder="1" applyAlignment="1">
      <alignment horizontal="right"/>
    </xf>
    <xf numFmtId="0" fontId="26" fillId="0" borderId="0" xfId="0" applyFont="1" applyFill="1" applyBorder="1"/>
    <xf numFmtId="165" fontId="26" fillId="0" borderId="0" xfId="0" applyNumberFormat="1" applyFont="1" applyFill="1" applyBorder="1" applyAlignment="1">
      <alignment horizontal="center"/>
    </xf>
    <xf numFmtId="0" fontId="26" fillId="0" borderId="1" xfId="0" applyFont="1" applyFill="1" applyBorder="1"/>
    <xf numFmtId="165" fontId="26" fillId="0" borderId="1" xfId="0" applyNumberFormat="1" applyFont="1" applyFill="1" applyBorder="1" applyAlignment="1">
      <alignment horizontal="center"/>
    </xf>
    <xf numFmtId="0" fontId="26" fillId="0" borderId="0" xfId="0" applyFont="1" applyBorder="1" applyAlignment="1">
      <alignment horizontal="left"/>
    </xf>
    <xf numFmtId="2" fontId="26" fillId="0" borderId="0" xfId="0" applyNumberFormat="1" applyFont="1" applyBorder="1" applyAlignment="1">
      <alignment horizontal="left"/>
    </xf>
    <xf numFmtId="2" fontId="26" fillId="0" borderId="1" xfId="0" applyNumberFormat="1" applyFont="1" applyBorder="1" applyAlignment="1">
      <alignment horizontal="left"/>
    </xf>
    <xf numFmtId="0" fontId="27" fillId="0" borderId="0" xfId="3" applyFont="1" applyBorder="1"/>
    <xf numFmtId="2" fontId="22" fillId="0" borderId="0" xfId="0" applyNumberFormat="1" applyFont="1" applyBorder="1" applyAlignment="1">
      <alignment horizontal="left"/>
    </xf>
    <xf numFmtId="2" fontId="2" fillId="0" borderId="0" xfId="0" applyNumberFormat="1" applyFont="1" applyBorder="1" applyAlignment="1">
      <alignment horizontal="left"/>
    </xf>
    <xf numFmtId="0" fontId="27" fillId="0" borderId="0" xfId="3" applyFont="1" applyFill="1" applyBorder="1"/>
    <xf numFmtId="2" fontId="2" fillId="0" borderId="0" xfId="0" applyNumberFormat="1" applyFont="1" applyBorder="1"/>
    <xf numFmtId="165" fontId="28" fillId="0" borderId="0" xfId="3" applyNumberFormat="1" applyFont="1" applyAlignment="1">
      <alignment horizontal="center"/>
    </xf>
    <xf numFmtId="0" fontId="28" fillId="0" borderId="0" xfId="3" applyFont="1" applyAlignment="1">
      <alignment horizontal="center"/>
    </xf>
    <xf numFmtId="0" fontId="28" fillId="0" borderId="0" xfId="3" applyFont="1" applyBorder="1" applyAlignment="1">
      <alignment horizontal="center"/>
    </xf>
    <xf numFmtId="0" fontId="29" fillId="0" borderId="0" xfId="3" applyFont="1" applyBorder="1"/>
    <xf numFmtId="0" fontId="29" fillId="0" borderId="0" xfId="3" applyFont="1"/>
    <xf numFmtId="166" fontId="8" fillId="0" borderId="0" xfId="9" applyFont="1" applyBorder="1" applyAlignment="1" applyProtection="1">
      <alignment horizontal="left"/>
    </xf>
    <xf numFmtId="166" fontId="13" fillId="0" borderId="1" xfId="9" applyNumberFormat="1" applyFont="1" applyBorder="1" applyAlignment="1" applyProtection="1">
      <alignment horizontal="center"/>
    </xf>
    <xf numFmtId="166" fontId="13" fillId="0" borderId="1" xfId="9" applyNumberFormat="1" applyFont="1" applyBorder="1" applyAlignment="1">
      <alignment horizontal="center"/>
    </xf>
    <xf numFmtId="166" fontId="13" fillId="0" borderId="1" xfId="3" applyNumberFormat="1" applyFont="1" applyBorder="1" applyAlignment="1">
      <alignment horizontal="center"/>
    </xf>
    <xf numFmtId="0" fontId="6" fillId="0" borderId="0" xfId="0" applyFont="1" applyBorder="1" applyAlignment="1">
      <alignment vertical="center" wrapText="1"/>
    </xf>
    <xf numFmtId="0" fontId="13" fillId="0" borderId="1" xfId="3" applyFont="1" applyBorder="1" applyAlignment="1">
      <alignment horizontal="left"/>
    </xf>
    <xf numFmtId="166" fontId="11" fillId="0" borderId="0" xfId="5" applyFont="1" applyBorder="1"/>
    <xf numFmtId="165" fontId="9" fillId="0" borderId="0" xfId="3" applyNumberFormat="1" applyFont="1" applyAlignment="1">
      <alignment horizontal="center"/>
    </xf>
    <xf numFmtId="1" fontId="10" fillId="0" borderId="0" xfId="3" applyNumberFormat="1" applyFont="1"/>
    <xf numFmtId="0" fontId="28" fillId="0" borderId="0" xfId="3" applyFont="1" applyBorder="1"/>
    <xf numFmtId="165" fontId="30" fillId="0" borderId="0" xfId="3" applyNumberFormat="1" applyFont="1" applyBorder="1" applyAlignment="1">
      <alignment horizontal="center"/>
    </xf>
    <xf numFmtId="165" fontId="10" fillId="0" borderId="0" xfId="3" applyNumberFormat="1" applyFont="1" applyBorder="1" applyAlignment="1">
      <alignment horizontal="center"/>
    </xf>
    <xf numFmtId="0" fontId="9" fillId="0" borderId="0" xfId="3" quotePrefix="1" applyFont="1" applyBorder="1"/>
    <xf numFmtId="168" fontId="9" fillId="0" borderId="0" xfId="2" applyNumberFormat="1" applyFont="1" applyBorder="1" applyAlignment="1">
      <alignment horizontal="center"/>
    </xf>
    <xf numFmtId="168" fontId="9" fillId="0" borderId="0" xfId="3" applyNumberFormat="1" applyFont="1" applyBorder="1"/>
    <xf numFmtId="168" fontId="10" fillId="0" borderId="0" xfId="3" applyNumberFormat="1" applyFont="1" applyBorder="1"/>
    <xf numFmtId="170" fontId="13" fillId="0" borderId="1" xfId="3" applyNumberFormat="1" applyFont="1" applyBorder="1" applyAlignment="1">
      <alignment horizontal="center"/>
    </xf>
    <xf numFmtId="165" fontId="9" fillId="0" borderId="0" xfId="3" applyNumberFormat="1" applyFont="1" applyFill="1" applyBorder="1" applyAlignment="1">
      <alignment horizontal="center"/>
    </xf>
  </cellXfs>
  <cellStyles count="43">
    <cellStyle name="Comma" xfId="1" builtinId="3"/>
    <cellStyle name="Comma 2" xfId="10"/>
    <cellStyle name="Comma 2 2" xfId="11"/>
    <cellStyle name="Comma 3" xfId="12"/>
    <cellStyle name="Comma 4" xfId="13"/>
    <cellStyle name="Currency 2" xfId="14"/>
    <cellStyle name="Currency 3" xfId="15"/>
    <cellStyle name="F5" xfId="16"/>
    <cellStyle name="Millares 10" xfId="17"/>
    <cellStyle name="Millares 8" xfId="18"/>
    <cellStyle name="Millares 9" xfId="19"/>
    <cellStyle name="Normal" xfId="0" builtinId="0"/>
    <cellStyle name="Normal 10" xfId="20"/>
    <cellStyle name="Normal 11" xfId="21"/>
    <cellStyle name="Normal 12" xfId="22"/>
    <cellStyle name="Normal 13" xfId="23"/>
    <cellStyle name="Normal 13 2" xfId="24"/>
    <cellStyle name="Normal 2" xfId="25"/>
    <cellStyle name="Normal 2 2" xfId="26"/>
    <cellStyle name="Normal 2 2 2" xfId="4"/>
    <cellStyle name="Normal 2 3" xfId="27"/>
    <cellStyle name="Normal 2 3 2" xfId="28"/>
    <cellStyle name="Normal 2 4" xfId="29"/>
    <cellStyle name="Normal 3" xfId="30"/>
    <cellStyle name="Normal 3 2" xfId="31"/>
    <cellStyle name="Normal 4" xfId="32"/>
    <cellStyle name="Normal 4 2" xfId="33"/>
    <cellStyle name="Normal 5" xfId="34"/>
    <cellStyle name="Normal 6" xfId="35"/>
    <cellStyle name="Normal 7" xfId="36"/>
    <cellStyle name="Normal 8" xfId="37"/>
    <cellStyle name="Normal 8 2" xfId="38"/>
    <cellStyle name="Normal 8 2 2" xfId="39"/>
    <cellStyle name="Normal 9" xfId="40"/>
    <cellStyle name="Normal 9 2" xfId="41"/>
    <cellStyle name="Normal_CPI03" xfId="3"/>
    <cellStyle name="Normal_MCP2" xfId="8"/>
    <cellStyle name="Normal_MCP3" xfId="9"/>
    <cellStyle name="Normal_MCPI" xfId="5"/>
    <cellStyle name="Normal_MCPI (2)" xfId="6"/>
    <cellStyle name="Normal_Table 2 " xfId="7"/>
    <cellStyle name="Percent" xfId="2" builtinId="5"/>
    <cellStyle name="Percent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 b="1"/>
            </a:pPr>
            <a:r>
              <a:rPr lang="en-US" sz="900" b="1"/>
              <a:t>Month to month changes in the CPI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linking'!$CD$3:$CO$3</c:f>
              <c:numCache>
                <c:formatCode>mmm\-yy</c:formatCode>
                <c:ptCount val="12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</c:numCache>
            </c:numRef>
          </c:cat>
          <c:val>
            <c:numRef>
              <c:f>'[1]9 Chain linking'!$CD$57:$CO$57</c:f>
              <c:numCache>
                <c:formatCode>0.0%</c:formatCode>
                <c:ptCount val="12"/>
                <c:pt idx="0">
                  <c:v>7.8790551522263108E-3</c:v>
                </c:pt>
                <c:pt idx="1">
                  <c:v>1.3476163985566281E-2</c:v>
                </c:pt>
                <c:pt idx="2">
                  <c:v>1.7737553857270161E-2</c:v>
                </c:pt>
                <c:pt idx="3">
                  <c:v>-1.6761097903143507E-2</c:v>
                </c:pt>
                <c:pt idx="4">
                  <c:v>-3.3551469337518292E-3</c:v>
                </c:pt>
                <c:pt idx="5">
                  <c:v>-7.9590712788691897E-3</c:v>
                </c:pt>
                <c:pt idx="6">
                  <c:v>-3.1447890429531222E-3</c:v>
                </c:pt>
                <c:pt idx="7">
                  <c:v>7.8885977077480796E-3</c:v>
                </c:pt>
                <c:pt idx="8">
                  <c:v>5.1400121446965041E-3</c:v>
                </c:pt>
                <c:pt idx="9">
                  <c:v>1.3206206935196807E-3</c:v>
                </c:pt>
                <c:pt idx="10">
                  <c:v>-6.3469715231677659E-3</c:v>
                </c:pt>
                <c:pt idx="11">
                  <c:v>-5.0147192250902251E-3</c:v>
                </c:pt>
              </c:numCache>
            </c:numRef>
          </c:val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linking'!$CD$3:$CO$3</c:f>
              <c:numCache>
                <c:formatCode>mmm\-yy</c:formatCode>
                <c:ptCount val="12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</c:numCache>
            </c:numRef>
          </c:cat>
          <c:val>
            <c:numRef>
              <c:f>'[1]9 Chain linking'!$CD$158:$CO$158</c:f>
              <c:numCache>
                <c:formatCode>0.00%</c:formatCode>
                <c:ptCount val="12"/>
                <c:pt idx="0" formatCode="0.0%">
                  <c:v>-1.6895488770897193E-3</c:v>
                </c:pt>
                <c:pt idx="1">
                  <c:v>2.792733853953E-2</c:v>
                </c:pt>
                <c:pt idx="2">
                  <c:v>-3.7853828420587599E-3</c:v>
                </c:pt>
                <c:pt idx="3">
                  <c:v>-2.200709530205347E-3</c:v>
                </c:pt>
                <c:pt idx="4">
                  <c:v>-8.7764953283664404E-5</c:v>
                </c:pt>
                <c:pt idx="5">
                  <c:v>8.4658877063992222E-5</c:v>
                </c:pt>
                <c:pt idx="6">
                  <c:v>-2.04109832433641E-3</c:v>
                </c:pt>
                <c:pt idx="7">
                  <c:v>-2.641665063844334E-3</c:v>
                </c:pt>
                <c:pt idx="8">
                  <c:v>2.6316158410173429E-3</c:v>
                </c:pt>
                <c:pt idx="9">
                  <c:v>-5.7672708044566035E-3</c:v>
                </c:pt>
                <c:pt idx="10">
                  <c:v>-4.8303502260305109E-4</c:v>
                </c:pt>
                <c:pt idx="11">
                  <c:v>-5.8958878456570885E-3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75916672"/>
        <c:axId val="275918208"/>
      </c:barChart>
      <c:dateAx>
        <c:axId val="2759166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275918208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2759182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2759166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9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>
                <a:latin typeface="+mn-lt"/>
              </a:rPr>
              <a:t>Month to month changes in the CPI Local and Imported components</a:t>
            </a:r>
          </a:p>
        </c:rich>
      </c:tx>
      <c:layout/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linking'!$CD$3:$CO$3</c:f>
              <c:numCache>
                <c:formatCode>mmm\-yy</c:formatCode>
                <c:ptCount val="12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</c:numCache>
            </c:numRef>
          </c:cat>
          <c:val>
            <c:numRef>
              <c:f>'[1]9 Chain linking'!$CD$259:$CO$259</c:f>
              <c:numCache>
                <c:formatCode>0.00%</c:formatCode>
                <c:ptCount val="12"/>
                <c:pt idx="0">
                  <c:v>6.7308140678215E-3</c:v>
                </c:pt>
                <c:pt idx="1">
                  <c:v>-9.0069025979191419E-3</c:v>
                </c:pt>
                <c:pt idx="2">
                  <c:v>2.6231512312135052E-2</c:v>
                </c:pt>
                <c:pt idx="3">
                  <c:v>-3.356436643134153E-2</c:v>
                </c:pt>
                <c:pt idx="4">
                  <c:v>5.349666358735794E-3</c:v>
                </c:pt>
                <c:pt idx="5">
                  <c:v>-1.5559548241138477E-2</c:v>
                </c:pt>
                <c:pt idx="6">
                  <c:v>-1.1689289314343987E-2</c:v>
                </c:pt>
                <c:pt idx="7">
                  <c:v>1.1783873155653435E-2</c:v>
                </c:pt>
                <c:pt idx="8">
                  <c:v>1.3423347761143622E-2</c:v>
                </c:pt>
                <c:pt idx="9">
                  <c:v>-4.4673877262947359E-3</c:v>
                </c:pt>
                <c:pt idx="10">
                  <c:v>-1.4127951881519829E-2</c:v>
                </c:pt>
                <c:pt idx="11">
                  <c:v>-4.7255374643540016E-3</c:v>
                </c:pt>
              </c:numCache>
            </c:numRef>
          </c:val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linking'!$CD$3:$CO$3</c:f>
              <c:numCache>
                <c:formatCode>mmm\-yy</c:formatCode>
                <c:ptCount val="12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</c:numCache>
            </c:numRef>
          </c:cat>
          <c:val>
            <c:numRef>
              <c:f>'[1]9 Chain linking'!$CD$360:$CO$360</c:f>
              <c:numCache>
                <c:formatCode>0.00%</c:formatCode>
                <c:ptCount val="12"/>
                <c:pt idx="0">
                  <c:v>9.0537953151792472E-3</c:v>
                </c:pt>
                <c:pt idx="1">
                  <c:v>3.6425140586654914E-2</c:v>
                </c:pt>
                <c:pt idx="2">
                  <c:v>9.4476288978251333E-3</c:v>
                </c:pt>
                <c:pt idx="3">
                  <c:v>-8.8787447153793053E-5</c:v>
                </c:pt>
                <c:pt idx="4">
                  <c:v>-1.1702965040513491E-2</c:v>
                </c:pt>
                <c:pt idx="5">
                  <c:v>-5.445347400645506E-4</c:v>
                </c:pt>
                <c:pt idx="6" formatCode="0.0%">
                  <c:v>5.0654506176452951E-3</c:v>
                </c:pt>
                <c:pt idx="7">
                  <c:v>4.2081004550384993E-3</c:v>
                </c:pt>
                <c:pt idx="8">
                  <c:v>-2.7456399940395393E-3</c:v>
                </c:pt>
                <c:pt idx="9">
                  <c:v>6.9200849026167521E-3</c:v>
                </c:pt>
                <c:pt idx="10">
                  <c:v>1.0954133558853663E-3</c:v>
                </c:pt>
                <c:pt idx="11">
                  <c:v>-5.2871108723911986E-3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275956864"/>
        <c:axId val="275958400"/>
      </c:barChart>
      <c:catAx>
        <c:axId val="2759568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2759584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5958400"/>
        <c:scaling>
          <c:orientation val="minMax"/>
          <c:max val="6.0000000000000012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275956864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layout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All Divisions and Underlying Indices             </a:t>
            </a:r>
          </a:p>
          <a:p>
            <a:pPr>
              <a:defRPr lang="en-US" sz="900"/>
            </a:pPr>
            <a:r>
              <a:rPr lang="en-US" sz="9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linking'!$CD$3:$CO$3</c:f>
              <c:numCache>
                <c:formatCode>mmm\-yy</c:formatCode>
                <c:ptCount val="12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</c:numCache>
            </c:numRef>
          </c:cat>
          <c:val>
            <c:numRef>
              <c:f>'[1]9 Chain linking'!$CD$40:$CO$40</c:f>
              <c:numCache>
                <c:formatCode>0.0</c:formatCode>
                <c:ptCount val="12"/>
                <c:pt idx="0">
                  <c:v>100.24441890433931</c:v>
                </c:pt>
                <c:pt idx="1">
                  <c:v>101.59532913213198</c:v>
                </c:pt>
                <c:pt idx="2">
                  <c:v>103.39738175426025</c:v>
                </c:pt>
                <c:pt idx="3">
                  <c:v>101.66432811574839</c:v>
                </c:pt>
                <c:pt idx="4">
                  <c:v>101.32322935699889</c:v>
                </c:pt>
                <c:pt idx="5">
                  <c:v>100.51679055234133</c:v>
                </c:pt>
                <c:pt idx="6">
                  <c:v>100.20068645077951</c:v>
                </c:pt>
                <c:pt idx="7">
                  <c:v>100.99112935622992</c:v>
                </c:pt>
                <c:pt idx="8">
                  <c:v>101.51022498762757</c:v>
                </c:pt>
                <c:pt idx="9">
                  <c:v>101.64428149135006</c:v>
                </c:pt>
                <c:pt idx="10">
                  <c:v>100.99914813123161</c:v>
                </c:pt>
                <c:pt idx="11">
                  <c:v>100.49266576138018</c:v>
                </c:pt>
              </c:numCache>
            </c:numRef>
          </c:val>
          <c:smooth val="0"/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linking'!$CD$3:$CO$3</c:f>
              <c:numCache>
                <c:formatCode>mmm\-yy</c:formatCode>
                <c:ptCount val="12"/>
                <c:pt idx="0">
                  <c:v>42491</c:v>
                </c:pt>
                <c:pt idx="1">
                  <c:v>42522</c:v>
                </c:pt>
                <c:pt idx="2">
                  <c:v>42552</c:v>
                </c:pt>
                <c:pt idx="3">
                  <c:v>42583</c:v>
                </c:pt>
                <c:pt idx="4">
                  <c:v>42614</c:v>
                </c:pt>
                <c:pt idx="5">
                  <c:v>42644</c:v>
                </c:pt>
                <c:pt idx="6">
                  <c:v>42675</c:v>
                </c:pt>
                <c:pt idx="7">
                  <c:v>42705</c:v>
                </c:pt>
                <c:pt idx="8">
                  <c:v>42736</c:v>
                </c:pt>
                <c:pt idx="9">
                  <c:v>42767</c:v>
                </c:pt>
                <c:pt idx="10">
                  <c:v>42795</c:v>
                </c:pt>
                <c:pt idx="11">
                  <c:v>42826</c:v>
                </c:pt>
              </c:numCache>
            </c:numRef>
          </c:cat>
          <c:val>
            <c:numRef>
              <c:f>'[1]9 Chain linking'!$CD$141:$CO$141</c:f>
              <c:numCache>
                <c:formatCode>0.0</c:formatCode>
                <c:ptCount val="12"/>
                <c:pt idx="0">
                  <c:v>100.4722419392438</c:v>
                </c:pt>
                <c:pt idx="1">
                  <c:v>103.27816425370663</c:v>
                </c:pt>
                <c:pt idx="2">
                  <c:v>102.88721686278133</c:v>
                </c:pt>
                <c:pt idx="3">
                  <c:v>102.6607919840951</c:v>
                </c:pt>
                <c:pt idx="4">
                  <c:v>102.65178196448255</c:v>
                </c:pt>
                <c:pt idx="5">
                  <c:v>102.66047234907228</c:v>
                </c:pt>
                <c:pt idx="6">
                  <c:v>102.450932230985</c:v>
                </c:pt>
                <c:pt idx="7">
                  <c:v>102.18029118255212</c:v>
                </c:pt>
                <c:pt idx="8">
                  <c:v>102.4491904554679</c:v>
                </c:pt>
                <c:pt idx="9">
                  <c:v>101.85833823041386</c:v>
                </c:pt>
                <c:pt idx="10">
                  <c:v>101.80913708570442</c:v>
                </c:pt>
                <c:pt idx="11">
                  <c:v>101.20888183178398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008960"/>
        <c:axId val="276010496"/>
      </c:lineChart>
      <c:catAx>
        <c:axId val="2760089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27601049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601049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276008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68138023507931078"/>
          <c:y val="0.65095339349905446"/>
          <c:w val="0.29076628352493838"/>
          <c:h val="0.15074939632551501"/>
        </c:manualLayout>
      </c:layout>
      <c:overlay val="0"/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900"/>
            </a:pPr>
            <a:r>
              <a:rPr lang="en-US" sz="900"/>
              <a:t>Month to Month a Year Earlier % Change in All Divisions, Imported and Local. </a:t>
            </a:r>
          </a:p>
          <a:p>
            <a:pPr>
              <a:defRPr lang="en-US" sz="900"/>
            </a:pPr>
            <a:r>
              <a:rPr lang="en-US" sz="900"/>
              <a:t>(May 2014-Apr 2017)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linking'!$BF$3:$CO$3</c:f>
              <c:numCache>
                <c:formatCode>mmm\-yy</c:formatCode>
                <c:ptCount val="36"/>
                <c:pt idx="0">
                  <c:v>41761</c:v>
                </c:pt>
                <c:pt idx="1">
                  <c:v>41792</c:v>
                </c:pt>
                <c:pt idx="2">
                  <c:v>41822</c:v>
                </c:pt>
                <c:pt idx="3">
                  <c:v>41853</c:v>
                </c:pt>
                <c:pt idx="4">
                  <c:v>41884</c:v>
                </c:pt>
                <c:pt idx="5">
                  <c:v>41914</c:v>
                </c:pt>
                <c:pt idx="6">
                  <c:v>41945</c:v>
                </c:pt>
                <c:pt idx="7">
                  <c:v>41975</c:v>
                </c:pt>
                <c:pt idx="8">
                  <c:v>42006</c:v>
                </c:pt>
                <c:pt idx="9">
                  <c:v>42037</c:v>
                </c:pt>
                <c:pt idx="10">
                  <c:v>42065</c:v>
                </c:pt>
                <c:pt idx="11">
                  <c:v>42096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</c:numCache>
            </c:numRef>
          </c:cat>
          <c:val>
            <c:numRef>
              <c:f>'[1]9 Chain linking'!$BF$74:$CO$74</c:f>
              <c:numCache>
                <c:formatCode>0.00%</c:formatCode>
                <c:ptCount val="36"/>
                <c:pt idx="0">
                  <c:v>-1.6483516483516425E-2</c:v>
                </c:pt>
                <c:pt idx="1">
                  <c:v>1.8552875695732052E-3</c:v>
                </c:pt>
                <c:pt idx="2">
                  <c:v>-9.2850510677811027E-4</c:v>
                </c:pt>
                <c:pt idx="3">
                  <c:v>1.8656716417910779E-3</c:v>
                </c:pt>
                <c:pt idx="4">
                  <c:v>-2.7906976744186407E-3</c:v>
                </c:pt>
                <c:pt idx="5">
                  <c:v>2.827521206409056E-2</c:v>
                </c:pt>
                <c:pt idx="6">
                  <c:v>3.7037037037036979E-2</c:v>
                </c:pt>
                <c:pt idx="7">
                  <c:v>5.7547169811320575E-2</c:v>
                </c:pt>
                <c:pt idx="8">
                  <c:v>3.8246268656716209E-2</c:v>
                </c:pt>
                <c:pt idx="9">
                  <c:v>3.0927835051546282E-2</c:v>
                </c:pt>
                <c:pt idx="10">
                  <c:v>3.6900369003689537E-3</c:v>
                </c:pt>
                <c:pt idx="11">
                  <c:v>2.7985074626865725E-2</c:v>
                </c:pt>
                <c:pt idx="12">
                  <c:v>6.5176908752326845E-3</c:v>
                </c:pt>
                <c:pt idx="13">
                  <c:v>3.7037037037037646E-3</c:v>
                </c:pt>
                <c:pt idx="14">
                  <c:v>2.3234200743494471E-2</c:v>
                </c:pt>
                <c:pt idx="15">
                  <c:v>0</c:v>
                </c:pt>
                <c:pt idx="16">
                  <c:v>-9.3283582089551675E-3</c:v>
                </c:pt>
                <c:pt idx="17">
                  <c:v>-8.2493125572866699E-3</c:v>
                </c:pt>
                <c:pt idx="18">
                  <c:v>-4.5787545787545625E-3</c:v>
                </c:pt>
                <c:pt idx="19">
                  <c:v>-2.3193577163246992E-2</c:v>
                </c:pt>
                <c:pt idx="20">
                  <c:v>2.3360287511231093E-2</c:v>
                </c:pt>
                <c:pt idx="21">
                  <c:v>-8.181818181818179E-3</c:v>
                </c:pt>
                <c:pt idx="22">
                  <c:v>-1.1239532667275398E-3</c:v>
                </c:pt>
                <c:pt idx="23">
                  <c:v>-1.5320404507721985E-2</c:v>
                </c:pt>
                <c:pt idx="24" formatCode="0.0%">
                  <c:v>1.1717493289863157E-2</c:v>
                </c:pt>
                <c:pt idx="25">
                  <c:v>2.2513875305866904E-2</c:v>
                </c:pt>
                <c:pt idx="26">
                  <c:v>2.4582593041761358E-2</c:v>
                </c:pt>
                <c:pt idx="27">
                  <c:v>3.2735400132974712E-2</c:v>
                </c:pt>
                <c:pt idx="28">
                  <c:v>4.0900595371805792E-2</c:v>
                </c:pt>
                <c:pt idx="29">
                  <c:v>1.3528821558265847E-2</c:v>
                </c:pt>
                <c:pt idx="30">
                  <c:v>5.6941022796730412E-3</c:v>
                </c:pt>
                <c:pt idx="31">
                  <c:v>6.2221198871856842E-3</c:v>
                </c:pt>
                <c:pt idx="32">
                  <c:v>-2.7676422638264531E-2</c:v>
                </c:pt>
                <c:pt idx="33">
                  <c:v>1.6442814913500525E-2</c:v>
                </c:pt>
                <c:pt idx="34">
                  <c:v>1.3915978470064427E-2</c:v>
                </c:pt>
                <c:pt idx="35">
                  <c:v>1.0374982710623648E-2</c:v>
                </c:pt>
              </c:numCache>
            </c:numRef>
          </c:val>
          <c:smooth val="0"/>
        </c:ser>
        <c:ser>
          <c:idx val="1"/>
          <c:order val="1"/>
          <c:tx>
            <c:v>Local</c:v>
          </c:tx>
          <c:cat>
            <c:numRef>
              <c:f>'[1]9 Chain linking'!$BF$3:$CO$3</c:f>
              <c:numCache>
                <c:formatCode>mmm\-yy</c:formatCode>
                <c:ptCount val="36"/>
                <c:pt idx="0">
                  <c:v>41761</c:v>
                </c:pt>
                <c:pt idx="1">
                  <c:v>41792</c:v>
                </c:pt>
                <c:pt idx="2">
                  <c:v>41822</c:v>
                </c:pt>
                <c:pt idx="3">
                  <c:v>41853</c:v>
                </c:pt>
                <c:pt idx="4">
                  <c:v>41884</c:v>
                </c:pt>
                <c:pt idx="5">
                  <c:v>41914</c:v>
                </c:pt>
                <c:pt idx="6">
                  <c:v>41945</c:v>
                </c:pt>
                <c:pt idx="7">
                  <c:v>41975</c:v>
                </c:pt>
                <c:pt idx="8">
                  <c:v>42006</c:v>
                </c:pt>
                <c:pt idx="9">
                  <c:v>42037</c:v>
                </c:pt>
                <c:pt idx="10">
                  <c:v>42065</c:v>
                </c:pt>
                <c:pt idx="11">
                  <c:v>42096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</c:numCache>
            </c:numRef>
          </c:cat>
          <c:val>
            <c:numRef>
              <c:f>'[1]9 Chain linking'!$BF$276:$CO$276</c:f>
              <c:numCache>
                <c:formatCode>0.00%</c:formatCode>
                <c:ptCount val="36"/>
                <c:pt idx="0">
                  <c:v>-2.9173094111092146E-2</c:v>
                </c:pt>
                <c:pt idx="1">
                  <c:v>-9.2339439125941336E-3</c:v>
                </c:pt>
                <c:pt idx="2">
                  <c:v>-1.182002945533378E-2</c:v>
                </c:pt>
                <c:pt idx="3">
                  <c:v>-1.2491124537527654E-2</c:v>
                </c:pt>
                <c:pt idx="4">
                  <c:v>-1.3824263708542395E-2</c:v>
                </c:pt>
                <c:pt idx="5">
                  <c:v>3.646083843305914E-2</c:v>
                </c:pt>
                <c:pt idx="6">
                  <c:v>5.2377729983375643E-2</c:v>
                </c:pt>
                <c:pt idx="7">
                  <c:v>9.7568323705797155E-2</c:v>
                </c:pt>
                <c:pt idx="8">
                  <c:v>7.0530998929742683E-2</c:v>
                </c:pt>
                <c:pt idx="9">
                  <c:v>6.8178690232948647E-2</c:v>
                </c:pt>
                <c:pt idx="10">
                  <c:v>3.3355673513875805E-2</c:v>
                </c:pt>
                <c:pt idx="11">
                  <c:v>6.5868952275353054E-2</c:v>
                </c:pt>
                <c:pt idx="12">
                  <c:v>4.0841917401629235E-2</c:v>
                </c:pt>
                <c:pt idx="13">
                  <c:v>5.2264087140020843E-2</c:v>
                </c:pt>
                <c:pt idx="14">
                  <c:v>9.6793594603345579E-2</c:v>
                </c:pt>
                <c:pt idx="15">
                  <c:v>6.638893046336003E-2</c:v>
                </c:pt>
                <c:pt idx="16">
                  <c:v>5.1058421638610962E-2</c:v>
                </c:pt>
                <c:pt idx="17">
                  <c:v>4.6388494148125625E-2</c:v>
                </c:pt>
                <c:pt idx="18">
                  <c:v>5.079341385792846E-2</c:v>
                </c:pt>
                <c:pt idx="19">
                  <c:v>1.4300223313303384E-2</c:v>
                </c:pt>
                <c:pt idx="20">
                  <c:v>9.3964008844442892E-2</c:v>
                </c:pt>
                <c:pt idx="21">
                  <c:v>3.9610804915094944E-2</c:v>
                </c:pt>
                <c:pt idx="22">
                  <c:v>4.2819898552757474E-2</c:v>
                </c:pt>
                <c:pt idx="23">
                  <c:v>2.3484321729995594E-2</c:v>
                </c:pt>
                <c:pt idx="24">
                  <c:v>4.8202720920965891E-2</c:v>
                </c:pt>
                <c:pt idx="25">
                  <c:v>2.940406173110155E-2</c:v>
                </c:pt>
                <c:pt idx="26">
                  <c:v>2.5800638725138825E-2</c:v>
                </c:pt>
                <c:pt idx="27">
                  <c:v>2.815278138729993E-2</c:v>
                </c:pt>
                <c:pt idx="28">
                  <c:v>4.890119924002212E-2</c:v>
                </c:pt>
                <c:pt idx="29">
                  <c:v>3.2697530880905212E-3</c:v>
                </c:pt>
                <c:pt idx="30">
                  <c:v>-1.6485828405921943E-2</c:v>
                </c:pt>
                <c:pt idx="31">
                  <c:v>-2.1935613833759859E-2</c:v>
                </c:pt>
                <c:pt idx="32">
                  <c:v>-7.1143233014544505E-2</c:v>
                </c:pt>
                <c:pt idx="33">
                  <c:v>-1.6597702812309323E-2</c:v>
                </c:pt>
                <c:pt idx="34">
                  <c:v>-2.8521786620546274E-2</c:v>
                </c:pt>
                <c:pt idx="35">
                  <c:v>-3.0606892713876732E-2</c:v>
                </c:pt>
              </c:numCache>
            </c:numRef>
          </c:val>
          <c:smooth val="0"/>
        </c:ser>
        <c:ser>
          <c:idx val="2"/>
          <c:order val="2"/>
          <c:tx>
            <c:v>Imported</c:v>
          </c:tx>
          <c:cat>
            <c:numRef>
              <c:f>'[1]9 Chain linking'!$BF$3:$CO$3</c:f>
              <c:numCache>
                <c:formatCode>mmm\-yy</c:formatCode>
                <c:ptCount val="36"/>
                <c:pt idx="0">
                  <c:v>41761</c:v>
                </c:pt>
                <c:pt idx="1">
                  <c:v>41792</c:v>
                </c:pt>
                <c:pt idx="2">
                  <c:v>41822</c:v>
                </c:pt>
                <c:pt idx="3">
                  <c:v>41853</c:v>
                </c:pt>
                <c:pt idx="4">
                  <c:v>41884</c:v>
                </c:pt>
                <c:pt idx="5">
                  <c:v>41914</c:v>
                </c:pt>
                <c:pt idx="6">
                  <c:v>41945</c:v>
                </c:pt>
                <c:pt idx="7">
                  <c:v>41975</c:v>
                </c:pt>
                <c:pt idx="8">
                  <c:v>42006</c:v>
                </c:pt>
                <c:pt idx="9">
                  <c:v>42037</c:v>
                </c:pt>
                <c:pt idx="10">
                  <c:v>42065</c:v>
                </c:pt>
                <c:pt idx="11">
                  <c:v>42096</c:v>
                </c:pt>
                <c:pt idx="12">
                  <c:v>42125</c:v>
                </c:pt>
                <c:pt idx="13">
                  <c:v>42156</c:v>
                </c:pt>
                <c:pt idx="14">
                  <c:v>42186</c:v>
                </c:pt>
                <c:pt idx="15">
                  <c:v>42217</c:v>
                </c:pt>
                <c:pt idx="16">
                  <c:v>42248</c:v>
                </c:pt>
                <c:pt idx="17">
                  <c:v>42278</c:v>
                </c:pt>
                <c:pt idx="18">
                  <c:v>42309</c:v>
                </c:pt>
                <c:pt idx="19">
                  <c:v>42339</c:v>
                </c:pt>
                <c:pt idx="20">
                  <c:v>42370</c:v>
                </c:pt>
                <c:pt idx="21">
                  <c:v>42401</c:v>
                </c:pt>
                <c:pt idx="22">
                  <c:v>42430</c:v>
                </c:pt>
                <c:pt idx="23">
                  <c:v>42461</c:v>
                </c:pt>
                <c:pt idx="24">
                  <c:v>42491</c:v>
                </c:pt>
                <c:pt idx="25">
                  <c:v>42522</c:v>
                </c:pt>
                <c:pt idx="26">
                  <c:v>42552</c:v>
                </c:pt>
                <c:pt idx="27">
                  <c:v>42583</c:v>
                </c:pt>
                <c:pt idx="28">
                  <c:v>42614</c:v>
                </c:pt>
                <c:pt idx="29">
                  <c:v>42644</c:v>
                </c:pt>
                <c:pt idx="30">
                  <c:v>42675</c:v>
                </c:pt>
                <c:pt idx="31">
                  <c:v>42705</c:v>
                </c:pt>
                <c:pt idx="32">
                  <c:v>42736</c:v>
                </c:pt>
                <c:pt idx="33">
                  <c:v>42767</c:v>
                </c:pt>
                <c:pt idx="34">
                  <c:v>42795</c:v>
                </c:pt>
                <c:pt idx="35">
                  <c:v>42826</c:v>
                </c:pt>
              </c:numCache>
            </c:numRef>
          </c:cat>
          <c:val>
            <c:numRef>
              <c:f>'[1]9 Chain linking'!$BF$377:$CO$377</c:f>
              <c:numCache>
                <c:formatCode>0.00%</c:formatCode>
                <c:ptCount val="36"/>
                <c:pt idx="0">
                  <c:v>7.1895044400682728E-4</c:v>
                </c:pt>
                <c:pt idx="1">
                  <c:v>1.7779656190519466E-2</c:v>
                </c:pt>
                <c:pt idx="2">
                  <c:v>1.3009733410463742E-2</c:v>
                </c:pt>
                <c:pt idx="3">
                  <c:v>1.9473872732306052E-2</c:v>
                </c:pt>
                <c:pt idx="4">
                  <c:v>1.3585175824040618E-2</c:v>
                </c:pt>
                <c:pt idx="5">
                  <c:v>1.8252055448872095E-2</c:v>
                </c:pt>
                <c:pt idx="6">
                  <c:v>1.5820749348458785E-2</c:v>
                </c:pt>
                <c:pt idx="7">
                  <c:v>4.2272975918056233E-3</c:v>
                </c:pt>
                <c:pt idx="8">
                  <c:v>-4.0410940709046939E-3</c:v>
                </c:pt>
                <c:pt idx="9">
                  <c:v>-1.9084719859224886E-2</c:v>
                </c:pt>
                <c:pt idx="10">
                  <c:v>-3.7486625307039279E-2</c:v>
                </c:pt>
                <c:pt idx="11">
                  <c:v>-2.301192778232064E-2</c:v>
                </c:pt>
                <c:pt idx="12">
                  <c:v>-4.071213782910954E-2</c:v>
                </c:pt>
                <c:pt idx="13">
                  <c:v>-6.1681227034960151E-2</c:v>
                </c:pt>
                <c:pt idx="14">
                  <c:v>-7.5076758409582722E-2</c:v>
                </c:pt>
                <c:pt idx="15">
                  <c:v>-8.5655922433657272E-2</c:v>
                </c:pt>
                <c:pt idx="16">
                  <c:v>-8.9223966641407859E-2</c:v>
                </c:pt>
                <c:pt idx="17">
                  <c:v>-8.2450718724865868E-2</c:v>
                </c:pt>
                <c:pt idx="18">
                  <c:v>-7.8119603846645735E-2</c:v>
                </c:pt>
                <c:pt idx="19">
                  <c:v>-7.6755253670383938E-2</c:v>
                </c:pt>
                <c:pt idx="20">
                  <c:v>-7.9757523897741045E-2</c:v>
                </c:pt>
                <c:pt idx="21">
                  <c:v>-7.6800979927704516E-2</c:v>
                </c:pt>
                <c:pt idx="22">
                  <c:v>-6.2543519657638047E-2</c:v>
                </c:pt>
                <c:pt idx="23">
                  <c:v>-7.0569399482122264E-2</c:v>
                </c:pt>
                <c:pt idx="24">
                  <c:v>-4.18574264551419E-2</c:v>
                </c:pt>
                <c:pt idx="25">
                  <c:v>-6.1324609510438055E-4</c:v>
                </c:pt>
                <c:pt idx="26">
                  <c:v>1.6833008522727511E-2</c:v>
                </c:pt>
                <c:pt idx="27">
                  <c:v>2.2291957568959964E-2</c:v>
                </c:pt>
                <c:pt idx="28">
                  <c:v>1.6139409272310168E-2</c:v>
                </c:pt>
                <c:pt idx="29">
                  <c:v>1.2309321344642576E-2</c:v>
                </c:pt>
                <c:pt idx="30">
                  <c:v>1.7839103625273411E-2</c:v>
                </c:pt>
                <c:pt idx="31">
                  <c:v>3.1036156738146969E-2</c:v>
                </c:pt>
                <c:pt idx="32">
                  <c:v>3.1938496014418671E-2</c:v>
                </c:pt>
                <c:pt idx="33">
                  <c:v>5.0191907414326886E-2</c:v>
                </c:pt>
                <c:pt idx="34">
                  <c:v>5.7426314909586385E-2</c:v>
                </c:pt>
                <c:pt idx="35">
                  <c:v>5.2302636814082648E-2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6036992"/>
        <c:axId val="276178048"/>
      </c:lineChart>
      <c:catAx>
        <c:axId val="27603699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761780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27617804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layout/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2760369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909722666780479"/>
          <c:y val="0.17541223783547114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1.png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</xdr:row>
      <xdr:rowOff>28575</xdr:rowOff>
    </xdr:from>
    <xdr:to>
      <xdr:col>5</xdr:col>
      <xdr:colOff>428624</xdr:colOff>
      <xdr:row>18</xdr:row>
      <xdr:rowOff>66675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9527</xdr:colOff>
      <xdr:row>20</xdr:row>
      <xdr:rowOff>28575</xdr:rowOff>
    </xdr:from>
    <xdr:to>
      <xdr:col>5</xdr:col>
      <xdr:colOff>428626</xdr:colOff>
      <xdr:row>34</xdr:row>
      <xdr:rowOff>104775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5</xdr:col>
      <xdr:colOff>476251</xdr:colOff>
      <xdr:row>20</xdr:row>
      <xdr:rowOff>28573</xdr:rowOff>
    </xdr:from>
    <xdr:to>
      <xdr:col>11</xdr:col>
      <xdr:colOff>495301</xdr:colOff>
      <xdr:row>34</xdr:row>
      <xdr:rowOff>104774</xdr:rowOff>
    </xdr:to>
    <xdr:graphicFrame macro="">
      <xdr:nvGraphicFramePr>
        <xdr:cNvPr id="8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35</xdr:row>
      <xdr:rowOff>180974</xdr:rowOff>
    </xdr:from>
    <xdr:to>
      <xdr:col>11</xdr:col>
      <xdr:colOff>485775</xdr:colOff>
      <xdr:row>55</xdr:row>
      <xdr:rowOff>171450</xdr:rowOff>
    </xdr:to>
    <xdr:graphicFrame macro="">
      <xdr:nvGraphicFramePr>
        <xdr:cNvPr id="9" name="Chart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 fLocksWithSheet="0"/>
  </xdr:twoCellAnchor>
  <xdr:twoCellAnchor editAs="oneCell">
    <xdr:from>
      <xdr:col>5</xdr:col>
      <xdr:colOff>485775</xdr:colOff>
      <xdr:row>4</xdr:row>
      <xdr:rowOff>28575</xdr:rowOff>
    </xdr:from>
    <xdr:to>
      <xdr:col>11</xdr:col>
      <xdr:colOff>547805</xdr:colOff>
      <xdr:row>18</xdr:row>
      <xdr:rowOff>86723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581400" y="923925"/>
          <a:ext cx="3548180" cy="2725148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PI/New%20CPI%202010%20-%202015/2015%20REBASE%20-%20CPI%20Calculation%20system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Datase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09 Recreation and culture</v>
          </cell>
          <cell r="CN230">
            <v>9.2972775292722663E-3</v>
          </cell>
        </row>
        <row r="231">
          <cell r="B231" t="str">
            <v>05 Furnishings, household equipment and routine household maintenance</v>
          </cell>
          <cell r="CN231">
            <v>8.3285292983500507E-3</v>
          </cell>
        </row>
        <row r="232">
          <cell r="B232" t="str">
            <v>08 Communication</v>
          </cell>
          <cell r="CN232">
            <v>0</v>
          </cell>
        </row>
        <row r="233">
          <cell r="B233" t="str">
            <v>11 Restaurants and hotels</v>
          </cell>
          <cell r="CN233">
            <v>0</v>
          </cell>
        </row>
        <row r="234">
          <cell r="B234" t="str">
            <v>06 Health</v>
          </cell>
          <cell r="CN234">
            <v>0</v>
          </cell>
        </row>
        <row r="235">
          <cell r="B235" t="str">
            <v>10 Education</v>
          </cell>
          <cell r="CN235">
            <v>0</v>
          </cell>
        </row>
        <row r="236">
          <cell r="B236" t="str">
            <v>07 Transport</v>
          </cell>
          <cell r="CN236">
            <v>-3.0925491934372163E-3</v>
          </cell>
        </row>
        <row r="237">
          <cell r="B237" t="str">
            <v>02 Alcoholic beverages, tobacco and narcotics</v>
          </cell>
          <cell r="CN237">
            <v>-1.5871071272440078E-2</v>
          </cell>
        </row>
        <row r="238">
          <cell r="B238" t="str">
            <v>03 Clothing and footwear</v>
          </cell>
          <cell r="CN238">
            <v>-2.2736138501933376E-2</v>
          </cell>
        </row>
        <row r="239">
          <cell r="B239" t="str">
            <v>12 Miscellaneous goods and services</v>
          </cell>
          <cell r="CN239">
            <v>-4.3647809764424401E-2</v>
          </cell>
        </row>
        <row r="240">
          <cell r="B240" t="str">
            <v>04 Housing, water, electricity, gas and other fuels</v>
          </cell>
          <cell r="CN240">
            <v>-0.1131122557326501</v>
          </cell>
        </row>
        <row r="241">
          <cell r="B241" t="str">
            <v>01 Food and non-alcoholic beverages</v>
          </cell>
          <cell r="CN241">
            <v>-0.3349155447611063</v>
          </cell>
        </row>
      </sheetData>
      <sheetData sheetId="23"/>
      <sheetData sheetId="24">
        <row r="3">
          <cell r="BF3">
            <v>41761</v>
          </cell>
          <cell r="BG3">
            <v>41792</v>
          </cell>
          <cell r="BH3">
            <v>41822</v>
          </cell>
          <cell r="BI3">
            <v>41853</v>
          </cell>
          <cell r="BJ3">
            <v>41884</v>
          </cell>
          <cell r="BK3">
            <v>41914</v>
          </cell>
          <cell r="BL3">
            <v>41945</v>
          </cell>
          <cell r="BM3">
            <v>41975</v>
          </cell>
          <cell r="BN3">
            <v>42006</v>
          </cell>
          <cell r="BO3">
            <v>42037</v>
          </cell>
          <cell r="BP3">
            <v>42065</v>
          </cell>
          <cell r="BQ3">
            <v>42096</v>
          </cell>
          <cell r="BR3">
            <v>42125</v>
          </cell>
          <cell r="BS3">
            <v>42156</v>
          </cell>
          <cell r="BT3">
            <v>42186</v>
          </cell>
          <cell r="BU3">
            <v>42217</v>
          </cell>
          <cell r="BV3">
            <v>42248</v>
          </cell>
          <cell r="BW3">
            <v>42278</v>
          </cell>
          <cell r="BX3">
            <v>42309</v>
          </cell>
          <cell r="BY3">
            <v>42339</v>
          </cell>
          <cell r="BZ3">
            <v>42370</v>
          </cell>
          <cell r="CA3">
            <v>42401</v>
          </cell>
          <cell r="CB3">
            <v>42430</v>
          </cell>
          <cell r="CC3">
            <v>42461</v>
          </cell>
          <cell r="CD3">
            <v>42491</v>
          </cell>
          <cell r="CE3">
            <v>42522</v>
          </cell>
          <cell r="CF3">
            <v>42552</v>
          </cell>
          <cell r="CG3">
            <v>42583</v>
          </cell>
          <cell r="CH3">
            <v>42614</v>
          </cell>
          <cell r="CI3">
            <v>42644</v>
          </cell>
          <cell r="CJ3">
            <v>42675</v>
          </cell>
          <cell r="CK3">
            <v>42705</v>
          </cell>
          <cell r="CL3">
            <v>42736</v>
          </cell>
          <cell r="CM3">
            <v>42767</v>
          </cell>
          <cell r="CN3">
            <v>42795</v>
          </cell>
          <cell r="CO3">
            <v>42826</v>
          </cell>
        </row>
        <row r="40">
          <cell r="CD40">
            <v>100.24441890433931</v>
          </cell>
          <cell r="CE40">
            <v>101.59532913213198</v>
          </cell>
          <cell r="CF40">
            <v>103.39738175426025</v>
          </cell>
          <cell r="CG40">
            <v>101.66432811574839</v>
          </cell>
          <cell r="CH40">
            <v>101.32322935699889</v>
          </cell>
          <cell r="CI40">
            <v>100.51679055234133</v>
          </cell>
          <cell r="CJ40">
            <v>100.20068645077951</v>
          </cell>
          <cell r="CK40">
            <v>100.99112935622992</v>
          </cell>
          <cell r="CL40">
            <v>101.51022498762757</v>
          </cell>
          <cell r="CM40">
            <v>101.64428149135006</v>
          </cell>
          <cell r="CN40">
            <v>100.99914813123161</v>
          </cell>
          <cell r="CO40">
            <v>100.49266576138018</v>
          </cell>
        </row>
        <row r="54">
          <cell r="B54" t="str">
            <v>All items - m-m changes</v>
          </cell>
        </row>
        <row r="57">
          <cell r="CC57">
            <v>-1.5276587572252698E-3</v>
          </cell>
          <cell r="CD57">
            <v>7.8790551522263108E-3</v>
          </cell>
          <cell r="CE57">
            <v>1.3476163985566281E-2</v>
          </cell>
          <cell r="CF57">
            <v>1.7737553857270161E-2</v>
          </cell>
          <cell r="CG57">
            <v>-1.6761097903143507E-2</v>
          </cell>
          <cell r="CH57">
            <v>-3.3551469337518292E-3</v>
          </cell>
          <cell r="CI57">
            <v>-7.9590712788691897E-3</v>
          </cell>
          <cell r="CJ57">
            <v>-3.1447890429531222E-3</v>
          </cell>
          <cell r="CK57">
            <v>7.8885977077480796E-3</v>
          </cell>
          <cell r="CL57">
            <v>5.1400121446965041E-3</v>
          </cell>
          <cell r="CM57">
            <v>1.3206206935196807E-3</v>
          </cell>
          <cell r="CN57">
            <v>-6.3469715231677659E-3</v>
          </cell>
          <cell r="CO57">
            <v>-5.0147192250902251E-3</v>
          </cell>
        </row>
        <row r="74">
          <cell r="BF74">
            <v>-1.6483516483516425E-2</v>
          </cell>
          <cell r="BG74">
            <v>1.8552875695732052E-3</v>
          </cell>
          <cell r="BH74">
            <v>-9.2850510677811027E-4</v>
          </cell>
          <cell r="BI74">
            <v>1.8656716417910779E-3</v>
          </cell>
          <cell r="BJ74">
            <v>-2.7906976744186407E-3</v>
          </cell>
          <cell r="BK74">
            <v>2.827521206409056E-2</v>
          </cell>
          <cell r="BL74">
            <v>3.7037037037036979E-2</v>
          </cell>
          <cell r="BM74">
            <v>5.7547169811320575E-2</v>
          </cell>
          <cell r="BN74">
            <v>3.8246268656716209E-2</v>
          </cell>
          <cell r="BO74">
            <v>3.0927835051546282E-2</v>
          </cell>
          <cell r="BP74">
            <v>3.6900369003689537E-3</v>
          </cell>
          <cell r="BQ74">
            <v>2.7985074626865725E-2</v>
          </cell>
          <cell r="BR74">
            <v>6.5176908752326845E-3</v>
          </cell>
          <cell r="BS74">
            <v>3.7037037037037646E-3</v>
          </cell>
          <cell r="BT74">
            <v>2.3234200743494471E-2</v>
          </cell>
          <cell r="BU74">
            <v>0</v>
          </cell>
          <cell r="BV74">
            <v>-9.3283582089551675E-3</v>
          </cell>
          <cell r="BW74">
            <v>-8.2493125572866699E-3</v>
          </cell>
          <cell r="BX74">
            <v>-4.5787545787545625E-3</v>
          </cell>
          <cell r="BY74">
            <v>-2.3193577163246992E-2</v>
          </cell>
          <cell r="BZ74">
            <v>2.3360287511231093E-2</v>
          </cell>
          <cell r="CA74">
            <v>-8.181818181818179E-3</v>
          </cell>
          <cell r="CB74">
            <v>-1.1239532667275398E-3</v>
          </cell>
          <cell r="CC74">
            <v>-1.5320404507721985E-2</v>
          </cell>
          <cell r="CD74">
            <v>1.1717493289863157E-2</v>
          </cell>
          <cell r="CE74">
            <v>2.2513875305866904E-2</v>
          </cell>
          <cell r="CF74">
            <v>2.4582593041761358E-2</v>
          </cell>
          <cell r="CG74">
            <v>3.2735400132974712E-2</v>
          </cell>
          <cell r="CH74">
            <v>4.0900595371805792E-2</v>
          </cell>
          <cell r="CI74">
            <v>1.3528821558265847E-2</v>
          </cell>
          <cell r="CJ74">
            <v>5.6941022796730412E-3</v>
          </cell>
          <cell r="CK74">
            <v>6.2221198871856842E-3</v>
          </cell>
          <cell r="CL74">
            <v>-2.7676422638264531E-2</v>
          </cell>
          <cell r="CM74">
            <v>1.6442814913500525E-2</v>
          </cell>
          <cell r="CN74">
            <v>1.3915978470064427E-2</v>
          </cell>
          <cell r="CO74">
            <v>1.0374982710623648E-2</v>
          </cell>
        </row>
        <row r="88">
          <cell r="B88" t="str">
            <v>All items - 12 month rolling year average changes</v>
          </cell>
        </row>
        <row r="91">
          <cell r="CC91">
            <v>-1.1546240863492541E-3</v>
          </cell>
          <cell r="CD91">
            <v>-7.2111051759848888E-4</v>
          </cell>
          <cell r="CE91">
            <v>8.3746022271236065E-4</v>
          </cell>
          <cell r="CF91">
            <v>9.9330277423392843E-4</v>
          </cell>
          <cell r="CG91">
            <v>3.6732189067756327E-3</v>
          </cell>
          <cell r="CH91">
            <v>7.7523374111563292E-3</v>
          </cell>
          <cell r="CI91">
            <v>9.5621050418994713E-3</v>
          </cell>
          <cell r="CJ91">
            <v>1.0420241712630229E-2</v>
          </cell>
          <cell r="CK91">
            <v>1.2951739727856904E-2</v>
          </cell>
          <cell r="CL91">
            <v>8.5332448353092616E-3</v>
          </cell>
          <cell r="CM91">
            <v>1.0597734387055358E-2</v>
          </cell>
          <cell r="CN91">
            <v>1.1847995496147457E-2</v>
          </cell>
          <cell r="CO91">
            <v>1.4016760072956824E-2</v>
          </cell>
        </row>
        <row r="141">
          <cell r="CD141">
            <v>100.4722419392438</v>
          </cell>
          <cell r="CE141">
            <v>103.27816425370663</v>
          </cell>
          <cell r="CF141">
            <v>102.88721686278133</v>
          </cell>
          <cell r="CG141">
            <v>102.6607919840951</v>
          </cell>
          <cell r="CH141">
            <v>102.65178196448255</v>
          </cell>
          <cell r="CI141">
            <v>102.66047234907228</v>
          </cell>
          <cell r="CJ141">
            <v>102.450932230985</v>
          </cell>
          <cell r="CK141">
            <v>102.18029118255212</v>
          </cell>
          <cell r="CL141">
            <v>102.4491904554679</v>
          </cell>
          <cell r="CM141">
            <v>101.85833823041386</v>
          </cell>
          <cell r="CN141">
            <v>101.80913708570442</v>
          </cell>
          <cell r="CO141">
            <v>101.20888183178398</v>
          </cell>
        </row>
        <row r="158">
          <cell r="CD158">
            <v>-1.6895488770897193E-3</v>
          </cell>
          <cell r="CE158">
            <v>2.792733853953E-2</v>
          </cell>
          <cell r="CF158">
            <v>-3.7853828420587599E-3</v>
          </cell>
          <cell r="CG158">
            <v>-2.200709530205347E-3</v>
          </cell>
          <cell r="CH158">
            <v>-8.7764953283664404E-5</v>
          </cell>
          <cell r="CI158">
            <v>8.4658877063992222E-5</v>
          </cell>
          <cell r="CJ158">
            <v>-2.04109832433641E-3</v>
          </cell>
          <cell r="CK158">
            <v>-2.641665063844334E-3</v>
          </cell>
          <cell r="CL158">
            <v>2.6316158410173429E-3</v>
          </cell>
          <cell r="CM158">
            <v>-5.7672708044566035E-3</v>
          </cell>
          <cell r="CN158">
            <v>-4.8303502260305109E-4</v>
          </cell>
          <cell r="CO158">
            <v>-5.8958878456570885E-3</v>
          </cell>
        </row>
        <row r="259">
          <cell r="CD259">
            <v>6.7308140678215E-3</v>
          </cell>
          <cell r="CE259">
            <v>-9.0069025979191419E-3</v>
          </cell>
          <cell r="CF259">
            <v>2.6231512312135052E-2</v>
          </cell>
          <cell r="CG259">
            <v>-3.356436643134153E-2</v>
          </cell>
          <cell r="CH259">
            <v>5.349666358735794E-3</v>
          </cell>
          <cell r="CI259">
            <v>-1.5559548241138477E-2</v>
          </cell>
          <cell r="CJ259">
            <v>-1.1689289314343987E-2</v>
          </cell>
          <cell r="CK259">
            <v>1.1783873155653435E-2</v>
          </cell>
          <cell r="CL259">
            <v>1.3423347761143622E-2</v>
          </cell>
          <cell r="CM259">
            <v>-4.4673877262947359E-3</v>
          </cell>
          <cell r="CN259">
            <v>-1.4127951881519829E-2</v>
          </cell>
          <cell r="CO259">
            <v>-4.7255374643540016E-3</v>
          </cell>
        </row>
        <row r="276">
          <cell r="BF276">
            <v>-2.9173094111092146E-2</v>
          </cell>
          <cell r="BG276">
            <v>-9.2339439125941336E-3</v>
          </cell>
          <cell r="BH276">
            <v>-1.182002945533378E-2</v>
          </cell>
          <cell r="BI276">
            <v>-1.2491124537527654E-2</v>
          </cell>
          <cell r="BJ276">
            <v>-1.3824263708542395E-2</v>
          </cell>
          <cell r="BK276">
            <v>3.646083843305914E-2</v>
          </cell>
          <cell r="BL276">
            <v>5.2377729983375643E-2</v>
          </cell>
          <cell r="BM276">
            <v>9.7568323705797155E-2</v>
          </cell>
          <cell r="BN276">
            <v>7.0530998929742683E-2</v>
          </cell>
          <cell r="BO276">
            <v>6.8178690232948647E-2</v>
          </cell>
          <cell r="BP276">
            <v>3.3355673513875805E-2</v>
          </cell>
          <cell r="BQ276">
            <v>6.5868952275353054E-2</v>
          </cell>
          <cell r="BR276">
            <v>4.0841917401629235E-2</v>
          </cell>
          <cell r="BS276">
            <v>5.2264087140020843E-2</v>
          </cell>
          <cell r="BT276">
            <v>9.6793594603345579E-2</v>
          </cell>
          <cell r="BU276">
            <v>6.638893046336003E-2</v>
          </cell>
          <cell r="BV276">
            <v>5.1058421638610962E-2</v>
          </cell>
          <cell r="BW276">
            <v>4.6388494148125625E-2</v>
          </cell>
          <cell r="BX276">
            <v>5.079341385792846E-2</v>
          </cell>
          <cell r="BY276">
            <v>1.4300223313303384E-2</v>
          </cell>
          <cell r="BZ276">
            <v>9.3964008844442892E-2</v>
          </cell>
          <cell r="CA276">
            <v>3.9610804915094944E-2</v>
          </cell>
          <cell r="CB276">
            <v>4.2819898552757474E-2</v>
          </cell>
          <cell r="CC276">
            <v>2.3484321729995594E-2</v>
          </cell>
          <cell r="CD276">
            <v>4.8202720920965891E-2</v>
          </cell>
          <cell r="CE276">
            <v>2.940406173110155E-2</v>
          </cell>
          <cell r="CF276">
            <v>2.5800638725138825E-2</v>
          </cell>
          <cell r="CG276">
            <v>2.815278138729993E-2</v>
          </cell>
          <cell r="CH276">
            <v>4.890119924002212E-2</v>
          </cell>
          <cell r="CI276">
            <v>3.2697530880905212E-3</v>
          </cell>
          <cell r="CJ276">
            <v>-1.6485828405921943E-2</v>
          </cell>
          <cell r="CK276">
            <v>-2.1935613833759859E-2</v>
          </cell>
          <cell r="CL276">
            <v>-7.1143233014544505E-2</v>
          </cell>
          <cell r="CM276">
            <v>-1.6597702812309323E-2</v>
          </cell>
          <cell r="CN276">
            <v>-2.8521786620546274E-2</v>
          </cell>
          <cell r="CO276">
            <v>-3.0606892713876732E-2</v>
          </cell>
        </row>
        <row r="360">
          <cell r="CD360">
            <v>9.0537953151792472E-3</v>
          </cell>
          <cell r="CE360">
            <v>3.6425140586654914E-2</v>
          </cell>
          <cell r="CF360">
            <v>9.4476288978251333E-3</v>
          </cell>
          <cell r="CG360">
            <v>-8.8787447153793053E-5</v>
          </cell>
          <cell r="CH360">
            <v>-1.1702965040513491E-2</v>
          </cell>
          <cell r="CI360">
            <v>-5.445347400645506E-4</v>
          </cell>
          <cell r="CJ360">
            <v>5.0654506176452951E-3</v>
          </cell>
          <cell r="CK360">
            <v>4.2081004550384993E-3</v>
          </cell>
          <cell r="CL360">
            <v>-2.7456399940395393E-3</v>
          </cell>
          <cell r="CM360">
            <v>6.9200849026167521E-3</v>
          </cell>
          <cell r="CN360">
            <v>1.0954133558853663E-3</v>
          </cell>
          <cell r="CO360">
            <v>-5.2871108723911986E-3</v>
          </cell>
        </row>
        <row r="377">
          <cell r="BF377">
            <v>7.1895044400682728E-4</v>
          </cell>
          <cell r="BG377">
            <v>1.7779656190519466E-2</v>
          </cell>
          <cell r="BH377">
            <v>1.3009733410463742E-2</v>
          </cell>
          <cell r="BI377">
            <v>1.9473872732306052E-2</v>
          </cell>
          <cell r="BJ377">
            <v>1.3585175824040618E-2</v>
          </cell>
          <cell r="BK377">
            <v>1.8252055448872095E-2</v>
          </cell>
          <cell r="BL377">
            <v>1.5820749348458785E-2</v>
          </cell>
          <cell r="BM377">
            <v>4.2272975918056233E-3</v>
          </cell>
          <cell r="BN377">
            <v>-4.0410940709046939E-3</v>
          </cell>
          <cell r="BO377">
            <v>-1.9084719859224886E-2</v>
          </cell>
          <cell r="BP377">
            <v>-3.7486625307039279E-2</v>
          </cell>
          <cell r="BQ377">
            <v>-2.301192778232064E-2</v>
          </cell>
          <cell r="BR377">
            <v>-4.071213782910954E-2</v>
          </cell>
          <cell r="BS377">
            <v>-6.1681227034960151E-2</v>
          </cell>
          <cell r="BT377">
            <v>-7.5076758409582722E-2</v>
          </cell>
          <cell r="BU377">
            <v>-8.5655922433657272E-2</v>
          </cell>
          <cell r="BV377">
            <v>-8.9223966641407859E-2</v>
          </cell>
          <cell r="BW377">
            <v>-8.2450718724865868E-2</v>
          </cell>
          <cell r="BX377">
            <v>-7.8119603846645735E-2</v>
          </cell>
          <cell r="BY377">
            <v>-7.6755253670383938E-2</v>
          </cell>
          <cell r="BZ377">
            <v>-7.9757523897741045E-2</v>
          </cell>
          <cell r="CA377">
            <v>-7.6800979927704516E-2</v>
          </cell>
          <cell r="CB377">
            <v>-6.2543519657638047E-2</v>
          </cell>
          <cell r="CC377">
            <v>-7.0569399482122264E-2</v>
          </cell>
          <cell r="CD377">
            <v>-4.18574264551419E-2</v>
          </cell>
          <cell r="CE377">
            <v>-6.1324609510438055E-4</v>
          </cell>
          <cell r="CF377">
            <v>1.6833008522727511E-2</v>
          </cell>
          <cell r="CG377">
            <v>2.2291957568959964E-2</v>
          </cell>
          <cell r="CH377">
            <v>1.6139409272310168E-2</v>
          </cell>
          <cell r="CI377">
            <v>1.2309321344642576E-2</v>
          </cell>
          <cell r="CJ377">
            <v>1.7839103625273411E-2</v>
          </cell>
          <cell r="CK377">
            <v>3.1036156738146969E-2</v>
          </cell>
          <cell r="CL377">
            <v>3.1938496014418671E-2</v>
          </cell>
          <cell r="CM377">
            <v>5.0191907414326886E-2</v>
          </cell>
          <cell r="CN377">
            <v>5.7426314909586385E-2</v>
          </cell>
          <cell r="CO377">
            <v>5.2302636814082648E-2</v>
          </cell>
        </row>
        <row r="617">
          <cell r="B617" t="str">
            <v>09 Recreation and culture</v>
          </cell>
          <cell r="CO617">
            <v>1.750755548827132</v>
          </cell>
        </row>
        <row r="618">
          <cell r="B618" t="str">
            <v>05 Furnishings, household equipment and routine household maintenance</v>
          </cell>
          <cell r="CO618">
            <v>0.27464377426629216</v>
          </cell>
        </row>
        <row r="619">
          <cell r="B619" t="str">
            <v>08 Communication</v>
          </cell>
          <cell r="CO619">
            <v>0</v>
          </cell>
        </row>
        <row r="620">
          <cell r="B620" t="str">
            <v>11 Restaurants and hotels</v>
          </cell>
          <cell r="CO620">
            <v>0</v>
          </cell>
        </row>
        <row r="621">
          <cell r="B621" t="str">
            <v>10 Education</v>
          </cell>
          <cell r="CO621">
            <v>0</v>
          </cell>
        </row>
        <row r="622">
          <cell r="B622" t="str">
            <v>06 Health</v>
          </cell>
          <cell r="CO622">
            <v>0</v>
          </cell>
        </row>
        <row r="623">
          <cell r="B623" t="str">
            <v>07 Transport</v>
          </cell>
          <cell r="CO623">
            <v>-1.9567345428550542E-2</v>
          </cell>
        </row>
        <row r="624">
          <cell r="B624" t="str">
            <v>02 Alcoholic beverages, tobacco and narcotics</v>
          </cell>
          <cell r="CO624">
            <v>-0.11798384847926391</v>
          </cell>
        </row>
        <row r="625">
          <cell r="B625" t="str">
            <v>12 Miscellaneous goods and services</v>
          </cell>
          <cell r="CO625">
            <v>-0.68660568628430285</v>
          </cell>
        </row>
        <row r="626">
          <cell r="B626" t="str">
            <v>01 Food and non-alcoholic beverages</v>
          </cell>
          <cell r="CO626">
            <v>-0.82780022153337018</v>
          </cell>
        </row>
        <row r="627">
          <cell r="B627" t="str">
            <v>04 Housing, water, electricity, gas and other fuels</v>
          </cell>
          <cell r="CO627">
            <v>-1.0512547826096674</v>
          </cell>
        </row>
        <row r="628">
          <cell r="B628" t="str">
            <v>03 Clothing and footwear</v>
          </cell>
          <cell r="CO628">
            <v>-1.0984082903055747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Q70"/>
  <sheetViews>
    <sheetView view="pageBreakPreview" zoomScale="77" zoomScaleSheetLayoutView="77" workbookViewId="0">
      <selection activeCell="G19" sqref="G19"/>
    </sheetView>
  </sheetViews>
  <sheetFormatPr defaultColWidth="9.28515625" defaultRowHeight="15.75"/>
  <cols>
    <col min="1" max="1" width="1.42578125" style="4" customWidth="1"/>
    <col min="2" max="2" width="15" style="60" customWidth="1"/>
    <col min="3" max="4" width="22.7109375" style="6" customWidth="1"/>
    <col min="5" max="5" width="21.7109375" style="7" customWidth="1"/>
    <col min="6" max="7" width="20.28515625" style="7" customWidth="1"/>
    <col min="8" max="8" width="24.7109375" style="7" customWidth="1"/>
    <col min="9" max="9" width="16.7109375" style="8" customWidth="1"/>
    <col min="10" max="10" width="16.28515625" style="9" customWidth="1"/>
    <col min="11" max="11" width="19.28515625" style="10" customWidth="1"/>
    <col min="12" max="12" width="19" style="10" customWidth="1"/>
    <col min="13" max="13" width="18.7109375" style="10" customWidth="1"/>
    <col min="14" max="14" width="19.42578125" style="10" customWidth="1"/>
    <col min="15" max="15" width="21.28515625" style="9" customWidth="1"/>
    <col min="16" max="16" width="9.28515625" style="10" customWidth="1"/>
    <col min="17" max="16384" width="9.28515625" style="10"/>
  </cols>
  <sheetData>
    <row r="1" spans="1:16" ht="28.5" customHeight="1">
      <c r="B1" s="5"/>
    </row>
    <row r="2" spans="1:16" ht="18" customHeight="1">
      <c r="A2" s="11"/>
      <c r="B2" s="12" t="s">
        <v>7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</row>
    <row r="3" spans="1:16" ht="16.5" customHeight="1">
      <c r="A3" s="11"/>
      <c r="B3" s="13" t="s">
        <v>8</v>
      </c>
      <c r="C3" s="14"/>
      <c r="D3" s="14"/>
      <c r="E3" s="14"/>
      <c r="F3" s="15"/>
      <c r="G3" s="15"/>
      <c r="H3" s="15"/>
      <c r="I3" s="15"/>
      <c r="J3" s="16"/>
      <c r="K3" s="16"/>
      <c r="L3" s="16"/>
      <c r="M3" s="16"/>
      <c r="N3" s="16"/>
      <c r="O3" s="17"/>
    </row>
    <row r="4" spans="1:16" s="22" customFormat="1" ht="30.75" customHeight="1">
      <c r="A4" s="18"/>
      <c r="B4" s="19" t="s">
        <v>9</v>
      </c>
      <c r="C4" s="19" t="s">
        <v>10</v>
      </c>
      <c r="D4" s="20" t="s">
        <v>11</v>
      </c>
      <c r="E4" s="20" t="s">
        <v>12</v>
      </c>
      <c r="F4" s="20" t="s">
        <v>13</v>
      </c>
      <c r="G4" s="20" t="s">
        <v>14</v>
      </c>
      <c r="H4" s="20" t="s">
        <v>15</v>
      </c>
      <c r="I4" s="20" t="s">
        <v>16</v>
      </c>
      <c r="J4" s="20" t="s">
        <v>17</v>
      </c>
      <c r="K4" s="21" t="s">
        <v>18</v>
      </c>
      <c r="L4" s="21" t="s">
        <v>19</v>
      </c>
      <c r="M4" s="21" t="s">
        <v>20</v>
      </c>
      <c r="N4" s="21" t="s">
        <v>21</v>
      </c>
      <c r="O4" s="21" t="s">
        <v>22</v>
      </c>
    </row>
    <row r="5" spans="1:16" s="22" customFormat="1" ht="20.25" customHeight="1">
      <c r="A5" s="18"/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6" s="22" customFormat="1" ht="3.75" customHeight="1">
      <c r="A6" s="18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6" ht="18.75" customHeight="1">
      <c r="A7" s="26"/>
      <c r="B7" s="27" t="s">
        <v>23</v>
      </c>
      <c r="C7" s="28">
        <v>999.99999999999943</v>
      </c>
      <c r="D7" s="28">
        <v>403.70647298610572</v>
      </c>
      <c r="E7" s="28">
        <v>128.38276418245488</v>
      </c>
      <c r="F7" s="28">
        <v>21.207342614600151</v>
      </c>
      <c r="G7" s="28">
        <v>119.58589603689799</v>
      </c>
      <c r="H7" s="28">
        <v>30.756832814236105</v>
      </c>
      <c r="I7" s="28">
        <v>4.6454397298090067</v>
      </c>
      <c r="J7" s="29">
        <v>148.49642539723797</v>
      </c>
      <c r="K7" s="29">
        <v>51.526012852248499</v>
      </c>
      <c r="L7" s="29">
        <v>6.0593735637970525</v>
      </c>
      <c r="M7" s="29">
        <v>19.733665136422147</v>
      </c>
      <c r="N7" s="29">
        <v>22.399234488202559</v>
      </c>
      <c r="O7" s="29">
        <v>43.500540197987789</v>
      </c>
    </row>
    <row r="8" spans="1:16" ht="20.25" customHeight="1">
      <c r="A8" s="11"/>
      <c r="B8" s="30" t="s">
        <v>24</v>
      </c>
      <c r="C8" s="31">
        <v>99.106324472960594</v>
      </c>
      <c r="D8" s="31">
        <v>94.810070671378085</v>
      </c>
      <c r="E8" s="31">
        <v>96.068124474348181</v>
      </c>
      <c r="F8" s="31">
        <v>98.901483347327186</v>
      </c>
      <c r="G8" s="31">
        <v>114.29308565531477</v>
      </c>
      <c r="H8" s="31">
        <v>98.872984534386319</v>
      </c>
      <c r="I8" s="31">
        <v>97.314482345900672</v>
      </c>
      <c r="J8" s="31">
        <v>115.83498023715413</v>
      </c>
      <c r="K8" s="31">
        <v>100.10010010010011</v>
      </c>
      <c r="L8" s="31">
        <v>99.74798387096773</v>
      </c>
      <c r="M8" s="31">
        <v>98.259187620889747</v>
      </c>
      <c r="N8" s="31">
        <v>92.165122156697535</v>
      </c>
      <c r="O8" s="31">
        <v>101.91709844559584</v>
      </c>
      <c r="P8" s="32"/>
    </row>
    <row r="9" spans="1:16" ht="20.25" customHeight="1">
      <c r="A9" s="11"/>
      <c r="B9" s="30" t="s">
        <v>25</v>
      </c>
      <c r="C9" s="31">
        <v>99.824320195539272</v>
      </c>
      <c r="D9" s="31">
        <v>97.92402826855124</v>
      </c>
      <c r="E9" s="31">
        <v>97.659097280627975</v>
      </c>
      <c r="F9" s="31">
        <v>98.635600335852246</v>
      </c>
      <c r="G9" s="31">
        <v>105.97695218438253</v>
      </c>
      <c r="H9" s="31">
        <v>99.712076340901604</v>
      </c>
      <c r="I9" s="31">
        <v>99.850388988629561</v>
      </c>
      <c r="J9" s="31">
        <v>108.71212121212119</v>
      </c>
      <c r="K9" s="31">
        <v>100.01668335001669</v>
      </c>
      <c r="L9" s="31">
        <v>99.92439516129032</v>
      </c>
      <c r="M9" s="31">
        <v>100</v>
      </c>
      <c r="N9" s="31">
        <v>98.694187026116253</v>
      </c>
      <c r="O9" s="31">
        <v>99.17962003454231</v>
      </c>
      <c r="P9" s="32"/>
    </row>
    <row r="10" spans="1:16" ht="20.25" customHeight="1">
      <c r="A10" s="11"/>
      <c r="B10" s="30" t="s">
        <v>26</v>
      </c>
      <c r="C10" s="31">
        <v>101.11721880922214</v>
      </c>
      <c r="D10" s="31">
        <v>103.65431378598755</v>
      </c>
      <c r="E10" s="31">
        <v>102.80129230219636</v>
      </c>
      <c r="F10" s="31">
        <v>98.760674687555323</v>
      </c>
      <c r="G10" s="31">
        <v>92.570881517967095</v>
      </c>
      <c r="H10" s="31">
        <v>99.353715750695827</v>
      </c>
      <c r="I10" s="31">
        <v>99.213179209788919</v>
      </c>
      <c r="J10" s="31">
        <v>101.26719212669629</v>
      </c>
      <c r="K10" s="31">
        <v>100</v>
      </c>
      <c r="L10" s="31">
        <v>95.384972368547437</v>
      </c>
      <c r="M10" s="31">
        <v>101.09182954633998</v>
      </c>
      <c r="N10" s="31">
        <v>99.337467907717766</v>
      </c>
      <c r="O10" s="31">
        <v>100.63485467042955</v>
      </c>
      <c r="P10" s="32"/>
    </row>
    <row r="11" spans="1:16" ht="21.75" customHeight="1">
      <c r="A11" s="11"/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  <c r="P11" s="9"/>
    </row>
    <row r="12" spans="1:16" ht="21.75" customHeight="1">
      <c r="A12" s="11"/>
      <c r="B12" s="34" t="s">
        <v>27</v>
      </c>
      <c r="C12" s="31">
        <v>99.460762074472086</v>
      </c>
      <c r="D12" s="31">
        <v>101.88159344377354</v>
      </c>
      <c r="E12" s="31">
        <v>99.763229073380344</v>
      </c>
      <c r="F12" s="31">
        <v>99.85618894964675</v>
      </c>
      <c r="G12" s="31">
        <v>95.807133795759199</v>
      </c>
      <c r="H12" s="31">
        <v>99.465202721691327</v>
      </c>
      <c r="I12" s="31">
        <v>100.19408953894686</v>
      </c>
      <c r="J12" s="31">
        <v>95.07031305768929</v>
      </c>
      <c r="K12" s="31">
        <v>100</v>
      </c>
      <c r="L12" s="31">
        <v>93.907786950134053</v>
      </c>
      <c r="M12" s="31">
        <v>100</v>
      </c>
      <c r="N12" s="31">
        <v>100</v>
      </c>
      <c r="O12" s="31">
        <v>100.47145076896197</v>
      </c>
      <c r="P12" s="9"/>
    </row>
    <row r="13" spans="1:16" ht="21.75" customHeight="1">
      <c r="A13" s="11"/>
      <c r="B13" s="34" t="s">
        <v>28</v>
      </c>
      <c r="C13" s="31">
        <v>100.24441890433931</v>
      </c>
      <c r="D13" s="31">
        <v>102.34642956008638</v>
      </c>
      <c r="E13" s="31">
        <v>99.782678701398538</v>
      </c>
      <c r="F13" s="31">
        <v>99.826608309861129</v>
      </c>
      <c r="G13" s="31">
        <v>94.654005688933069</v>
      </c>
      <c r="H13" s="31">
        <v>98.427530621966909</v>
      </c>
      <c r="I13" s="31">
        <v>98.016655339049549</v>
      </c>
      <c r="J13" s="31">
        <v>99.822223291608438</v>
      </c>
      <c r="K13" s="31">
        <v>100</v>
      </c>
      <c r="L13" s="31">
        <v>100</v>
      </c>
      <c r="M13" s="31">
        <v>100</v>
      </c>
      <c r="N13" s="31">
        <v>100</v>
      </c>
      <c r="O13" s="31">
        <v>101.19561733631272</v>
      </c>
      <c r="P13" s="9"/>
    </row>
    <row r="14" spans="1:16" ht="21.75" customHeight="1">
      <c r="A14" s="11"/>
      <c r="B14" s="34" t="s">
        <v>29</v>
      </c>
      <c r="C14" s="31">
        <v>101.59532913213198</v>
      </c>
      <c r="D14" s="31">
        <v>105.86073955263831</v>
      </c>
      <c r="E14" s="31">
        <v>99.779255671581282</v>
      </c>
      <c r="F14" s="31">
        <v>99.191422505018039</v>
      </c>
      <c r="G14" s="31">
        <v>92.918078579581774</v>
      </c>
      <c r="H14" s="31">
        <v>98.510337324246123</v>
      </c>
      <c r="I14" s="31">
        <v>98.016655339049549</v>
      </c>
      <c r="J14" s="31">
        <v>100.65378096720184</v>
      </c>
      <c r="K14" s="31">
        <v>100</v>
      </c>
      <c r="L14" s="31">
        <v>98.33783496752433</v>
      </c>
      <c r="M14" s="31">
        <v>100</v>
      </c>
      <c r="N14" s="31">
        <v>100</v>
      </c>
      <c r="O14" s="31">
        <v>102.06237577225392</v>
      </c>
      <c r="P14" s="9"/>
    </row>
    <row r="15" spans="1:16" ht="21.75" customHeight="1">
      <c r="A15" s="11"/>
      <c r="B15" s="34" t="s">
        <v>30</v>
      </c>
      <c r="C15" s="31">
        <v>103.39738175426025</v>
      </c>
      <c r="D15" s="31">
        <v>106.45663935550083</v>
      </c>
      <c r="E15" s="31">
        <v>105.45982246219458</v>
      </c>
      <c r="F15" s="31">
        <v>99.191422505018039</v>
      </c>
      <c r="G15" s="31">
        <v>93.09178982431483</v>
      </c>
      <c r="H15" s="31">
        <v>99.281155060712706</v>
      </c>
      <c r="I15" s="31">
        <v>96.725498537122618</v>
      </c>
      <c r="J15" s="31">
        <v>105.9886661808841</v>
      </c>
      <c r="K15" s="31">
        <v>100</v>
      </c>
      <c r="L15" s="31">
        <v>94.133620398742067</v>
      </c>
      <c r="M15" s="31">
        <v>102.18365909267997</v>
      </c>
      <c r="N15" s="31">
        <v>100</v>
      </c>
      <c r="O15" s="31">
        <v>101.69193754333186</v>
      </c>
      <c r="P15" s="9"/>
    </row>
    <row r="16" spans="1:16" ht="21.75" customHeight="1">
      <c r="A16" s="11"/>
      <c r="B16" s="34" t="s">
        <v>31</v>
      </c>
      <c r="C16" s="31">
        <v>101.66432811574839</v>
      </c>
      <c r="D16" s="31">
        <v>105.24314099123625</v>
      </c>
      <c r="E16" s="31">
        <v>105.99443829027919</v>
      </c>
      <c r="F16" s="31">
        <v>97.920720833568836</v>
      </c>
      <c r="G16" s="31">
        <v>84.498729980424329</v>
      </c>
      <c r="H16" s="31">
        <v>99.426088048101761</v>
      </c>
      <c r="I16" s="31">
        <v>96.725498537122618</v>
      </c>
      <c r="J16" s="31">
        <v>104.31959181495856</v>
      </c>
      <c r="K16" s="31">
        <v>100</v>
      </c>
      <c r="L16" s="31">
        <v>93.169381635055814</v>
      </c>
      <c r="M16" s="31">
        <v>102.18365909267997</v>
      </c>
      <c r="N16" s="31">
        <v>100</v>
      </c>
      <c r="O16" s="31">
        <v>101.50806845716201</v>
      </c>
      <c r="P16" s="9"/>
    </row>
    <row r="17" spans="1:16" ht="21.75" customHeight="1">
      <c r="A17" s="11"/>
      <c r="B17" s="34" t="s">
        <v>32</v>
      </c>
      <c r="C17" s="31">
        <v>101.32322935699889</v>
      </c>
      <c r="D17" s="31">
        <v>104.97596629796486</v>
      </c>
      <c r="E17" s="31">
        <v>105.66554115588256</v>
      </c>
      <c r="F17" s="31">
        <v>97.452243541697058</v>
      </c>
      <c r="G17" s="31">
        <v>89.128113698881478</v>
      </c>
      <c r="H17" s="31">
        <v>99.523374230699602</v>
      </c>
      <c r="I17" s="31">
        <v>96.725498537122618</v>
      </c>
      <c r="J17" s="31">
        <v>99.983619270599434</v>
      </c>
      <c r="K17" s="31">
        <v>100</v>
      </c>
      <c r="L17" s="31">
        <v>91.568554127666786</v>
      </c>
      <c r="M17" s="31">
        <v>102.18365909267997</v>
      </c>
      <c r="N17" s="31">
        <v>98.012403723153255</v>
      </c>
      <c r="O17" s="31">
        <v>100.59812875732223</v>
      </c>
      <c r="P17" s="9"/>
    </row>
    <row r="18" spans="1:16" ht="21.75" customHeight="1">
      <c r="A18" s="11"/>
      <c r="B18" s="34" t="s">
        <v>33</v>
      </c>
      <c r="C18" s="31">
        <v>100.51679055234133</v>
      </c>
      <c r="D18" s="31">
        <v>103.3369422783952</v>
      </c>
      <c r="E18" s="31">
        <v>105.68478612371175</v>
      </c>
      <c r="F18" s="31">
        <v>97.725489967692539</v>
      </c>
      <c r="G18" s="31">
        <v>88.05743889235255</v>
      </c>
      <c r="H18" s="31">
        <v>99.870861617612107</v>
      </c>
      <c r="I18" s="31">
        <v>101.32005505003553</v>
      </c>
      <c r="J18" s="31">
        <v>99.898065828140957</v>
      </c>
      <c r="K18" s="31">
        <v>100</v>
      </c>
      <c r="L18" s="31">
        <v>91.597967164720302</v>
      </c>
      <c r="M18" s="31">
        <v>102.18365909267997</v>
      </c>
      <c r="N18" s="31">
        <v>98.012403723153255</v>
      </c>
      <c r="O18" s="31">
        <v>99.575444072559065</v>
      </c>
      <c r="P18" s="9"/>
    </row>
    <row r="19" spans="1:16" ht="21.75" customHeight="1">
      <c r="A19" s="11"/>
      <c r="B19" s="34" t="s">
        <v>34</v>
      </c>
      <c r="C19" s="31">
        <v>100.20068645077951</v>
      </c>
      <c r="D19" s="31">
        <v>102.95778207546024</v>
      </c>
      <c r="E19" s="31">
        <v>105.82506949590314</v>
      </c>
      <c r="F19" s="31">
        <v>97.681989333449536</v>
      </c>
      <c r="G19" s="31">
        <v>86.049341931522335</v>
      </c>
      <c r="H19" s="31">
        <v>99.144511449237285</v>
      </c>
      <c r="I19" s="31">
        <v>101.32005505003553</v>
      </c>
      <c r="J19" s="31">
        <v>100.40300671553159</v>
      </c>
      <c r="K19" s="31">
        <v>100</v>
      </c>
      <c r="L19" s="31">
        <v>91.597967164720302</v>
      </c>
      <c r="M19" s="31">
        <v>102.18365909267997</v>
      </c>
      <c r="N19" s="31">
        <v>98.012403723153255</v>
      </c>
      <c r="O19" s="31">
        <v>99.745011637937665</v>
      </c>
      <c r="P19" s="9"/>
    </row>
    <row r="20" spans="1:16" ht="21.75" customHeight="1">
      <c r="A20" s="11"/>
      <c r="B20" s="34" t="s">
        <v>35</v>
      </c>
      <c r="C20" s="31">
        <v>100.99112935622992</v>
      </c>
      <c r="D20" s="31">
        <v>103.27106106964837</v>
      </c>
      <c r="E20" s="31">
        <v>105.79581496497102</v>
      </c>
      <c r="F20" s="31">
        <v>97.699722722617565</v>
      </c>
      <c r="G20" s="31">
        <v>86.279868198297663</v>
      </c>
      <c r="H20" s="31">
        <v>98.419377151241676</v>
      </c>
      <c r="I20" s="31">
        <v>101.32005505003553</v>
      </c>
      <c r="J20" s="31">
        <v>105.0305160614557</v>
      </c>
      <c r="K20" s="31">
        <v>100</v>
      </c>
      <c r="L20" s="31">
        <v>90.306556014005423</v>
      </c>
      <c r="M20" s="31">
        <v>102.18365909267997</v>
      </c>
      <c r="N20" s="31">
        <v>98.012403723153255</v>
      </c>
      <c r="O20" s="31">
        <v>99.34827030172255</v>
      </c>
      <c r="P20" s="9"/>
    </row>
    <row r="21" spans="1:16" ht="21.75" customHeight="1">
      <c r="A21" s="11"/>
      <c r="B21" s="33">
        <v>2017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  <c r="P21" s="9"/>
    </row>
    <row r="22" spans="1:16" ht="21.75" customHeight="1">
      <c r="A22" s="11"/>
      <c r="B22" s="34" t="s">
        <v>36</v>
      </c>
      <c r="C22" s="31">
        <v>101.51022498762757</v>
      </c>
      <c r="D22" s="31">
        <v>104.52647092365839</v>
      </c>
      <c r="E22" s="31">
        <v>105.99780019036015</v>
      </c>
      <c r="F22" s="31">
        <v>97.585086733747644</v>
      </c>
      <c r="G22" s="31">
        <v>90.007276864026466</v>
      </c>
      <c r="H22" s="31">
        <v>98.537198439724108</v>
      </c>
      <c r="I22" s="31">
        <v>101.32005505003553</v>
      </c>
      <c r="J22" s="31">
        <v>101.95310800442978</v>
      </c>
      <c r="K22" s="31">
        <v>100</v>
      </c>
      <c r="L22" s="31">
        <v>91.597967164720302</v>
      </c>
      <c r="M22" s="31">
        <v>102.18365909267997</v>
      </c>
      <c r="N22" s="31">
        <v>98.012403723153255</v>
      </c>
      <c r="O22" s="31">
        <v>99.085466409619499</v>
      </c>
      <c r="P22" s="9"/>
    </row>
    <row r="23" spans="1:16" ht="21.75" customHeight="1">
      <c r="A23" s="11"/>
      <c r="B23" s="34" t="s">
        <v>37</v>
      </c>
      <c r="C23" s="31">
        <v>101.64428149135006</v>
      </c>
      <c r="D23" s="31">
        <v>102.5884743470277</v>
      </c>
      <c r="E23" s="31">
        <v>106.05174182800864</v>
      </c>
      <c r="F23" s="31">
        <v>97.75949342584083</v>
      </c>
      <c r="G23" s="31">
        <v>91.333504730876314</v>
      </c>
      <c r="H23" s="31">
        <v>98.319938838224203</v>
      </c>
      <c r="I23" s="31">
        <v>94.467183168951379</v>
      </c>
      <c r="J23" s="31">
        <v>107.96589745798431</v>
      </c>
      <c r="K23" s="31">
        <v>100</v>
      </c>
      <c r="L23" s="31">
        <v>87.711643628902195</v>
      </c>
      <c r="M23" s="31">
        <v>96.759528298686092</v>
      </c>
      <c r="N23" s="31">
        <v>98.012403723153255</v>
      </c>
      <c r="O23" s="31">
        <v>99.624355955823191</v>
      </c>
      <c r="P23" s="9"/>
    </row>
    <row r="24" spans="1:16" ht="21.75" customHeight="1">
      <c r="A24" s="11"/>
      <c r="B24" s="34" t="s">
        <v>38</v>
      </c>
      <c r="C24" s="31">
        <v>100.99914813123161</v>
      </c>
      <c r="D24" s="31">
        <v>101.2189353429507</v>
      </c>
      <c r="E24" s="31">
        <v>105.82655834564818</v>
      </c>
      <c r="F24" s="31">
        <v>98.578989535069155</v>
      </c>
      <c r="G24" s="31">
        <v>90.873954541833172</v>
      </c>
      <c r="H24" s="31">
        <v>99.580581493246513</v>
      </c>
      <c r="I24" s="31">
        <v>94.467183168951379</v>
      </c>
      <c r="J24" s="31">
        <v>107.49454263737186</v>
      </c>
      <c r="K24" s="31">
        <v>100.27128698009669</v>
      </c>
      <c r="L24" s="31">
        <v>88.515691519357674</v>
      </c>
      <c r="M24" s="31">
        <v>96.759528298686092</v>
      </c>
      <c r="N24" s="31">
        <v>98.012403723153255</v>
      </c>
      <c r="O24" s="31">
        <v>99.316663977769451</v>
      </c>
      <c r="P24" s="9"/>
    </row>
    <row r="25" spans="1:16" ht="21.75" customHeight="1">
      <c r="A25" s="11"/>
      <c r="B25" s="34" t="s">
        <v>39</v>
      </c>
      <c r="C25" s="31">
        <v>100.49266576138018</v>
      </c>
      <c r="D25" s="31">
        <v>100.38104477194804</v>
      </c>
      <c r="E25" s="31">
        <v>105.70170009939883</v>
      </c>
      <c r="F25" s="31">
        <v>97.496189741516488</v>
      </c>
      <c r="G25" s="31">
        <v>89.918637748565615</v>
      </c>
      <c r="H25" s="31">
        <v>99.854073360695892</v>
      </c>
      <c r="I25" s="31">
        <v>94.467183168951379</v>
      </c>
      <c r="J25" s="31">
        <v>107.47350880889717</v>
      </c>
      <c r="K25" s="31">
        <v>100.27128698009669</v>
      </c>
      <c r="L25" s="31">
        <v>90.065384900215534</v>
      </c>
      <c r="M25" s="31">
        <v>96.759528298686092</v>
      </c>
      <c r="N25" s="31">
        <v>98.012403723153255</v>
      </c>
      <c r="O25" s="31">
        <v>98.634750115470212</v>
      </c>
      <c r="P25" s="9"/>
    </row>
    <row r="26" spans="1:16" ht="3.75" customHeight="1">
      <c r="A26" s="11"/>
      <c r="B26" s="34"/>
      <c r="C26" s="31"/>
      <c r="D26" s="31"/>
      <c r="E26" s="31"/>
      <c r="F26" s="31"/>
      <c r="G26" s="31"/>
      <c r="H26" s="31"/>
      <c r="I26" s="31"/>
      <c r="J26" s="31"/>
      <c r="K26" s="35"/>
      <c r="L26" s="31"/>
      <c r="M26" s="31"/>
      <c r="N26" s="31"/>
      <c r="O26" s="31"/>
      <c r="P26" s="9"/>
    </row>
    <row r="27" spans="1:16" ht="18.75" customHeight="1">
      <c r="A27" s="36"/>
      <c r="B27" s="37" t="s">
        <v>40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2"/>
    </row>
    <row r="28" spans="1:16" ht="21" customHeight="1">
      <c r="A28" s="11"/>
      <c r="B28" s="38" t="s">
        <v>41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</row>
    <row r="29" spans="1:16" ht="21" customHeight="1">
      <c r="A29" s="11"/>
      <c r="B29" s="34" t="s">
        <v>42</v>
      </c>
      <c r="C29" s="39">
        <v>-5.0147192250902251E-3</v>
      </c>
      <c r="D29" s="39">
        <v>-8.2780022153337018E-3</v>
      </c>
      <c r="E29" s="39">
        <v>-1.1798384847926391E-3</v>
      </c>
      <c r="F29" s="39">
        <v>-1.0984082903055747E-2</v>
      </c>
      <c r="G29" s="39">
        <v>-1.0512547826096674E-2</v>
      </c>
      <c r="H29" s="39">
        <v>2.7464377426629216E-3</v>
      </c>
      <c r="I29" s="39">
        <v>0</v>
      </c>
      <c r="J29" s="39">
        <v>-1.9567345428550542E-4</v>
      </c>
      <c r="K29" s="39">
        <v>0</v>
      </c>
      <c r="L29" s="39">
        <v>1.750755548827132E-2</v>
      </c>
      <c r="M29" s="39">
        <v>0</v>
      </c>
      <c r="N29" s="39">
        <v>0</v>
      </c>
      <c r="O29" s="39">
        <v>-6.8660568628430285E-3</v>
      </c>
    </row>
    <row r="30" spans="1:16" ht="21" customHeight="1">
      <c r="A30" s="11"/>
      <c r="B30" s="40" t="s">
        <v>43</v>
      </c>
      <c r="C30" s="41"/>
      <c r="D30" s="41"/>
      <c r="E30" s="41"/>
      <c r="F30" s="42"/>
      <c r="G30" s="41"/>
      <c r="H30" s="41"/>
      <c r="I30" s="41"/>
      <c r="J30" s="17"/>
      <c r="K30" s="17"/>
      <c r="L30" s="17"/>
      <c r="M30" s="17"/>
      <c r="N30" s="17"/>
      <c r="O30" s="17"/>
    </row>
    <row r="31" spans="1:16" ht="9" customHeight="1">
      <c r="A31" s="11"/>
      <c r="B31" s="43"/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</row>
    <row r="32" spans="1:16" ht="21" customHeight="1">
      <c r="A32" s="11"/>
      <c r="B32" s="38" t="s">
        <v>41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1:17" ht="21" customHeight="1">
      <c r="A33" s="11"/>
      <c r="B33" s="34" t="s">
        <v>42</v>
      </c>
      <c r="C33" s="39">
        <v>1.0374982710623648E-2</v>
      </c>
      <c r="D33" s="39">
        <v>-1.4728358883134507E-2</v>
      </c>
      <c r="E33" s="39">
        <v>5.9525649692538263E-2</v>
      </c>
      <c r="F33" s="39">
        <v>-2.363398035669384E-2</v>
      </c>
      <c r="G33" s="39">
        <v>-6.1461979018667123E-2</v>
      </c>
      <c r="H33" s="39">
        <v>3.9096149041453199E-3</v>
      </c>
      <c r="I33" s="39">
        <v>-5.7158125757201916E-2</v>
      </c>
      <c r="J33" s="39">
        <v>0.13046339443188248</v>
      </c>
      <c r="K33" s="39">
        <v>2.712869800966855E-3</v>
      </c>
      <c r="L33" s="39">
        <v>-4.0916756476849669E-2</v>
      </c>
      <c r="M33" s="39">
        <v>-3.2404717013139073E-2</v>
      </c>
      <c r="N33" s="39">
        <v>-1.9875962768467481E-2</v>
      </c>
      <c r="O33" s="39">
        <v>-1.8280821461564511E-2</v>
      </c>
      <c r="P33" s="44"/>
      <c r="Q33" s="44"/>
    </row>
    <row r="34" spans="1:17" ht="21" customHeight="1">
      <c r="A34" s="11"/>
      <c r="B34" s="45" t="s">
        <v>44</v>
      </c>
      <c r="C34" s="46"/>
      <c r="D34" s="46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1:17" ht="30.75" customHeight="1">
      <c r="A35" s="11"/>
      <c r="B35" s="47" t="s">
        <v>45</v>
      </c>
      <c r="C35" s="47"/>
      <c r="D35" s="47"/>
      <c r="E35" s="17"/>
      <c r="F35" s="33"/>
      <c r="G35" s="33"/>
      <c r="H35" s="33"/>
      <c r="I35" s="33"/>
      <c r="J35" s="17"/>
      <c r="K35" s="17"/>
      <c r="L35" s="48"/>
      <c r="M35" s="17"/>
      <c r="N35" s="17"/>
      <c r="O35" s="17"/>
    </row>
    <row r="36" spans="1:17" ht="21" customHeight="1">
      <c r="A36" s="11"/>
      <c r="B36" s="19" t="s">
        <v>9</v>
      </c>
      <c r="C36" s="19" t="s">
        <v>10</v>
      </c>
      <c r="D36" s="20" t="s">
        <v>11</v>
      </c>
      <c r="E36" s="20" t="s">
        <v>12</v>
      </c>
      <c r="F36" s="20" t="s">
        <v>13</v>
      </c>
      <c r="G36" s="49" t="s">
        <v>14</v>
      </c>
      <c r="H36" s="20" t="s">
        <v>15</v>
      </c>
      <c r="I36" s="20" t="s">
        <v>16</v>
      </c>
      <c r="J36" s="20" t="s">
        <v>17</v>
      </c>
      <c r="K36" s="21" t="s">
        <v>18</v>
      </c>
      <c r="L36" s="21" t="s">
        <v>19</v>
      </c>
      <c r="M36" s="21" t="s">
        <v>20</v>
      </c>
      <c r="N36" s="21" t="s">
        <v>21</v>
      </c>
      <c r="O36" s="21" t="s">
        <v>22</v>
      </c>
    </row>
    <row r="37" spans="1:17" ht="30.75" customHeight="1">
      <c r="A37" s="11"/>
      <c r="B37" s="23"/>
      <c r="C37" s="23"/>
      <c r="D37" s="24"/>
      <c r="E37" s="24"/>
      <c r="F37" s="25"/>
      <c r="G37" s="50"/>
      <c r="H37" s="24"/>
      <c r="I37" s="24"/>
      <c r="J37" s="24"/>
      <c r="K37" s="25"/>
      <c r="L37" s="25"/>
      <c r="M37" s="25"/>
      <c r="N37" s="25"/>
      <c r="O37" s="25"/>
    </row>
    <row r="38" spans="1:17" ht="3.75" customHeight="1">
      <c r="A38" s="11"/>
      <c r="B38" s="23"/>
      <c r="C38" s="23"/>
      <c r="D38" s="24"/>
      <c r="E38" s="24"/>
      <c r="F38" s="24"/>
      <c r="G38" s="50"/>
      <c r="H38" s="24"/>
      <c r="I38" s="24"/>
      <c r="J38" s="24"/>
      <c r="K38" s="25"/>
      <c r="L38" s="25"/>
      <c r="M38" s="25"/>
      <c r="N38" s="25"/>
      <c r="O38" s="25"/>
    </row>
    <row r="39" spans="1:17" ht="20.25" customHeight="1">
      <c r="A39" s="11"/>
      <c r="B39" s="27" t="s">
        <v>23</v>
      </c>
      <c r="C39" s="28">
        <v>586.65104667931428</v>
      </c>
      <c r="D39" s="28">
        <v>345.27427713097558</v>
      </c>
      <c r="E39" s="28" t="s">
        <v>46</v>
      </c>
      <c r="F39" s="28">
        <v>21.207342614600151</v>
      </c>
      <c r="G39" s="28">
        <v>24.162666169205348</v>
      </c>
      <c r="H39" s="28">
        <v>30.756832814236105</v>
      </c>
      <c r="I39" s="28">
        <v>3.4977060095474677</v>
      </c>
      <c r="J39" s="28">
        <v>26.363426773929124</v>
      </c>
      <c r="K39" s="28">
        <v>51.526012852248499</v>
      </c>
      <c r="L39" s="29">
        <v>5.6285213260766049</v>
      </c>
      <c r="M39" s="28">
        <v>12.33448630230515</v>
      </c>
      <c r="N39" s="28">
        <v>22.399234488202559</v>
      </c>
      <c r="O39" s="29">
        <v>43.500540197987789</v>
      </c>
    </row>
    <row r="40" spans="1:17" ht="20.25" customHeight="1">
      <c r="B40" s="30" t="s">
        <v>24</v>
      </c>
      <c r="C40" s="31">
        <v>104.96712925319774</v>
      </c>
      <c r="D40" s="31">
        <v>107.31357316342736</v>
      </c>
      <c r="E40" s="31"/>
      <c r="F40" s="31">
        <v>98.928613525781017</v>
      </c>
      <c r="G40" s="31">
        <v>102.15748089332941</v>
      </c>
      <c r="H40" s="31">
        <v>98.855195006122457</v>
      </c>
      <c r="I40" s="31">
        <v>96.476595820696147</v>
      </c>
      <c r="J40" s="31">
        <v>102.86848457724409</v>
      </c>
      <c r="K40" s="31"/>
      <c r="L40" s="31">
        <v>95.414922656960854</v>
      </c>
      <c r="M40" s="31"/>
      <c r="N40" s="31">
        <v>92.120343839541547</v>
      </c>
      <c r="O40" s="31">
        <v>101.95616881040804</v>
      </c>
    </row>
    <row r="41" spans="1:17" ht="19.5" customHeight="1">
      <c r="B41" s="30" t="s">
        <v>25</v>
      </c>
      <c r="C41" s="31">
        <v>102.46807984169652</v>
      </c>
      <c r="D41" s="31">
        <v>103.53237688475376</v>
      </c>
      <c r="E41" s="31"/>
      <c r="F41" s="31">
        <v>98.683585149758414</v>
      </c>
      <c r="G41" s="31">
        <v>101.7318358830308</v>
      </c>
      <c r="H41" s="31">
        <v>99.692092427045097</v>
      </c>
      <c r="I41" s="31">
        <v>99.782006496484826</v>
      </c>
      <c r="J41" s="31">
        <v>101.90620013035998</v>
      </c>
      <c r="K41" s="31"/>
      <c r="L41" s="31">
        <v>98.321959356991215</v>
      </c>
      <c r="M41" s="31"/>
      <c r="N41" s="31">
        <v>98.686723973256917</v>
      </c>
      <c r="O41" s="31">
        <v>99.199122243596548</v>
      </c>
    </row>
    <row r="42" spans="1:17" ht="19.5" customHeight="1">
      <c r="B42" s="30" t="s">
        <v>26</v>
      </c>
      <c r="C42" s="31">
        <v>101.72046432099872</v>
      </c>
      <c r="D42" s="31">
        <v>103.20259995215822</v>
      </c>
      <c r="E42" s="31"/>
      <c r="F42" s="31">
        <v>98.76502170722847</v>
      </c>
      <c r="G42" s="31">
        <v>97.506886878444206</v>
      </c>
      <c r="H42" s="31">
        <v>99.35104792123478</v>
      </c>
      <c r="I42" s="31">
        <v>98.954992629709579</v>
      </c>
      <c r="J42" s="31">
        <v>100.21538500607885</v>
      </c>
      <c r="K42" s="31"/>
      <c r="L42" s="31">
        <v>95.031701079880392</v>
      </c>
      <c r="M42" s="31"/>
      <c r="N42" s="31">
        <v>99.337467907717766</v>
      </c>
      <c r="O42" s="31">
        <v>100.6332268894193</v>
      </c>
    </row>
    <row r="43" spans="1:17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1:17" ht="21.75" customHeight="1">
      <c r="B44" s="34" t="s">
        <v>47</v>
      </c>
      <c r="C44" s="31">
        <v>100.64228199377413</v>
      </c>
      <c r="D44" s="31">
        <v>101.3714259945091</v>
      </c>
      <c r="E44" s="31"/>
      <c r="F44" s="31">
        <v>99.85618894964675</v>
      </c>
      <c r="G44" s="31">
        <v>97.483497085181284</v>
      </c>
      <c r="H44" s="31">
        <v>99.465202721691327</v>
      </c>
      <c r="I44" s="31">
        <v>100.25777788439136</v>
      </c>
      <c r="J44" s="31">
        <v>99.965339326611272</v>
      </c>
      <c r="K44" s="31">
        <v>100</v>
      </c>
      <c r="L44" s="31">
        <v>93.441440022914705</v>
      </c>
      <c r="M44" s="31">
        <v>100</v>
      </c>
      <c r="N44" s="31">
        <v>100</v>
      </c>
      <c r="O44" s="31">
        <v>100.47145076896197</v>
      </c>
    </row>
    <row r="45" spans="1:17" ht="21.75" customHeight="1">
      <c r="B45" s="34" t="s">
        <v>28</v>
      </c>
      <c r="C45" s="31">
        <v>100.4722419392438</v>
      </c>
      <c r="D45" s="31">
        <v>100.99926352561704</v>
      </c>
      <c r="E45" s="31"/>
      <c r="F45" s="31">
        <v>99.826608309861129</v>
      </c>
      <c r="G45" s="31">
        <v>97.607046914167427</v>
      </c>
      <c r="H45" s="31">
        <v>98.427530621966909</v>
      </c>
      <c r="I45" s="31">
        <v>97.365842623498295</v>
      </c>
      <c r="J45" s="31">
        <v>99.965339326611272</v>
      </c>
      <c r="K45" s="31">
        <v>100</v>
      </c>
      <c r="L45" s="31">
        <v>100</v>
      </c>
      <c r="M45" s="31">
        <v>100</v>
      </c>
      <c r="N45" s="31">
        <v>100</v>
      </c>
      <c r="O45" s="31">
        <v>101.19561733631272</v>
      </c>
    </row>
    <row r="46" spans="1:17" ht="21.75" customHeight="1">
      <c r="B46" s="34" t="s">
        <v>29</v>
      </c>
      <c r="C46" s="31">
        <v>103.27816425370663</v>
      </c>
      <c r="D46" s="31">
        <v>105.67710005644324</v>
      </c>
      <c r="E46" s="31"/>
      <c r="F46" s="31">
        <v>99.191422505018039</v>
      </c>
      <c r="G46" s="31">
        <v>97.947262891737992</v>
      </c>
      <c r="H46" s="31">
        <v>98.510337324246123</v>
      </c>
      <c r="I46" s="31">
        <v>97.365842623498295</v>
      </c>
      <c r="J46" s="31">
        <v>100.19410551410346</v>
      </c>
      <c r="K46" s="31">
        <v>100</v>
      </c>
      <c r="L46" s="31">
        <v>98.210599503320807</v>
      </c>
      <c r="M46" s="31">
        <v>100</v>
      </c>
      <c r="N46" s="31">
        <v>100</v>
      </c>
      <c r="O46" s="31">
        <v>102.06237577225392</v>
      </c>
    </row>
    <row r="47" spans="1:17" ht="21.75" customHeight="1">
      <c r="B47" s="34" t="s">
        <v>30</v>
      </c>
      <c r="C47" s="31">
        <v>102.88721686278133</v>
      </c>
      <c r="D47" s="31">
        <v>104.97163728291274</v>
      </c>
      <c r="E47" s="31"/>
      <c r="F47" s="31">
        <v>99.191422505018039</v>
      </c>
      <c r="G47" s="31">
        <v>97.517188957026988</v>
      </c>
      <c r="H47" s="31">
        <v>99.281155060712706</v>
      </c>
      <c r="I47" s="31">
        <v>95.651006931558442</v>
      </c>
      <c r="J47" s="31">
        <v>100.39923200541799</v>
      </c>
      <c r="K47" s="31">
        <v>100</v>
      </c>
      <c r="L47" s="31">
        <v>93.684560577859884</v>
      </c>
      <c r="M47" s="31">
        <v>103.49358670080946</v>
      </c>
      <c r="N47" s="31">
        <v>100</v>
      </c>
      <c r="O47" s="31">
        <v>101.69193754333186</v>
      </c>
    </row>
    <row r="48" spans="1:17" ht="21.75" customHeight="1">
      <c r="B48" s="34" t="s">
        <v>48</v>
      </c>
      <c r="C48" s="31">
        <v>102.6607919840951</v>
      </c>
      <c r="D48" s="31">
        <v>104.72997012564547</v>
      </c>
      <c r="E48" s="31"/>
      <c r="F48" s="31">
        <v>97.920720833568836</v>
      </c>
      <c r="G48" s="31">
        <v>97.611703090005548</v>
      </c>
      <c r="H48" s="31">
        <v>99.426088048101761</v>
      </c>
      <c r="I48" s="31">
        <v>95.651006931558442</v>
      </c>
      <c r="J48" s="31">
        <v>99.817250037527003</v>
      </c>
      <c r="K48" s="31">
        <v>100</v>
      </c>
      <c r="L48" s="31">
        <v>92.646511233212294</v>
      </c>
      <c r="M48" s="31">
        <v>103.49358670080946</v>
      </c>
      <c r="N48" s="31">
        <v>100</v>
      </c>
      <c r="O48" s="31">
        <v>101.50806845716201</v>
      </c>
    </row>
    <row r="49" spans="1:16" ht="21.75" customHeight="1">
      <c r="B49" s="34" t="s">
        <v>32</v>
      </c>
      <c r="C49" s="31">
        <v>102.65178196448255</v>
      </c>
      <c r="D49" s="31">
        <v>104.92908194702989</v>
      </c>
      <c r="E49" s="31"/>
      <c r="F49" s="31">
        <v>97.452243541697058</v>
      </c>
      <c r="G49" s="31">
        <v>97.549380348099277</v>
      </c>
      <c r="H49" s="31">
        <v>99.523374230699602</v>
      </c>
      <c r="I49" s="31">
        <v>95.651006931558442</v>
      </c>
      <c r="J49" s="31">
        <v>100.88761221923448</v>
      </c>
      <c r="K49" s="31">
        <v>100</v>
      </c>
      <c r="L49" s="31">
        <v>90.923143528530645</v>
      </c>
      <c r="M49" s="31">
        <v>103.49358670080946</v>
      </c>
      <c r="N49" s="31">
        <v>98.012403723153255</v>
      </c>
      <c r="O49" s="31">
        <v>100.59812875732223</v>
      </c>
    </row>
    <row r="50" spans="1:16" ht="21.75" customHeight="1">
      <c r="B50" s="34" t="s">
        <v>49</v>
      </c>
      <c r="C50" s="31">
        <v>102.66047234907228</v>
      </c>
      <c r="D50" s="31">
        <v>104.95496794881956</v>
      </c>
      <c r="E50" s="31"/>
      <c r="F50" s="31">
        <v>97.725489967692539</v>
      </c>
      <c r="G50" s="31">
        <v>97.658779985417993</v>
      </c>
      <c r="H50" s="31">
        <v>99.870861617612107</v>
      </c>
      <c r="I50" s="31">
        <v>101.75321658202014</v>
      </c>
      <c r="J50" s="31">
        <v>100.88761221923448</v>
      </c>
      <c r="K50" s="31">
        <v>100</v>
      </c>
      <c r="L50" s="31">
        <v>90.954808075723079</v>
      </c>
      <c r="M50" s="31">
        <v>103.49358670080946</v>
      </c>
      <c r="N50" s="31">
        <v>98.012403723153255</v>
      </c>
      <c r="O50" s="31">
        <v>99.575444072559065</v>
      </c>
    </row>
    <row r="51" spans="1:16" ht="21.75" customHeight="1">
      <c r="B51" s="34" t="s">
        <v>34</v>
      </c>
      <c r="C51" s="31">
        <v>102.450932230985</v>
      </c>
      <c r="D51" s="31">
        <v>104.92476695128971</v>
      </c>
      <c r="E51" s="31"/>
      <c r="F51" s="31">
        <v>97.681989333449536</v>
      </c>
      <c r="G51" s="31">
        <v>94.146211948887171</v>
      </c>
      <c r="H51" s="31">
        <v>99.144511449237285</v>
      </c>
      <c r="I51" s="31">
        <v>101.75321658202014</v>
      </c>
      <c r="J51" s="31">
        <v>100.44230553015359</v>
      </c>
      <c r="K51" s="31">
        <v>100</v>
      </c>
      <c r="L51" s="31">
        <v>90.954808075723079</v>
      </c>
      <c r="M51" s="31">
        <v>103.49358670080946</v>
      </c>
      <c r="N51" s="31">
        <v>98.012403723153255</v>
      </c>
      <c r="O51" s="31">
        <v>99.745011637937665</v>
      </c>
    </row>
    <row r="52" spans="1:16" ht="21.75" customHeight="1">
      <c r="B52" s="34" t="s">
        <v>35</v>
      </c>
      <c r="C52" s="31">
        <v>102.18029118255212</v>
      </c>
      <c r="D52" s="31">
        <v>104.63635429520583</v>
      </c>
      <c r="E52" s="31"/>
      <c r="F52" s="31">
        <v>97.699722722617565</v>
      </c>
      <c r="G52" s="31">
        <v>94.096542821899163</v>
      </c>
      <c r="H52" s="31">
        <v>98.419377151241676</v>
      </c>
      <c r="I52" s="31">
        <v>101.75321658202014</v>
      </c>
      <c r="J52" s="31">
        <v>100.02582389405251</v>
      </c>
      <c r="K52" s="31">
        <v>100</v>
      </c>
      <c r="L52" s="31">
        <v>89.564541941280069</v>
      </c>
      <c r="M52" s="31">
        <v>103.49358670080946</v>
      </c>
      <c r="N52" s="31">
        <v>98.012403723153255</v>
      </c>
      <c r="O52" s="31">
        <v>99.34827030172255</v>
      </c>
    </row>
    <row r="53" spans="1:16" ht="21.75" customHeight="1">
      <c r="B53" s="33">
        <v>2017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pans="1:16" ht="21.75" customHeight="1">
      <c r="B54" s="34" t="s">
        <v>36</v>
      </c>
      <c r="C54" s="31">
        <v>102.4491904554679</v>
      </c>
      <c r="D54" s="31">
        <v>104.99873937914765</v>
      </c>
      <c r="E54" s="31"/>
      <c r="F54" s="31">
        <v>97.585086733747644</v>
      </c>
      <c r="G54" s="31">
        <v>94.284037905579922</v>
      </c>
      <c r="H54" s="31">
        <v>98.537198439724108</v>
      </c>
      <c r="I54" s="31">
        <v>101.75321658202014</v>
      </c>
      <c r="J54" s="31">
        <v>101.18317323481418</v>
      </c>
      <c r="K54" s="31">
        <v>100</v>
      </c>
      <c r="L54" s="31">
        <v>90.954808075723079</v>
      </c>
      <c r="M54" s="31">
        <v>103.49358670080946</v>
      </c>
      <c r="N54" s="31">
        <v>98.012403723153255</v>
      </c>
      <c r="O54" s="31">
        <v>99.085466409619499</v>
      </c>
    </row>
    <row r="55" spans="1:16" ht="21.75" customHeight="1">
      <c r="B55" s="34" t="s">
        <v>37</v>
      </c>
      <c r="C55" s="31">
        <v>101.85833823041386</v>
      </c>
      <c r="D55" s="31">
        <v>104.4318911643106</v>
      </c>
      <c r="E55" s="31"/>
      <c r="F55" s="31">
        <v>97.75949342584083</v>
      </c>
      <c r="G55" s="31">
        <v>94.050400110931719</v>
      </c>
      <c r="H55" s="31">
        <v>98.319938838224203</v>
      </c>
      <c r="I55" s="31">
        <v>92.651650237455328</v>
      </c>
      <c r="J55" s="31">
        <v>101.05808107234333</v>
      </c>
      <c r="K55" s="31">
        <v>100</v>
      </c>
      <c r="L55" s="31">
        <v>86.770994116593343</v>
      </c>
      <c r="M55" s="31">
        <v>94.815642753940224</v>
      </c>
      <c r="N55" s="31">
        <v>98.012403723153255</v>
      </c>
      <c r="O55" s="31">
        <v>99.624355955823191</v>
      </c>
    </row>
    <row r="56" spans="1:16" ht="21.75" customHeight="1">
      <c r="B56" s="34" t="s">
        <v>50</v>
      </c>
      <c r="C56" s="31">
        <v>101.80913708570442</v>
      </c>
      <c r="D56" s="31">
        <v>104.16164602548494</v>
      </c>
      <c r="E56" s="31"/>
      <c r="F56" s="31">
        <v>98.578989535069155</v>
      </c>
      <c r="G56" s="31">
        <v>94.083322766794439</v>
      </c>
      <c r="H56" s="31">
        <v>99.580581493246513</v>
      </c>
      <c r="I56" s="31">
        <v>92.651650237455328</v>
      </c>
      <c r="J56" s="31">
        <v>101.13511912037893</v>
      </c>
      <c r="K56" s="31">
        <v>100.27128698009669</v>
      </c>
      <c r="L56" s="31">
        <v>87.636590291716814</v>
      </c>
      <c r="M56" s="31">
        <v>94.815642753940224</v>
      </c>
      <c r="N56" s="31">
        <v>98.012403723153255</v>
      </c>
      <c r="O56" s="31">
        <v>99.316663977769451</v>
      </c>
    </row>
    <row r="57" spans="1:16" ht="21.75" customHeight="1">
      <c r="B57" s="34" t="s">
        <v>51</v>
      </c>
      <c r="C57" s="31">
        <v>101.20888183178398</v>
      </c>
      <c r="D57" s="31">
        <v>103.22972794045803</v>
      </c>
      <c r="E57" s="31"/>
      <c r="F57" s="31">
        <v>97.496189741516488</v>
      </c>
      <c r="G57" s="31">
        <v>94.267573253509326</v>
      </c>
      <c r="H57" s="31">
        <v>99.854073360695892</v>
      </c>
      <c r="I57" s="31">
        <v>92.651650237455328</v>
      </c>
      <c r="J57" s="31">
        <v>101.13511912037893</v>
      </c>
      <c r="K57" s="31">
        <v>100.27128698009669</v>
      </c>
      <c r="L57" s="31">
        <v>89.304909653048441</v>
      </c>
      <c r="M57" s="31">
        <v>94.815642753940224</v>
      </c>
      <c r="N57" s="31">
        <v>98.012403723153255</v>
      </c>
      <c r="O57" s="31">
        <v>98.634750115470212</v>
      </c>
    </row>
    <row r="58" spans="1:16" s="9" customFormat="1" ht="3" customHeight="1">
      <c r="A58" s="11"/>
      <c r="B58" s="51"/>
      <c r="C58" s="31"/>
      <c r="D58" s="46"/>
      <c r="E58" s="46"/>
      <c r="F58" s="46"/>
      <c r="G58" s="46"/>
      <c r="H58" s="46"/>
      <c r="I58" s="46"/>
      <c r="J58" s="46"/>
      <c r="K58" s="16"/>
      <c r="L58" s="16"/>
      <c r="M58" s="16"/>
      <c r="N58" s="16"/>
      <c r="O58" s="16"/>
    </row>
    <row r="59" spans="1:16" ht="21" customHeight="1">
      <c r="B59" s="37" t="s">
        <v>40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2"/>
    </row>
    <row r="60" spans="1:16" ht="21" customHeight="1">
      <c r="A60" s="11"/>
      <c r="B60" s="38" t="s">
        <v>41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1:16" ht="21" customHeight="1">
      <c r="A61" s="11"/>
      <c r="B61" s="34" t="s">
        <v>42</v>
      </c>
      <c r="C61" s="39">
        <v>-5.8958878456570885E-3</v>
      </c>
      <c r="D61" s="39">
        <v>-8.9468448376756049E-3</v>
      </c>
      <c r="E61" s="39"/>
      <c r="F61" s="39">
        <v>-1.0984082903055747E-2</v>
      </c>
      <c r="G61" s="39">
        <v>1.9583756323273693E-3</v>
      </c>
      <c r="H61" s="39">
        <v>2.7464377426629216E-3</v>
      </c>
      <c r="I61" s="39">
        <v>0</v>
      </c>
      <c r="J61" s="39">
        <v>0</v>
      </c>
      <c r="K61" s="39">
        <v>0</v>
      </c>
      <c r="L61" s="39">
        <v>1.9036789950159783E-2</v>
      </c>
      <c r="M61" s="39">
        <v>0</v>
      </c>
      <c r="N61" s="39">
        <v>0</v>
      </c>
      <c r="O61" s="39">
        <v>-6.8660568628430285E-3</v>
      </c>
      <c r="P61" s="44"/>
    </row>
    <row r="62" spans="1:16" ht="21" customHeight="1">
      <c r="A62" s="11"/>
      <c r="B62" s="40" t="s">
        <v>43</v>
      </c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</row>
    <row r="63" spans="1:16" ht="9" customHeight="1">
      <c r="A63" s="11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</row>
    <row r="64" spans="1:16" ht="21" customHeight="1">
      <c r="A64" s="11"/>
      <c r="B64" s="38" t="s">
        <v>41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21" customHeight="1">
      <c r="A65" s="11"/>
      <c r="B65" s="34" t="s">
        <v>42</v>
      </c>
      <c r="C65" s="39">
        <v>5.6298389383191427E-3</v>
      </c>
      <c r="D65" s="39">
        <v>1.8331614927164841E-2</v>
      </c>
      <c r="E65" s="39"/>
      <c r="F65" s="39">
        <v>-2.363398035669384E-2</v>
      </c>
      <c r="G65" s="39">
        <v>-3.2989417981813651E-2</v>
      </c>
      <c r="H65" s="39">
        <v>3.9096149041453199E-3</v>
      </c>
      <c r="I65" s="39">
        <v>-7.5865711443423023E-2</v>
      </c>
      <c r="J65" s="39">
        <v>1.1701853879030111E-2</v>
      </c>
      <c r="K65" s="39">
        <v>2.712869800966855E-3</v>
      </c>
      <c r="L65" s="39">
        <v>-4.4268692443650948E-2</v>
      </c>
      <c r="M65" s="39">
        <v>-5.1843572460597787E-2</v>
      </c>
      <c r="N65" s="39">
        <v>-1.9875962768467481E-2</v>
      </c>
      <c r="O65" s="39">
        <v>-1.8280821461564511E-2</v>
      </c>
    </row>
    <row r="66" spans="1:15" ht="21" customHeight="1">
      <c r="A66" s="11"/>
      <c r="B66" s="52" t="s">
        <v>44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2.25" customHeight="1">
      <c r="A67" s="11"/>
      <c r="B67" s="54"/>
      <c r="C67" s="46"/>
      <c r="D67" s="46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A68" s="11"/>
      <c r="B68" s="55" t="s">
        <v>52</v>
      </c>
      <c r="C68" s="56"/>
      <c r="D68" s="56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ht="16.5">
      <c r="A69" s="11"/>
      <c r="B69" s="57" t="s">
        <v>53</v>
      </c>
      <c r="C69" s="57"/>
      <c r="D69" s="5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ht="19.5" customHeight="1">
      <c r="B70" s="57" t="s">
        <v>54</v>
      </c>
      <c r="C70" s="57"/>
      <c r="D70" s="57"/>
    </row>
  </sheetData>
  <mergeCells count="36">
    <mergeCell ref="B59:O59"/>
    <mergeCell ref="B63:O63"/>
    <mergeCell ref="B69:D69"/>
    <mergeCell ref="B70:D70"/>
    <mergeCell ref="J36:J38"/>
    <mergeCell ref="K36:K38"/>
    <mergeCell ref="L36:L38"/>
    <mergeCell ref="M36:M38"/>
    <mergeCell ref="N36:N38"/>
    <mergeCell ref="O36:O38"/>
    <mergeCell ref="B31:O31"/>
    <mergeCell ref="B35:D35"/>
    <mergeCell ref="B36:B38"/>
    <mergeCell ref="C36:C38"/>
    <mergeCell ref="D36:D38"/>
    <mergeCell ref="E36:E38"/>
    <mergeCell ref="F36:F38"/>
    <mergeCell ref="G36:G38"/>
    <mergeCell ref="H36:H38"/>
    <mergeCell ref="I36:I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39370078740157499" right="0.196850393700787" top="0.25" bottom="0.15748031496063" header="0.196850393700787" footer="0.15748031496063"/>
  <pageSetup scale="43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N192"/>
  <sheetViews>
    <sheetView topLeftCell="F73" workbookViewId="0">
      <selection activeCell="K153" sqref="K153"/>
    </sheetView>
  </sheetViews>
  <sheetFormatPr defaultColWidth="8.7109375" defaultRowHeight="15"/>
  <cols>
    <col min="1" max="1" width="11.7109375" hidden="1" customWidth="1"/>
    <col min="2" max="3" width="8.7109375" hidden="1" customWidth="1"/>
    <col min="4" max="4" width="16.7109375" hidden="1" customWidth="1"/>
    <col min="5" max="5" width="4.85546875" hidden="1" customWidth="1"/>
    <col min="6" max="6" width="39.28515625" customWidth="1"/>
    <col min="7" max="7" width="7.140625" style="63" customWidth="1"/>
    <col min="8" max="8" width="7.42578125" style="64" customWidth="1"/>
    <col min="9" max="14" width="7" customWidth="1"/>
  </cols>
  <sheetData>
    <row r="1" spans="1:14" ht="15.75">
      <c r="D1" s="61"/>
      <c r="E1" s="62"/>
      <c r="F1" s="75" t="s">
        <v>217</v>
      </c>
      <c r="G1" s="75"/>
      <c r="H1" s="75"/>
      <c r="I1" s="76"/>
      <c r="J1" s="76"/>
      <c r="K1" s="76"/>
    </row>
    <row r="2" spans="1:14" ht="15.75" customHeight="1">
      <c r="D2" s="61"/>
      <c r="E2" s="62"/>
      <c r="F2" s="77" t="s">
        <v>55</v>
      </c>
      <c r="G2" s="77"/>
      <c r="H2" s="77"/>
      <c r="I2" s="78"/>
      <c r="J2" s="78"/>
      <c r="K2" s="78"/>
    </row>
    <row r="3" spans="1:14" ht="22.5" customHeight="1">
      <c r="E3" s="65"/>
      <c r="F3" s="79" t="s">
        <v>59</v>
      </c>
      <c r="G3" s="80" t="s">
        <v>60</v>
      </c>
      <c r="H3" s="80" t="s">
        <v>61</v>
      </c>
      <c r="I3" s="81">
        <v>2016</v>
      </c>
      <c r="J3" s="81"/>
      <c r="K3" s="81"/>
      <c r="L3" s="81">
        <v>2017</v>
      </c>
      <c r="M3" s="81"/>
      <c r="N3" s="81"/>
    </row>
    <row r="4" spans="1:14" ht="25.5" customHeight="1">
      <c r="A4" s="65" t="s">
        <v>56</v>
      </c>
      <c r="B4" s="65" t="s">
        <v>57</v>
      </c>
      <c r="D4" s="66" t="s">
        <v>58</v>
      </c>
      <c r="E4" s="67" t="s">
        <v>59</v>
      </c>
      <c r="F4" s="82"/>
      <c r="G4" s="83"/>
      <c r="H4" s="83"/>
      <c r="I4" s="84" t="s">
        <v>218</v>
      </c>
      <c r="J4" s="84" t="s">
        <v>219</v>
      </c>
      <c r="K4" s="84" t="s">
        <v>220</v>
      </c>
      <c r="L4" s="84" t="s">
        <v>221</v>
      </c>
      <c r="M4" s="84" t="s">
        <v>222</v>
      </c>
      <c r="N4" s="84" t="s">
        <v>223</v>
      </c>
    </row>
    <row r="5" spans="1:14" ht="19.5" customHeight="1">
      <c r="A5" s="65"/>
      <c r="B5" s="65"/>
      <c r="D5" s="68"/>
      <c r="E5" s="69" t="s">
        <v>62</v>
      </c>
      <c r="F5" s="85" t="s">
        <v>62</v>
      </c>
      <c r="G5" s="85"/>
      <c r="H5" s="85"/>
      <c r="I5" s="85"/>
      <c r="J5" s="85"/>
      <c r="K5" s="85"/>
    </row>
    <row r="6" spans="1:14">
      <c r="A6" t="s">
        <v>241</v>
      </c>
      <c r="B6" t="s">
        <v>242</v>
      </c>
      <c r="C6" t="s">
        <v>62</v>
      </c>
      <c r="D6" t="s">
        <v>243</v>
      </c>
      <c r="E6" s="70" t="s">
        <v>244</v>
      </c>
      <c r="F6" s="86" t="s">
        <v>74</v>
      </c>
      <c r="G6" s="87">
        <v>62.187782781994088</v>
      </c>
      <c r="H6" s="86" t="s">
        <v>245</v>
      </c>
      <c r="I6" s="88">
        <v>2.7415384615384615</v>
      </c>
      <c r="J6" s="88">
        <v>2.8430769230769233</v>
      </c>
      <c r="K6" s="88">
        <v>2.9784615384615383</v>
      </c>
      <c r="L6" s="88">
        <v>3.313076923076923</v>
      </c>
      <c r="M6" s="88">
        <v>3.3592307692307695</v>
      </c>
      <c r="N6" s="88">
        <v>3.2715384615384617</v>
      </c>
    </row>
    <row r="7" spans="1:14">
      <c r="A7" t="s">
        <v>241</v>
      </c>
      <c r="B7" t="s">
        <v>242</v>
      </c>
      <c r="C7" t="s">
        <v>62</v>
      </c>
      <c r="D7" t="s">
        <v>246</v>
      </c>
      <c r="E7" t="s">
        <v>247</v>
      </c>
      <c r="F7" s="86" t="s">
        <v>90</v>
      </c>
      <c r="G7" s="87">
        <v>21.272138746008817</v>
      </c>
      <c r="H7" s="86" t="s">
        <v>245</v>
      </c>
      <c r="I7" s="88">
        <v>2.6518461538461535</v>
      </c>
      <c r="J7" s="88">
        <v>2.6518461538461535</v>
      </c>
      <c r="K7" s="88">
        <v>2.67723076923077</v>
      </c>
      <c r="L7" s="88">
        <v>3.1307692307692312</v>
      </c>
      <c r="M7" s="88">
        <v>3.0115384615384619</v>
      </c>
      <c r="N7" s="88">
        <v>2.976923076923077</v>
      </c>
    </row>
    <row r="8" spans="1:14">
      <c r="A8" t="s">
        <v>241</v>
      </c>
      <c r="B8" t="s">
        <v>242</v>
      </c>
      <c r="C8" t="s">
        <v>62</v>
      </c>
      <c r="D8" t="s">
        <v>248</v>
      </c>
      <c r="E8" t="s">
        <v>249</v>
      </c>
      <c r="F8" s="86" t="s">
        <v>65</v>
      </c>
      <c r="G8" s="87">
        <v>17.199450026091021</v>
      </c>
      <c r="H8" s="86" t="s">
        <v>66</v>
      </c>
      <c r="I8" s="88">
        <v>1.7846153846153845</v>
      </c>
      <c r="J8" s="88">
        <v>1.7769230769230768</v>
      </c>
      <c r="K8" s="88">
        <v>1.7807692307692307</v>
      </c>
      <c r="L8" s="88">
        <v>1.7461538461538462</v>
      </c>
      <c r="M8" s="88">
        <v>1.7153846153846151</v>
      </c>
      <c r="N8" s="88">
        <v>1.6538461538461535</v>
      </c>
    </row>
    <row r="9" spans="1:14">
      <c r="A9" t="s">
        <v>241</v>
      </c>
      <c r="B9" t="s">
        <v>242</v>
      </c>
      <c r="C9" t="s">
        <v>62</v>
      </c>
      <c r="D9" t="s">
        <v>250</v>
      </c>
      <c r="E9" t="s">
        <v>251</v>
      </c>
      <c r="F9" s="86" t="s">
        <v>252</v>
      </c>
      <c r="G9" s="87">
        <v>15.881094371147961</v>
      </c>
      <c r="H9" s="86" t="s">
        <v>75</v>
      </c>
      <c r="I9" s="88">
        <v>8.5666666666666682</v>
      </c>
      <c r="J9" s="88">
        <v>8.5666666666666682</v>
      </c>
      <c r="K9" s="88">
        <v>8.6166666666666671</v>
      </c>
      <c r="L9" s="88">
        <v>8.3666666666666671</v>
      </c>
      <c r="M9" s="88">
        <v>8.25</v>
      </c>
      <c r="N9" s="88">
        <v>8.25</v>
      </c>
    </row>
    <row r="10" spans="1:14">
      <c r="A10" t="s">
        <v>241</v>
      </c>
      <c r="B10" t="s">
        <v>242</v>
      </c>
      <c r="C10" t="s">
        <v>62</v>
      </c>
      <c r="D10" t="s">
        <v>253</v>
      </c>
      <c r="E10" t="s">
        <v>254</v>
      </c>
      <c r="F10" s="86" t="s">
        <v>255</v>
      </c>
      <c r="G10" s="87">
        <v>15.170778781645106</v>
      </c>
      <c r="H10" s="86" t="s">
        <v>245</v>
      </c>
      <c r="I10" s="88">
        <v>2.3693240901213177</v>
      </c>
      <c r="J10" s="88">
        <v>2.2464682363394046</v>
      </c>
      <c r="K10" s="88">
        <v>2.5168734491315137</v>
      </c>
      <c r="L10" s="88">
        <v>1.6859006522829907</v>
      </c>
      <c r="M10" s="88">
        <v>1.530531324345757</v>
      </c>
      <c r="N10" s="88">
        <v>1.2660731948565778</v>
      </c>
    </row>
    <row r="11" spans="1:14">
      <c r="A11" t="s">
        <v>241</v>
      </c>
      <c r="B11" t="s">
        <v>242</v>
      </c>
      <c r="C11" t="s">
        <v>62</v>
      </c>
      <c r="D11" t="s">
        <v>256</v>
      </c>
      <c r="E11" t="s">
        <v>257</v>
      </c>
      <c r="F11" s="86" t="s">
        <v>63</v>
      </c>
      <c r="G11" s="87">
        <v>13.376871788772871</v>
      </c>
      <c r="H11" s="86" t="s">
        <v>245</v>
      </c>
      <c r="I11" s="88">
        <v>3.52</v>
      </c>
      <c r="J11" s="88">
        <v>3.538333333333334</v>
      </c>
      <c r="K11" s="88">
        <v>3.5786666666666669</v>
      </c>
      <c r="L11" s="88">
        <v>3.1300000000000003</v>
      </c>
      <c r="M11" s="88">
        <v>3.1933333333333334</v>
      </c>
      <c r="N11" s="88">
        <v>3.1566666666666663</v>
      </c>
    </row>
    <row r="12" spans="1:14">
      <c r="A12" t="s">
        <v>241</v>
      </c>
      <c r="B12" t="s">
        <v>242</v>
      </c>
      <c r="C12" t="s">
        <v>62</v>
      </c>
      <c r="D12" t="s">
        <v>258</v>
      </c>
      <c r="E12" t="s">
        <v>259</v>
      </c>
      <c r="F12" s="86" t="s">
        <v>260</v>
      </c>
      <c r="G12" s="87">
        <v>13.376871788772871</v>
      </c>
      <c r="H12" s="86" t="s">
        <v>261</v>
      </c>
      <c r="I12" s="88">
        <v>3.4166666666666665</v>
      </c>
      <c r="J12" s="88">
        <v>3.4049999999999998</v>
      </c>
      <c r="K12" s="88">
        <v>3.5</v>
      </c>
      <c r="L12" s="88">
        <v>3.3333333333333335</v>
      </c>
      <c r="M12" s="88">
        <v>3.1833333333333336</v>
      </c>
      <c r="N12" s="88">
        <v>3.1833333333333336</v>
      </c>
    </row>
    <row r="13" spans="1:14">
      <c r="A13" t="s">
        <v>241</v>
      </c>
      <c r="B13" t="s">
        <v>242</v>
      </c>
      <c r="C13" t="s">
        <v>62</v>
      </c>
      <c r="D13" t="s">
        <v>262</v>
      </c>
      <c r="E13" t="s">
        <v>263</v>
      </c>
      <c r="F13" s="86" t="s">
        <v>264</v>
      </c>
      <c r="G13" s="87">
        <v>12.744751219821826</v>
      </c>
      <c r="H13" s="86" t="s">
        <v>76</v>
      </c>
      <c r="I13" s="88">
        <v>3.291666666666667</v>
      </c>
      <c r="J13" s="88">
        <v>3.2861111111111114</v>
      </c>
      <c r="K13" s="88">
        <v>3.2520833333333332</v>
      </c>
      <c r="L13" s="88">
        <v>3.3986111111111112</v>
      </c>
      <c r="M13" s="88">
        <v>3.4513888888888884</v>
      </c>
      <c r="N13" s="88">
        <v>3.4638888888888886</v>
      </c>
    </row>
    <row r="14" spans="1:14">
      <c r="A14" t="s">
        <v>241</v>
      </c>
      <c r="B14" t="s">
        <v>242</v>
      </c>
      <c r="C14" t="s">
        <v>62</v>
      </c>
      <c r="D14" t="s">
        <v>265</v>
      </c>
      <c r="E14" t="s">
        <v>266</v>
      </c>
      <c r="F14" s="86" t="s">
        <v>267</v>
      </c>
      <c r="G14" s="87">
        <v>10.178117740311551</v>
      </c>
      <c r="H14" s="86" t="s">
        <v>94</v>
      </c>
      <c r="I14" s="88">
        <v>0.82</v>
      </c>
      <c r="J14" s="88">
        <v>0.80999999999999994</v>
      </c>
      <c r="K14" s="88">
        <v>0.80999999999999994</v>
      </c>
      <c r="L14" s="88">
        <v>0.80999999999999994</v>
      </c>
      <c r="M14" s="88">
        <v>0.80999999999999994</v>
      </c>
      <c r="N14" s="88">
        <v>0.80999999999999994</v>
      </c>
    </row>
    <row r="15" spans="1:14">
      <c r="A15" t="s">
        <v>241</v>
      </c>
      <c r="B15" t="s">
        <v>242</v>
      </c>
      <c r="C15" t="s">
        <v>62</v>
      </c>
      <c r="D15" t="s">
        <v>268</v>
      </c>
      <c r="E15" t="s">
        <v>269</v>
      </c>
      <c r="F15" s="86" t="s">
        <v>270</v>
      </c>
      <c r="G15" s="87">
        <v>9.2146262630083111</v>
      </c>
      <c r="H15" s="86" t="s">
        <v>69</v>
      </c>
      <c r="I15" s="88">
        <v>5.8666666666666671</v>
      </c>
      <c r="J15" s="88">
        <v>5.8416666666666659</v>
      </c>
      <c r="K15" s="88">
        <v>5.8416666666666659</v>
      </c>
      <c r="L15" s="88">
        <v>6.25</v>
      </c>
      <c r="M15" s="88">
        <v>6.25</v>
      </c>
      <c r="N15" s="88">
        <v>6.25</v>
      </c>
    </row>
    <row r="16" spans="1:14">
      <c r="A16" t="s">
        <v>241</v>
      </c>
      <c r="B16" t="s">
        <v>242</v>
      </c>
      <c r="C16" t="s">
        <v>62</v>
      </c>
      <c r="D16" t="s">
        <v>271</v>
      </c>
      <c r="E16" t="s">
        <v>272</v>
      </c>
      <c r="F16" s="86" t="s">
        <v>273</v>
      </c>
      <c r="G16" s="87">
        <v>9.1697239898160863</v>
      </c>
      <c r="H16" s="86" t="s">
        <v>92</v>
      </c>
      <c r="I16" s="88">
        <v>14.916666666666666</v>
      </c>
      <c r="J16" s="88">
        <v>14.916666666666666</v>
      </c>
      <c r="K16" s="88">
        <v>14.866666666666667</v>
      </c>
      <c r="L16" s="88">
        <v>14.966666666666667</v>
      </c>
      <c r="M16" s="88">
        <v>14.783333333333331</v>
      </c>
      <c r="N16" s="88">
        <v>14.949999999999998</v>
      </c>
    </row>
    <row r="17" spans="1:14">
      <c r="A17" t="s">
        <v>274</v>
      </c>
      <c r="B17" t="s">
        <v>242</v>
      </c>
      <c r="C17" t="s">
        <v>62</v>
      </c>
      <c r="D17" t="s">
        <v>275</v>
      </c>
      <c r="E17" t="s">
        <v>276</v>
      </c>
      <c r="F17" s="86" t="s">
        <v>277</v>
      </c>
      <c r="G17" s="87">
        <v>9.0014270150448983</v>
      </c>
      <c r="H17" s="86" t="s">
        <v>73</v>
      </c>
      <c r="I17" s="88">
        <v>1.0999999999999999</v>
      </c>
      <c r="J17" s="88">
        <v>1.0999999999999999</v>
      </c>
      <c r="K17" s="88">
        <v>1.1111111111111112</v>
      </c>
      <c r="L17" s="88">
        <v>1.1111111111111112</v>
      </c>
      <c r="M17" s="88">
        <v>1.1555555555555557</v>
      </c>
      <c r="N17" s="88">
        <v>1.1444444444444446</v>
      </c>
    </row>
    <row r="18" spans="1:14">
      <c r="A18" t="s">
        <v>274</v>
      </c>
      <c r="B18" t="s">
        <v>242</v>
      </c>
      <c r="C18" t="s">
        <v>62</v>
      </c>
      <c r="D18" t="s">
        <v>278</v>
      </c>
      <c r="E18" t="s">
        <v>279</v>
      </c>
      <c r="F18" s="86" t="s">
        <v>280</v>
      </c>
      <c r="G18" s="87">
        <v>7.9163731561608213</v>
      </c>
      <c r="H18" s="86" t="s">
        <v>245</v>
      </c>
      <c r="I18" s="88">
        <v>18.082845188284519</v>
      </c>
      <c r="J18" s="88">
        <v>15.703264094955488</v>
      </c>
      <c r="K18" s="88">
        <v>15.151675977653634</v>
      </c>
      <c r="L18" s="88">
        <v>15.480427046263344</v>
      </c>
      <c r="M18" s="88">
        <v>11.032388663967613</v>
      </c>
      <c r="N18" s="88">
        <v>14.438502673796792</v>
      </c>
    </row>
    <row r="19" spans="1:14">
      <c r="A19" t="s">
        <v>274</v>
      </c>
      <c r="B19" t="s">
        <v>242</v>
      </c>
      <c r="C19" t="s">
        <v>62</v>
      </c>
      <c r="D19" t="s">
        <v>281</v>
      </c>
      <c r="E19" t="s">
        <v>282</v>
      </c>
      <c r="F19" s="86" t="s">
        <v>283</v>
      </c>
      <c r="G19" s="87">
        <v>7.659162027992827</v>
      </c>
      <c r="H19" s="86" t="s">
        <v>284</v>
      </c>
      <c r="I19" s="88">
        <v>11.714285714285714</v>
      </c>
      <c r="J19" s="88">
        <v>11.714285714285714</v>
      </c>
      <c r="K19" s="88">
        <v>11.714285714285714</v>
      </c>
      <c r="L19" s="88">
        <v>12.185714285714285</v>
      </c>
      <c r="M19" s="88">
        <v>12.357142857142858</v>
      </c>
      <c r="N19" s="88">
        <v>12.414285714285715</v>
      </c>
    </row>
    <row r="20" spans="1:14">
      <c r="A20" t="s">
        <v>274</v>
      </c>
      <c r="B20" t="s">
        <v>242</v>
      </c>
      <c r="C20" t="s">
        <v>62</v>
      </c>
      <c r="D20" t="s">
        <v>285</v>
      </c>
      <c r="E20" t="s">
        <v>286</v>
      </c>
      <c r="F20" s="86" t="s">
        <v>287</v>
      </c>
      <c r="G20" s="87">
        <v>7.4998795260086428</v>
      </c>
      <c r="H20" s="86" t="s">
        <v>70</v>
      </c>
      <c r="I20" s="88">
        <v>0.15000000000000002</v>
      </c>
      <c r="J20" s="88">
        <v>0.15000000000000002</v>
      </c>
      <c r="K20" s="88">
        <v>0.15000000000000002</v>
      </c>
      <c r="L20" s="88">
        <v>0.15000000000000002</v>
      </c>
      <c r="M20" s="88">
        <v>0.15000000000000002</v>
      </c>
      <c r="N20" s="88">
        <v>0.15000000000000002</v>
      </c>
    </row>
    <row r="21" spans="1:14">
      <c r="A21" t="s">
        <v>274</v>
      </c>
      <c r="B21" t="s">
        <v>242</v>
      </c>
      <c r="C21" t="s">
        <v>62</v>
      </c>
      <c r="D21" t="s">
        <v>288</v>
      </c>
      <c r="E21" t="s">
        <v>289</v>
      </c>
      <c r="F21" s="86" t="s">
        <v>290</v>
      </c>
      <c r="G21" s="87">
        <v>6.6250919396991605</v>
      </c>
      <c r="H21" s="86" t="s">
        <v>245</v>
      </c>
      <c r="I21" s="88">
        <v>15.895000000000003</v>
      </c>
      <c r="J21" s="88">
        <v>14.593333333333334</v>
      </c>
      <c r="K21" s="88">
        <v>15.180000000000001</v>
      </c>
      <c r="L21" s="88">
        <v>16.923333333333332</v>
      </c>
      <c r="M21" s="88">
        <v>16.814166666666669</v>
      </c>
      <c r="N21" s="88">
        <v>17.117500000000003</v>
      </c>
    </row>
    <row r="22" spans="1:14">
      <c r="A22" t="s">
        <v>274</v>
      </c>
      <c r="B22" t="s">
        <v>242</v>
      </c>
      <c r="C22" t="s">
        <v>62</v>
      </c>
      <c r="D22" t="s">
        <v>291</v>
      </c>
      <c r="E22" t="s">
        <v>292</v>
      </c>
      <c r="F22" s="86" t="s">
        <v>293</v>
      </c>
      <c r="G22" s="87">
        <v>6.3723756099109128</v>
      </c>
      <c r="H22" s="86" t="s">
        <v>76</v>
      </c>
      <c r="I22" s="88">
        <v>4.4800000000000004</v>
      </c>
      <c r="J22" s="88">
        <v>4.46</v>
      </c>
      <c r="K22" s="88">
        <v>4.5200000000000005</v>
      </c>
      <c r="L22" s="88">
        <v>4.9099999999999993</v>
      </c>
      <c r="M22" s="88">
        <v>4.8099999999999996</v>
      </c>
      <c r="N22" s="88">
        <v>4.8199999999999994</v>
      </c>
    </row>
    <row r="23" spans="1:14">
      <c r="A23" t="s">
        <v>274</v>
      </c>
      <c r="B23" t="s">
        <v>242</v>
      </c>
      <c r="C23" t="s">
        <v>62</v>
      </c>
      <c r="D23" t="s">
        <v>294</v>
      </c>
      <c r="E23" t="s">
        <v>295</v>
      </c>
      <c r="F23" s="86" t="s">
        <v>296</v>
      </c>
      <c r="G23" s="87">
        <v>6.3723756099109128</v>
      </c>
      <c r="H23" s="86" t="s">
        <v>76</v>
      </c>
      <c r="I23" s="88">
        <v>2.8166666666666664</v>
      </c>
      <c r="J23" s="88">
        <v>2.75</v>
      </c>
      <c r="K23" s="88">
        <v>2.6999999999999997</v>
      </c>
      <c r="L23" s="88">
        <v>2.6166666666666667</v>
      </c>
      <c r="M23" s="88">
        <v>2.5166666666666671</v>
      </c>
      <c r="N23" s="88">
        <v>2.4666666666666668</v>
      </c>
    </row>
    <row r="24" spans="1:14">
      <c r="A24" t="s">
        <v>274</v>
      </c>
      <c r="B24" t="s">
        <v>242</v>
      </c>
      <c r="C24" t="s">
        <v>62</v>
      </c>
      <c r="D24" t="s">
        <v>297</v>
      </c>
      <c r="E24" t="s">
        <v>298</v>
      </c>
      <c r="F24" s="86" t="s">
        <v>299</v>
      </c>
      <c r="G24" s="87">
        <v>6.3054935186598016</v>
      </c>
      <c r="H24" s="86" t="s">
        <v>245</v>
      </c>
      <c r="I24" s="88">
        <v>6.6935000000000002</v>
      </c>
      <c r="J24" s="88">
        <v>6.7375000000000007</v>
      </c>
      <c r="K24" s="88">
        <v>6.0225000000000009</v>
      </c>
      <c r="L24" s="88">
        <v>4.1237500000000002</v>
      </c>
      <c r="M24" s="88">
        <v>4.0949999999999998</v>
      </c>
      <c r="N24" s="88">
        <v>4.5125000000000002</v>
      </c>
    </row>
    <row r="25" spans="1:14">
      <c r="A25" t="s">
        <v>274</v>
      </c>
      <c r="B25" t="s">
        <v>242</v>
      </c>
      <c r="C25" t="s">
        <v>62</v>
      </c>
      <c r="D25" t="s">
        <v>300</v>
      </c>
      <c r="E25" t="s">
        <v>301</v>
      </c>
      <c r="F25" s="86" t="s">
        <v>302</v>
      </c>
      <c r="G25" s="87">
        <v>5.9782266248248943</v>
      </c>
      <c r="H25" s="86" t="s">
        <v>245</v>
      </c>
      <c r="I25" s="88">
        <v>9.7500000000000018</v>
      </c>
      <c r="J25" s="88">
        <v>9.0844850065189053</v>
      </c>
      <c r="K25" s="88">
        <v>8.9620817843866156</v>
      </c>
      <c r="L25" s="88">
        <v>8.462455303933254</v>
      </c>
      <c r="M25" s="88">
        <v>8.9374379344587886</v>
      </c>
      <c r="N25" s="88">
        <v>7.9545454545454541</v>
      </c>
    </row>
    <row r="26" spans="1:14">
      <c r="A26" t="s">
        <v>274</v>
      </c>
      <c r="B26" t="s">
        <v>242</v>
      </c>
      <c r="C26" t="s">
        <v>62</v>
      </c>
      <c r="D26" t="s">
        <v>303</v>
      </c>
      <c r="E26" t="s">
        <v>304</v>
      </c>
      <c r="F26" s="89" t="s">
        <v>305</v>
      </c>
      <c r="G26" s="90">
        <v>5.9782266248248943</v>
      </c>
      <c r="H26" s="89" t="s">
        <v>245</v>
      </c>
      <c r="I26" s="91">
        <v>16.043275862068967</v>
      </c>
      <c r="J26" s="91">
        <v>14.979334916864609</v>
      </c>
      <c r="K26" s="91">
        <v>14.606070287539936</v>
      </c>
      <c r="L26" s="91">
        <v>14.170403587443946</v>
      </c>
      <c r="M26" s="91">
        <v>13.989408649602824</v>
      </c>
      <c r="N26" s="91">
        <v>14.420803782505908</v>
      </c>
    </row>
    <row r="27" spans="1:14" hidden="1">
      <c r="A27" t="s">
        <v>274</v>
      </c>
      <c r="B27" t="s">
        <v>242</v>
      </c>
      <c r="C27" t="s">
        <v>62</v>
      </c>
      <c r="D27" t="s">
        <v>306</v>
      </c>
      <c r="E27" t="s">
        <v>307</v>
      </c>
      <c r="F27" s="86" t="s">
        <v>308</v>
      </c>
      <c r="G27" s="87">
        <v>5.894070143681243</v>
      </c>
      <c r="H27" s="86" t="s">
        <v>86</v>
      </c>
      <c r="I27" s="88"/>
      <c r="J27" s="88"/>
      <c r="K27" s="88"/>
      <c r="L27" s="88">
        <v>4.6499999999999995</v>
      </c>
      <c r="M27" s="88">
        <v>4.583333333333333</v>
      </c>
      <c r="N27" s="88">
        <v>4.7249999999999996</v>
      </c>
    </row>
    <row r="28" spans="1:14" hidden="1">
      <c r="A28" t="s">
        <v>309</v>
      </c>
      <c r="B28" t="s">
        <v>242</v>
      </c>
      <c r="C28" t="s">
        <v>62</v>
      </c>
      <c r="D28" t="s">
        <v>310</v>
      </c>
      <c r="E28" t="s">
        <v>311</v>
      </c>
      <c r="F28" s="86" t="s">
        <v>312</v>
      </c>
      <c r="G28" s="87">
        <v>5.7629349046635499</v>
      </c>
      <c r="H28" s="86" t="s">
        <v>245</v>
      </c>
      <c r="I28" s="88">
        <v>12.766000000000002</v>
      </c>
      <c r="J28" s="88">
        <v>12.826000000000001</v>
      </c>
      <c r="K28" s="88">
        <v>12.986000000000001</v>
      </c>
      <c r="L28" s="88">
        <v>13.168181818181818</v>
      </c>
      <c r="M28" s="88">
        <v>13.174545454545454</v>
      </c>
      <c r="N28" s="88">
        <v>13.045454545454543</v>
      </c>
    </row>
    <row r="29" spans="1:14" hidden="1">
      <c r="A29" t="s">
        <v>309</v>
      </c>
      <c r="B29" t="s">
        <v>242</v>
      </c>
      <c r="C29" t="s">
        <v>62</v>
      </c>
      <c r="D29" t="s">
        <v>313</v>
      </c>
      <c r="E29" t="s">
        <v>314</v>
      </c>
      <c r="F29" s="86" t="s">
        <v>315</v>
      </c>
      <c r="G29" s="87">
        <v>5.5273915602220063</v>
      </c>
      <c r="H29" s="86" t="s">
        <v>245</v>
      </c>
      <c r="I29" s="88">
        <v>6.0238723404255312</v>
      </c>
      <c r="J29" s="88">
        <v>7.9650000000000016</v>
      </c>
      <c r="K29" s="88">
        <v>7.3312738853503188</v>
      </c>
      <c r="L29" s="88">
        <v>8.129496402877697</v>
      </c>
      <c r="M29" s="88">
        <v>6.1382978723404245</v>
      </c>
      <c r="N29" s="88">
        <v>6.8769716088328083</v>
      </c>
    </row>
    <row r="30" spans="1:14" hidden="1">
      <c r="A30" t="s">
        <v>309</v>
      </c>
      <c r="B30" t="s">
        <v>242</v>
      </c>
      <c r="C30" t="s">
        <v>62</v>
      </c>
      <c r="D30" t="s">
        <v>316</v>
      </c>
      <c r="E30" t="s">
        <v>317</v>
      </c>
      <c r="F30" s="89" t="s">
        <v>84</v>
      </c>
      <c r="G30" s="90">
        <v>5.448128159739329</v>
      </c>
      <c r="H30" s="89" t="s">
        <v>85</v>
      </c>
      <c r="I30" s="91">
        <v>6.5384615384615383</v>
      </c>
      <c r="J30" s="91">
        <v>6.4307692307692301</v>
      </c>
      <c r="K30" s="91">
        <v>6.7615384615384606</v>
      </c>
      <c r="L30" s="91">
        <v>6.5</v>
      </c>
      <c r="M30" s="91">
        <v>6.5076923076923077</v>
      </c>
      <c r="N30" s="91">
        <v>6.4692307692307685</v>
      </c>
    </row>
    <row r="31" spans="1:14" hidden="1">
      <c r="A31" t="s">
        <v>309</v>
      </c>
      <c r="B31" t="s">
        <v>242</v>
      </c>
      <c r="C31" t="s">
        <v>62</v>
      </c>
      <c r="D31" t="s">
        <v>318</v>
      </c>
      <c r="E31" t="s">
        <v>319</v>
      </c>
      <c r="F31" s="86" t="s">
        <v>64</v>
      </c>
      <c r="G31" s="87">
        <v>5.2885874878421149</v>
      </c>
      <c r="H31" s="86" t="s">
        <v>245</v>
      </c>
      <c r="I31" s="88"/>
      <c r="J31" s="88"/>
      <c r="K31" s="88"/>
    </row>
    <row r="32" spans="1:14" hidden="1">
      <c r="A32" t="s">
        <v>309</v>
      </c>
      <c r="B32" t="s">
        <v>242</v>
      </c>
      <c r="C32" t="s">
        <v>62</v>
      </c>
      <c r="D32" t="s">
        <v>320</v>
      </c>
      <c r="E32" t="s">
        <v>77</v>
      </c>
      <c r="F32" s="86" t="s">
        <v>321</v>
      </c>
      <c r="G32" s="87">
        <v>5.2273226028739579</v>
      </c>
      <c r="H32" s="86" t="s">
        <v>245</v>
      </c>
      <c r="I32" s="88"/>
      <c r="J32" s="88"/>
      <c r="K32" s="88"/>
    </row>
    <row r="33" spans="1:11" hidden="1">
      <c r="A33" t="s">
        <v>309</v>
      </c>
      <c r="B33" t="s">
        <v>242</v>
      </c>
      <c r="C33" t="s">
        <v>62</v>
      </c>
      <c r="D33" t="s">
        <v>322</v>
      </c>
      <c r="E33" t="s">
        <v>78</v>
      </c>
      <c r="F33" s="86" t="s">
        <v>81</v>
      </c>
      <c r="G33" s="87">
        <v>5.1122029178937414</v>
      </c>
      <c r="H33" s="86" t="s">
        <v>82</v>
      </c>
      <c r="I33" s="88"/>
      <c r="J33" s="88"/>
      <c r="K33" s="88"/>
    </row>
    <row r="34" spans="1:11" hidden="1">
      <c r="A34" t="s">
        <v>309</v>
      </c>
      <c r="B34" t="s">
        <v>242</v>
      </c>
      <c r="C34" t="s">
        <v>62</v>
      </c>
      <c r="D34" t="s">
        <v>323</v>
      </c>
      <c r="E34" t="s">
        <v>79</v>
      </c>
      <c r="F34" s="86" t="s">
        <v>324</v>
      </c>
      <c r="G34" s="87">
        <v>5.0721429455275731</v>
      </c>
      <c r="H34" s="86" t="s">
        <v>103</v>
      </c>
      <c r="I34" s="88"/>
      <c r="J34" s="88"/>
      <c r="K34" s="88"/>
    </row>
    <row r="35" spans="1:11" hidden="1">
      <c r="A35" t="s">
        <v>309</v>
      </c>
      <c r="B35" t="s">
        <v>242</v>
      </c>
      <c r="C35" t="s">
        <v>62</v>
      </c>
      <c r="D35" t="s">
        <v>325</v>
      </c>
      <c r="E35" t="s">
        <v>80</v>
      </c>
      <c r="F35" s="89" t="s">
        <v>326</v>
      </c>
      <c r="G35" s="90">
        <v>5.0721429455275731</v>
      </c>
      <c r="H35" s="89" t="s">
        <v>104</v>
      </c>
      <c r="I35" s="91"/>
      <c r="J35" s="91"/>
      <c r="K35" s="91"/>
    </row>
    <row r="36" spans="1:11" hidden="1">
      <c r="A36" t="s">
        <v>327</v>
      </c>
      <c r="B36" t="s">
        <v>242</v>
      </c>
      <c r="C36" t="s">
        <v>62</v>
      </c>
      <c r="D36" t="s">
        <v>328</v>
      </c>
      <c r="E36" t="s">
        <v>329</v>
      </c>
      <c r="F36" s="86" t="s">
        <v>83</v>
      </c>
      <c r="G36" s="87">
        <v>4.81148509919411</v>
      </c>
      <c r="H36" s="86" t="s">
        <v>82</v>
      </c>
      <c r="I36" s="88"/>
      <c r="J36" s="88"/>
      <c r="K36" s="88"/>
    </row>
    <row r="37" spans="1:11" hidden="1">
      <c r="A37" t="s">
        <v>327</v>
      </c>
      <c r="B37" t="s">
        <v>242</v>
      </c>
      <c r="C37" t="s">
        <v>62</v>
      </c>
      <c r="D37" t="s">
        <v>330</v>
      </c>
      <c r="E37" t="s">
        <v>331</v>
      </c>
      <c r="F37" s="86" t="s">
        <v>332</v>
      </c>
      <c r="G37" s="87">
        <v>4.7185858717312916</v>
      </c>
      <c r="H37" s="86" t="s">
        <v>245</v>
      </c>
      <c r="I37" s="88"/>
      <c r="J37" s="88"/>
      <c r="K37" s="88"/>
    </row>
    <row r="38" spans="1:11" hidden="1">
      <c r="A38" t="s">
        <v>327</v>
      </c>
      <c r="B38" t="s">
        <v>242</v>
      </c>
      <c r="C38" t="s">
        <v>62</v>
      </c>
      <c r="D38" t="s">
        <v>333</v>
      </c>
      <c r="E38" t="s">
        <v>334</v>
      </c>
      <c r="F38" s="86" t="s">
        <v>335</v>
      </c>
      <c r="G38" s="87">
        <v>4.4697432398276229</v>
      </c>
      <c r="H38" s="86" t="s">
        <v>76</v>
      </c>
      <c r="I38" s="88"/>
      <c r="J38" s="88"/>
      <c r="K38" s="88"/>
    </row>
    <row r="39" spans="1:11" hidden="1">
      <c r="A39" t="s">
        <v>336</v>
      </c>
      <c r="B39" t="s">
        <v>242</v>
      </c>
      <c r="C39" t="s">
        <v>62</v>
      </c>
      <c r="D39" t="s">
        <v>337</v>
      </c>
      <c r="E39" t="s">
        <v>338</v>
      </c>
      <c r="F39" s="86" t="s">
        <v>98</v>
      </c>
      <c r="G39" s="87">
        <v>4.4680607120005114</v>
      </c>
      <c r="H39" s="86" t="s">
        <v>99</v>
      </c>
      <c r="I39" s="88"/>
      <c r="J39" s="88"/>
      <c r="K39" s="88"/>
    </row>
    <row r="40" spans="1:11" hidden="1">
      <c r="A40" t="s">
        <v>336</v>
      </c>
      <c r="B40" t="s">
        <v>242</v>
      </c>
      <c r="C40" t="s">
        <v>62</v>
      </c>
      <c r="D40" t="s">
        <v>339</v>
      </c>
      <c r="E40" t="s">
        <v>340</v>
      </c>
      <c r="F40" s="86" t="s">
        <v>67</v>
      </c>
      <c r="G40" s="87">
        <v>4.2897887626145623</v>
      </c>
      <c r="H40" s="86" t="s">
        <v>68</v>
      </c>
      <c r="I40" s="88"/>
      <c r="J40" s="88"/>
      <c r="K40" s="88"/>
    </row>
    <row r="41" spans="1:11" hidden="1">
      <c r="A41" t="s">
        <v>341</v>
      </c>
      <c r="B41" t="s">
        <v>242</v>
      </c>
      <c r="C41" t="s">
        <v>62</v>
      </c>
      <c r="D41" t="s">
        <v>342</v>
      </c>
      <c r="E41" t="s">
        <v>343</v>
      </c>
      <c r="F41" s="86" t="s">
        <v>344</v>
      </c>
      <c r="G41" s="87">
        <v>4.1983244695487691</v>
      </c>
      <c r="H41" s="86" t="s">
        <v>245</v>
      </c>
      <c r="I41" s="88"/>
      <c r="J41" s="88"/>
      <c r="K41" s="88"/>
    </row>
    <row r="42" spans="1:11" hidden="1">
      <c r="A42" t="s">
        <v>341</v>
      </c>
      <c r="B42" t="s">
        <v>242</v>
      </c>
      <c r="C42" t="s">
        <v>62</v>
      </c>
      <c r="D42" t="s">
        <v>345</v>
      </c>
      <c r="E42" t="s">
        <v>346</v>
      </c>
      <c r="F42" s="86" t="s">
        <v>1</v>
      </c>
      <c r="G42" s="87">
        <v>4.0852554181457545</v>
      </c>
      <c r="H42" s="86" t="s">
        <v>101</v>
      </c>
      <c r="I42" s="88"/>
      <c r="J42" s="88"/>
      <c r="K42" s="88"/>
    </row>
    <row r="43" spans="1:11" hidden="1">
      <c r="A43" t="s">
        <v>341</v>
      </c>
      <c r="B43" t="s">
        <v>242</v>
      </c>
      <c r="C43" t="s">
        <v>62</v>
      </c>
      <c r="D43" t="s">
        <v>347</v>
      </c>
      <c r="E43" t="s">
        <v>348</v>
      </c>
      <c r="F43" s="86" t="s">
        <v>349</v>
      </c>
      <c r="G43" s="87">
        <v>3.6363070135978637</v>
      </c>
      <c r="H43" s="86" t="s">
        <v>75</v>
      </c>
      <c r="I43" s="88"/>
      <c r="J43" s="88"/>
      <c r="K43" s="88"/>
    </row>
    <row r="44" spans="1:11" hidden="1">
      <c r="A44" t="s">
        <v>341</v>
      </c>
      <c r="B44" t="s">
        <v>242</v>
      </c>
      <c r="C44" t="s">
        <v>62</v>
      </c>
      <c r="D44" t="s">
        <v>350</v>
      </c>
      <c r="E44" t="s">
        <v>351</v>
      </c>
      <c r="F44" s="86" t="s">
        <v>71</v>
      </c>
      <c r="G44" s="87">
        <v>3.404802403097297</v>
      </c>
      <c r="H44" s="86" t="s">
        <v>72</v>
      </c>
      <c r="I44" s="88"/>
      <c r="J44" s="88"/>
      <c r="K44" s="88"/>
    </row>
    <row r="45" spans="1:11" hidden="1">
      <c r="A45" t="s">
        <v>341</v>
      </c>
      <c r="B45" t="s">
        <v>242</v>
      </c>
      <c r="C45" t="s">
        <v>62</v>
      </c>
      <c r="D45" t="s">
        <v>352</v>
      </c>
      <c r="E45" t="s">
        <v>353</v>
      </c>
      <c r="F45" s="86" t="s">
        <v>354</v>
      </c>
      <c r="G45" s="87">
        <v>3.2505676067124951</v>
      </c>
      <c r="H45" s="86" t="s">
        <v>93</v>
      </c>
      <c r="I45" s="88"/>
      <c r="J45" s="88"/>
      <c r="K45" s="88"/>
    </row>
    <row r="46" spans="1:11" hidden="1">
      <c r="A46" t="s">
        <v>355</v>
      </c>
      <c r="B46" t="s">
        <v>242</v>
      </c>
      <c r="C46" t="s">
        <v>62</v>
      </c>
      <c r="D46" t="s">
        <v>356</v>
      </c>
      <c r="E46" t="s">
        <v>357</v>
      </c>
      <c r="F46" s="86" t="s">
        <v>358</v>
      </c>
      <c r="G46" s="87">
        <v>3.0981633888654967</v>
      </c>
      <c r="H46" s="86" t="s">
        <v>245</v>
      </c>
      <c r="I46" s="88"/>
      <c r="J46" s="88"/>
      <c r="K46" s="88"/>
    </row>
    <row r="47" spans="1:11" hidden="1">
      <c r="A47" t="s">
        <v>355</v>
      </c>
      <c r="B47" t="s">
        <v>242</v>
      </c>
      <c r="C47" t="s">
        <v>62</v>
      </c>
      <c r="D47" t="s">
        <v>359</v>
      </c>
      <c r="E47" t="s">
        <v>360</v>
      </c>
      <c r="F47" s="86" t="s">
        <v>361</v>
      </c>
      <c r="G47" s="87">
        <v>3.0147207602083763</v>
      </c>
      <c r="H47" s="86" t="s">
        <v>75</v>
      </c>
      <c r="I47" s="88"/>
      <c r="J47" s="88"/>
      <c r="K47" s="88"/>
    </row>
    <row r="48" spans="1:11" hidden="1">
      <c r="A48" t="s">
        <v>355</v>
      </c>
      <c r="B48" t="s">
        <v>242</v>
      </c>
      <c r="C48" t="s">
        <v>62</v>
      </c>
      <c r="D48" t="s">
        <v>362</v>
      </c>
      <c r="E48" t="s">
        <v>363</v>
      </c>
      <c r="F48" s="86" t="s">
        <v>364</v>
      </c>
      <c r="G48" s="87">
        <v>2.7078026184396284</v>
      </c>
      <c r="H48" s="86" t="s">
        <v>245</v>
      </c>
      <c r="I48" s="88"/>
      <c r="J48" s="88"/>
      <c r="K48" s="88"/>
    </row>
    <row r="49" spans="1:11" hidden="1">
      <c r="A49" t="s">
        <v>355</v>
      </c>
      <c r="B49" t="s">
        <v>242</v>
      </c>
      <c r="C49" t="s">
        <v>62</v>
      </c>
      <c r="D49" t="s">
        <v>365</v>
      </c>
      <c r="E49" t="s">
        <v>366</v>
      </c>
      <c r="F49" s="86" t="s">
        <v>367</v>
      </c>
      <c r="G49" s="87">
        <v>2.5133392779536852</v>
      </c>
      <c r="H49" s="86" t="s">
        <v>105</v>
      </c>
      <c r="I49" s="88"/>
      <c r="J49" s="88"/>
      <c r="K49" s="88"/>
    </row>
    <row r="50" spans="1:11" hidden="1">
      <c r="A50" t="s">
        <v>355</v>
      </c>
      <c r="B50" t="s">
        <v>242</v>
      </c>
      <c r="C50" t="s">
        <v>62</v>
      </c>
      <c r="D50" t="s">
        <v>368</v>
      </c>
      <c r="E50" t="s">
        <v>369</v>
      </c>
      <c r="F50" s="86" t="s">
        <v>370</v>
      </c>
      <c r="G50" s="87">
        <v>2.4902003325818698</v>
      </c>
      <c r="H50" s="86" t="s">
        <v>91</v>
      </c>
      <c r="I50" s="88"/>
      <c r="J50" s="88"/>
      <c r="K50" s="88"/>
    </row>
    <row r="51" spans="1:11" hidden="1">
      <c r="A51" t="s">
        <v>355</v>
      </c>
      <c r="B51" t="s">
        <v>242</v>
      </c>
      <c r="C51" t="s">
        <v>62</v>
      </c>
      <c r="D51" t="s">
        <v>371</v>
      </c>
      <c r="E51" t="s">
        <v>372</v>
      </c>
      <c r="F51" s="86" t="s">
        <v>373</v>
      </c>
      <c r="G51" s="87">
        <v>2.4070253157458907</v>
      </c>
      <c r="H51" s="86" t="s">
        <v>245</v>
      </c>
      <c r="I51" s="88"/>
      <c r="J51" s="88"/>
      <c r="K51" s="88"/>
    </row>
    <row r="52" spans="1:11" hidden="1">
      <c r="A52" t="s">
        <v>355</v>
      </c>
      <c r="B52" t="s">
        <v>242</v>
      </c>
      <c r="C52" t="s">
        <v>62</v>
      </c>
      <c r="D52" t="s">
        <v>374</v>
      </c>
      <c r="E52" t="s">
        <v>375</v>
      </c>
      <c r="F52" s="86" t="s">
        <v>376</v>
      </c>
      <c r="G52" s="87">
        <v>2.291019382777411</v>
      </c>
      <c r="H52" s="86" t="s">
        <v>245</v>
      </c>
      <c r="I52" s="88"/>
      <c r="J52" s="88"/>
      <c r="K52" s="88"/>
    </row>
    <row r="53" spans="1:11" hidden="1">
      <c r="A53" t="s">
        <v>355</v>
      </c>
      <c r="B53" t="s">
        <v>242</v>
      </c>
      <c r="C53" t="s">
        <v>62</v>
      </c>
      <c r="D53" t="s">
        <v>377</v>
      </c>
      <c r="E53" t="s">
        <v>378</v>
      </c>
      <c r="F53" s="86" t="s">
        <v>379</v>
      </c>
      <c r="G53" s="87">
        <v>2.2633239402322305</v>
      </c>
      <c r="H53" s="86" t="s">
        <v>87</v>
      </c>
      <c r="I53" s="88"/>
      <c r="J53" s="88"/>
      <c r="K53" s="88"/>
    </row>
    <row r="54" spans="1:11" hidden="1">
      <c r="A54" t="s">
        <v>380</v>
      </c>
      <c r="B54" t="s">
        <v>242</v>
      </c>
      <c r="C54" t="s">
        <v>62</v>
      </c>
      <c r="D54" t="s">
        <v>381</v>
      </c>
      <c r="E54" t="s">
        <v>382</v>
      </c>
      <c r="F54" s="86" t="s">
        <v>383</v>
      </c>
      <c r="G54" s="87">
        <v>2.2512601070052165</v>
      </c>
      <c r="H54" s="86" t="s">
        <v>102</v>
      </c>
      <c r="I54" s="88"/>
      <c r="J54" s="88"/>
      <c r="K54" s="88"/>
    </row>
    <row r="55" spans="1:11" hidden="1">
      <c r="A55" t="s">
        <v>380</v>
      </c>
      <c r="B55" t="s">
        <v>242</v>
      </c>
      <c r="C55" t="s">
        <v>62</v>
      </c>
      <c r="D55" t="s">
        <v>384</v>
      </c>
      <c r="E55" t="s">
        <v>385</v>
      </c>
      <c r="F55" s="86" t="s">
        <v>386</v>
      </c>
      <c r="G55" s="87">
        <v>2.1455065342279025</v>
      </c>
      <c r="H55" s="86" t="s">
        <v>70</v>
      </c>
      <c r="I55" s="88"/>
      <c r="J55" s="88"/>
      <c r="K55" s="88"/>
    </row>
    <row r="56" spans="1:11" hidden="1">
      <c r="A56" t="s">
        <v>380</v>
      </c>
      <c r="B56" t="s">
        <v>242</v>
      </c>
      <c r="C56" t="s">
        <v>62</v>
      </c>
      <c r="D56" t="s">
        <v>387</v>
      </c>
      <c r="E56" t="s">
        <v>388</v>
      </c>
      <c r="F56" s="86" t="s">
        <v>389</v>
      </c>
      <c r="G56" s="87">
        <v>2.1205564416249825</v>
      </c>
      <c r="H56" s="86" t="s">
        <v>245</v>
      </c>
      <c r="I56" s="88"/>
      <c r="J56" s="88"/>
      <c r="K56" s="88"/>
    </row>
    <row r="57" spans="1:11" hidden="1">
      <c r="A57" t="s">
        <v>390</v>
      </c>
      <c r="B57" t="s">
        <v>242</v>
      </c>
      <c r="C57" t="s">
        <v>62</v>
      </c>
      <c r="D57" t="s">
        <v>391</v>
      </c>
      <c r="E57" t="s">
        <v>392</v>
      </c>
      <c r="F57" s="86" t="s">
        <v>96</v>
      </c>
      <c r="G57" s="87">
        <v>2.0162847841824432</v>
      </c>
      <c r="H57" s="86" t="s">
        <v>97</v>
      </c>
      <c r="I57" s="88"/>
      <c r="J57" s="88"/>
      <c r="K57" s="88"/>
    </row>
    <row r="58" spans="1:11" hidden="1">
      <c r="A58" t="s">
        <v>390</v>
      </c>
      <c r="B58" t="s">
        <v>242</v>
      </c>
      <c r="C58" t="s">
        <v>62</v>
      </c>
      <c r="D58" t="s">
        <v>393</v>
      </c>
      <c r="E58" t="s">
        <v>394</v>
      </c>
      <c r="F58" s="86" t="s">
        <v>395</v>
      </c>
      <c r="G58" s="87">
        <v>1.9346408793238763</v>
      </c>
      <c r="H58" s="86" t="s">
        <v>245</v>
      </c>
      <c r="I58" s="88"/>
      <c r="J58" s="88"/>
      <c r="K58" s="88"/>
    </row>
    <row r="59" spans="1:11" hidden="1">
      <c r="A59" t="s">
        <v>390</v>
      </c>
      <c r="B59" t="s">
        <v>242</v>
      </c>
      <c r="C59" t="s">
        <v>62</v>
      </c>
      <c r="D59" t="s">
        <v>396</v>
      </c>
      <c r="E59" t="s">
        <v>397</v>
      </c>
      <c r="F59" s="86" t="s">
        <v>398</v>
      </c>
      <c r="G59" s="87">
        <v>1.8799147850871605</v>
      </c>
      <c r="H59" s="86" t="s">
        <v>284</v>
      </c>
      <c r="I59" s="88"/>
      <c r="J59" s="88"/>
      <c r="K59" s="88"/>
    </row>
    <row r="60" spans="1:11" hidden="1">
      <c r="A60" t="s">
        <v>399</v>
      </c>
      <c r="B60" t="s">
        <v>242</v>
      </c>
      <c r="C60" t="s">
        <v>62</v>
      </c>
      <c r="D60" t="s">
        <v>400</v>
      </c>
      <c r="E60" t="s">
        <v>401</v>
      </c>
      <c r="F60" s="86" t="s">
        <v>0</v>
      </c>
      <c r="G60" s="87">
        <v>1.803500799719524</v>
      </c>
      <c r="H60" s="86" t="s">
        <v>245</v>
      </c>
      <c r="I60" s="88"/>
      <c r="J60" s="88"/>
      <c r="K60" s="88"/>
    </row>
    <row r="61" spans="1:11" hidden="1">
      <c r="A61" t="s">
        <v>399</v>
      </c>
      <c r="B61" t="s">
        <v>242</v>
      </c>
      <c r="C61" t="s">
        <v>62</v>
      </c>
      <c r="D61" t="s">
        <v>402</v>
      </c>
      <c r="E61" t="s">
        <v>403</v>
      </c>
      <c r="F61" s="86" t="s">
        <v>404</v>
      </c>
      <c r="G61" s="87">
        <v>1.6769541715654805</v>
      </c>
      <c r="H61" s="86" t="s">
        <v>245</v>
      </c>
      <c r="I61" s="88"/>
      <c r="J61" s="88"/>
      <c r="K61" s="88"/>
    </row>
    <row r="62" spans="1:11" hidden="1">
      <c r="A62" t="s">
        <v>399</v>
      </c>
      <c r="B62" t="s">
        <v>242</v>
      </c>
      <c r="C62" t="s">
        <v>62</v>
      </c>
      <c r="D62" t="s">
        <v>405</v>
      </c>
      <c r="E62" t="s">
        <v>406</v>
      </c>
      <c r="F62" s="86" t="s">
        <v>407</v>
      </c>
      <c r="G62" s="87">
        <v>1.6238248181269372</v>
      </c>
      <c r="H62" s="86" t="s">
        <v>100</v>
      </c>
      <c r="I62" s="88"/>
      <c r="J62" s="88"/>
      <c r="K62" s="88"/>
    </row>
    <row r="63" spans="1:11" hidden="1">
      <c r="A63" t="s">
        <v>399</v>
      </c>
      <c r="B63" t="s">
        <v>242</v>
      </c>
      <c r="C63" t="s">
        <v>62</v>
      </c>
      <c r="D63" t="s">
        <v>408</v>
      </c>
      <c r="E63" t="s">
        <v>409</v>
      </c>
      <c r="F63" s="86" t="s">
        <v>95</v>
      </c>
      <c r="G63" s="87">
        <v>1.3966867868228885</v>
      </c>
      <c r="H63" s="86" t="s">
        <v>94</v>
      </c>
      <c r="I63" s="88"/>
      <c r="J63" s="88"/>
      <c r="K63" s="88"/>
    </row>
    <row r="64" spans="1:11" hidden="1">
      <c r="A64" t="s">
        <v>410</v>
      </c>
      <c r="B64" t="s">
        <v>242</v>
      </c>
      <c r="C64" t="s">
        <v>62</v>
      </c>
      <c r="D64" t="s">
        <v>411</v>
      </c>
      <c r="E64" t="s">
        <v>412</v>
      </c>
      <c r="F64" s="86" t="s">
        <v>88</v>
      </c>
      <c r="G64" s="87">
        <v>1.3016358146164613</v>
      </c>
      <c r="H64" s="86" t="s">
        <v>245</v>
      </c>
      <c r="I64" s="88"/>
      <c r="J64" s="88"/>
      <c r="K64" s="88"/>
    </row>
    <row r="65" spans="1:14" hidden="1">
      <c r="A65" t="s">
        <v>410</v>
      </c>
      <c r="B65" t="s">
        <v>242</v>
      </c>
      <c r="C65" t="s">
        <v>62</v>
      </c>
      <c r="D65" t="s">
        <v>413</v>
      </c>
      <c r="E65" t="s">
        <v>414</v>
      </c>
      <c r="F65" s="86" t="s">
        <v>415</v>
      </c>
      <c r="G65" s="87">
        <v>1.3016358146164613</v>
      </c>
      <c r="H65" s="86" t="s">
        <v>245</v>
      </c>
      <c r="I65" s="88"/>
      <c r="J65" s="88"/>
      <c r="K65" s="88"/>
    </row>
    <row r="66" spans="1:14" hidden="1">
      <c r="A66" t="s">
        <v>410</v>
      </c>
      <c r="B66" t="s">
        <v>242</v>
      </c>
      <c r="C66" t="s">
        <v>62</v>
      </c>
      <c r="D66" t="s">
        <v>416</v>
      </c>
      <c r="E66" t="s">
        <v>417</v>
      </c>
      <c r="F66" s="86" t="s">
        <v>418</v>
      </c>
      <c r="G66" s="87">
        <v>1.1296800375869847</v>
      </c>
      <c r="H66" s="86" t="s">
        <v>245</v>
      </c>
      <c r="I66" s="88"/>
      <c r="J66" s="88"/>
      <c r="K66" s="88"/>
    </row>
    <row r="67" spans="1:14" hidden="1">
      <c r="A67" t="s">
        <v>410</v>
      </c>
      <c r="B67" t="s">
        <v>242</v>
      </c>
      <c r="C67" t="s">
        <v>62</v>
      </c>
      <c r="D67" t="s">
        <v>419</v>
      </c>
      <c r="E67" t="s">
        <v>420</v>
      </c>
      <c r="F67" s="89" t="s">
        <v>89</v>
      </c>
      <c r="G67" s="90">
        <v>1.1201127799252346</v>
      </c>
      <c r="H67" s="89" t="s">
        <v>245</v>
      </c>
      <c r="I67" s="91"/>
      <c r="J67" s="91"/>
      <c r="K67" s="91"/>
    </row>
    <row r="68" spans="1:14" ht="18.75" customHeight="1">
      <c r="E68" s="73" t="s">
        <v>106</v>
      </c>
      <c r="F68" s="69" t="s">
        <v>106</v>
      </c>
      <c r="G68" s="69"/>
      <c r="H68" s="69"/>
      <c r="I68" s="69"/>
      <c r="J68" s="69"/>
      <c r="K68" s="69"/>
      <c r="L68" s="69"/>
      <c r="M68" s="69"/>
      <c r="N68" s="69"/>
    </row>
    <row r="69" spans="1:14">
      <c r="A69" t="s">
        <v>421</v>
      </c>
      <c r="B69" t="s">
        <v>422</v>
      </c>
      <c r="C69" t="s">
        <v>106</v>
      </c>
      <c r="D69" t="s">
        <v>423</v>
      </c>
      <c r="E69" t="s">
        <v>424</v>
      </c>
      <c r="F69" s="92" t="s">
        <v>425</v>
      </c>
      <c r="G69" s="93">
        <v>37.939222004430057</v>
      </c>
      <c r="H69" s="92" t="s">
        <v>109</v>
      </c>
      <c r="I69" s="88">
        <v>3.4153846153846152</v>
      </c>
      <c r="J69" s="88">
        <v>3.4076923076923076</v>
      </c>
      <c r="K69" s="88">
        <v>3.4000000000000004</v>
      </c>
      <c r="L69" s="88">
        <v>3.4384615384615382</v>
      </c>
      <c r="M69" s="88">
        <v>3.4461538461538463</v>
      </c>
      <c r="N69" s="88">
        <v>3.430769230769231</v>
      </c>
    </row>
    <row r="70" spans="1:14">
      <c r="A70" t="s">
        <v>421</v>
      </c>
      <c r="B70" t="s">
        <v>422</v>
      </c>
      <c r="C70" t="s">
        <v>106</v>
      </c>
      <c r="D70" t="s">
        <v>426</v>
      </c>
      <c r="E70" t="s">
        <v>427</v>
      </c>
      <c r="F70" s="92" t="s">
        <v>428</v>
      </c>
      <c r="G70" s="93">
        <v>24.29014419317657</v>
      </c>
      <c r="H70" s="92" t="s">
        <v>110</v>
      </c>
      <c r="I70" s="88">
        <v>10.5</v>
      </c>
      <c r="J70" s="88">
        <v>10.5</v>
      </c>
      <c r="K70" s="88">
        <v>10.5</v>
      </c>
      <c r="L70" s="88">
        <v>11.5</v>
      </c>
      <c r="M70" s="88">
        <v>11.5</v>
      </c>
      <c r="N70" s="88">
        <v>11.5</v>
      </c>
    </row>
    <row r="71" spans="1:14">
      <c r="A71" t="s">
        <v>429</v>
      </c>
      <c r="B71" t="s">
        <v>422</v>
      </c>
      <c r="C71" t="s">
        <v>106</v>
      </c>
      <c r="D71" t="s">
        <v>430</v>
      </c>
      <c r="E71" t="s">
        <v>431</v>
      </c>
      <c r="F71" s="92" t="s">
        <v>432</v>
      </c>
      <c r="G71" s="93">
        <v>24.29014419317657</v>
      </c>
      <c r="H71" s="92" t="s">
        <v>110</v>
      </c>
      <c r="I71" s="88">
        <v>10.5</v>
      </c>
      <c r="J71" s="88">
        <v>10.5</v>
      </c>
      <c r="K71" s="88">
        <v>10.5</v>
      </c>
      <c r="L71" s="88">
        <v>11.5</v>
      </c>
      <c r="M71" s="88">
        <v>11.5</v>
      </c>
      <c r="N71" s="88">
        <v>11.5</v>
      </c>
    </row>
    <row r="72" spans="1:14">
      <c r="A72" t="s">
        <v>429</v>
      </c>
      <c r="B72" t="s">
        <v>422</v>
      </c>
      <c r="C72" t="s">
        <v>106</v>
      </c>
      <c r="D72" t="s">
        <v>433</v>
      </c>
      <c r="E72" t="s">
        <v>434</v>
      </c>
      <c r="F72" s="92" t="s">
        <v>435</v>
      </c>
      <c r="G72" s="93">
        <v>16.259666573327166</v>
      </c>
      <c r="H72" s="92" t="s">
        <v>104</v>
      </c>
      <c r="I72" s="88">
        <v>3.2374999999999998</v>
      </c>
      <c r="J72" s="88">
        <v>3.1749999999999998</v>
      </c>
      <c r="K72" s="88">
        <v>3.1749999999999998</v>
      </c>
      <c r="L72" s="88">
        <v>3.3250000000000002</v>
      </c>
      <c r="M72" s="88">
        <v>3.3125000000000004</v>
      </c>
      <c r="N72" s="88">
        <v>3.3250000000000002</v>
      </c>
    </row>
    <row r="73" spans="1:14">
      <c r="A73" t="s">
        <v>436</v>
      </c>
      <c r="B73" t="s">
        <v>422</v>
      </c>
      <c r="C73" t="s">
        <v>106</v>
      </c>
      <c r="D73" t="s">
        <v>437</v>
      </c>
      <c r="E73" t="s">
        <v>438</v>
      </c>
      <c r="F73" s="94" t="s">
        <v>439</v>
      </c>
      <c r="G73" s="95">
        <v>12.644726269190993</v>
      </c>
      <c r="H73" s="94" t="s">
        <v>111</v>
      </c>
      <c r="I73" s="91">
        <v>12.9</v>
      </c>
      <c r="J73" s="91">
        <v>12.9</v>
      </c>
      <c r="K73" s="91">
        <v>12.9</v>
      </c>
      <c r="L73" s="91">
        <v>14.675000000000001</v>
      </c>
      <c r="M73" s="91">
        <v>14.675000000000001</v>
      </c>
      <c r="N73" s="91">
        <v>14.675000000000001</v>
      </c>
    </row>
    <row r="74" spans="1:14" hidden="1">
      <c r="A74" t="s">
        <v>436</v>
      </c>
      <c r="B74" t="s">
        <v>422</v>
      </c>
      <c r="C74" t="s">
        <v>106</v>
      </c>
      <c r="D74" t="s">
        <v>440</v>
      </c>
      <c r="E74" t="s">
        <v>441</v>
      </c>
      <c r="F74" s="92" t="s">
        <v>442</v>
      </c>
      <c r="G74" s="93">
        <v>3.763049987830335</v>
      </c>
      <c r="H74" s="92" t="s">
        <v>107</v>
      </c>
      <c r="I74" s="88"/>
      <c r="J74" s="88"/>
      <c r="K74" s="88"/>
    </row>
    <row r="75" spans="1:14" hidden="1">
      <c r="A75" t="s">
        <v>436</v>
      </c>
      <c r="B75" t="s">
        <v>422</v>
      </c>
      <c r="C75" t="s">
        <v>106</v>
      </c>
      <c r="D75" t="s">
        <v>443</v>
      </c>
      <c r="E75" t="s">
        <v>444</v>
      </c>
      <c r="F75" s="92" t="s">
        <v>445</v>
      </c>
      <c r="G75" s="93">
        <v>3.763049987830335</v>
      </c>
      <c r="H75" s="92" t="s">
        <v>108</v>
      </c>
      <c r="I75" s="88"/>
      <c r="J75" s="88"/>
      <c r="K75" s="88"/>
    </row>
    <row r="76" spans="1:14" hidden="1">
      <c r="A76" t="s">
        <v>436</v>
      </c>
      <c r="B76" t="s">
        <v>422</v>
      </c>
      <c r="C76" t="s">
        <v>106</v>
      </c>
      <c r="D76" t="s">
        <v>446</v>
      </c>
      <c r="E76" t="s">
        <v>447</v>
      </c>
      <c r="F76" s="92" t="s">
        <v>112</v>
      </c>
      <c r="G76" s="93">
        <v>3.6126838723854906</v>
      </c>
      <c r="H76" s="92" t="s">
        <v>113</v>
      </c>
      <c r="I76" s="88"/>
      <c r="J76" s="88"/>
      <c r="K76" s="88"/>
    </row>
    <row r="77" spans="1:14" hidden="1">
      <c r="A77" t="s">
        <v>448</v>
      </c>
      <c r="B77" t="s">
        <v>422</v>
      </c>
      <c r="C77" t="s">
        <v>106</v>
      </c>
      <c r="D77" t="s">
        <v>449</v>
      </c>
      <c r="E77" t="s">
        <v>450</v>
      </c>
      <c r="F77" s="94" t="s">
        <v>114</v>
      </c>
      <c r="G77" s="95">
        <v>1.8200771011073515</v>
      </c>
      <c r="H77" s="94" t="s">
        <v>115</v>
      </c>
      <c r="I77" s="91"/>
      <c r="J77" s="91"/>
      <c r="K77" s="91"/>
    </row>
    <row r="78" spans="1:14" ht="18" customHeight="1">
      <c r="E78" s="73" t="s">
        <v>116</v>
      </c>
      <c r="F78" s="69" t="s">
        <v>116</v>
      </c>
      <c r="G78" s="88"/>
      <c r="H78" s="96"/>
      <c r="I78" s="88"/>
      <c r="J78" s="88"/>
      <c r="K78" s="88"/>
    </row>
    <row r="79" spans="1:14">
      <c r="A79" t="s">
        <v>451</v>
      </c>
      <c r="B79" t="s">
        <v>452</v>
      </c>
      <c r="C79" t="s">
        <v>116</v>
      </c>
      <c r="D79" t="s">
        <v>453</v>
      </c>
      <c r="E79" t="s">
        <v>454</v>
      </c>
      <c r="F79" s="92" t="s">
        <v>455</v>
      </c>
      <c r="G79" s="93">
        <v>4.2796426745899652</v>
      </c>
      <c r="H79" s="92" t="s">
        <v>456</v>
      </c>
      <c r="I79" s="88">
        <v>33</v>
      </c>
      <c r="J79" s="88">
        <v>33</v>
      </c>
      <c r="K79" s="88">
        <v>33</v>
      </c>
      <c r="L79" s="88">
        <v>33</v>
      </c>
      <c r="M79" s="88">
        <v>33</v>
      </c>
      <c r="N79" s="88">
        <v>33</v>
      </c>
    </row>
    <row r="80" spans="1:14">
      <c r="A80" t="s">
        <v>451</v>
      </c>
      <c r="B80" t="s">
        <v>452</v>
      </c>
      <c r="C80" t="s">
        <v>116</v>
      </c>
      <c r="D80" t="s">
        <v>457</v>
      </c>
      <c r="E80" t="s">
        <v>458</v>
      </c>
      <c r="F80" s="94" t="s">
        <v>459</v>
      </c>
      <c r="G80" s="95">
        <v>3.7083478029946528</v>
      </c>
      <c r="H80" s="94" t="s">
        <v>125</v>
      </c>
      <c r="I80" s="91">
        <v>33.666666666666664</v>
      </c>
      <c r="J80" s="91">
        <v>33.666666666666664</v>
      </c>
      <c r="K80" s="91">
        <v>33.666666666666664</v>
      </c>
      <c r="L80" s="91">
        <v>33.666666666666664</v>
      </c>
      <c r="M80" s="91">
        <v>33.333333333333336</v>
      </c>
      <c r="N80" s="91">
        <v>33.333333333333336</v>
      </c>
    </row>
    <row r="81" spans="1:14" hidden="1">
      <c r="A81" t="s">
        <v>451</v>
      </c>
      <c r="B81" t="s">
        <v>452</v>
      </c>
      <c r="C81" t="s">
        <v>116</v>
      </c>
      <c r="D81" t="s">
        <v>460</v>
      </c>
      <c r="E81" t="s">
        <v>461</v>
      </c>
      <c r="F81" s="92" t="s">
        <v>126</v>
      </c>
      <c r="G81" s="93">
        <v>2.4835322710394716</v>
      </c>
      <c r="H81" s="92" t="s">
        <v>127</v>
      </c>
      <c r="I81" s="88">
        <v>9.4333333333333318</v>
      </c>
      <c r="J81" s="88">
        <v>9.3333333333333339</v>
      </c>
      <c r="K81" s="88">
        <v>9.4500000000000011</v>
      </c>
      <c r="L81" s="88">
        <v>9.0833333333333339</v>
      </c>
      <c r="M81" s="88">
        <v>9.35</v>
      </c>
      <c r="N81" s="88">
        <v>9.35</v>
      </c>
    </row>
    <row r="82" spans="1:14" hidden="1">
      <c r="A82" t="s">
        <v>451</v>
      </c>
      <c r="B82" t="s">
        <v>452</v>
      </c>
      <c r="C82" t="s">
        <v>116</v>
      </c>
      <c r="D82" t="s">
        <v>462</v>
      </c>
      <c r="E82" t="s">
        <v>463</v>
      </c>
      <c r="F82" s="94" t="s">
        <v>464</v>
      </c>
      <c r="G82" s="95">
        <v>2.3498377872113303</v>
      </c>
      <c r="H82" s="94" t="s">
        <v>123</v>
      </c>
      <c r="I82" s="91"/>
      <c r="J82" s="91"/>
      <c r="K82" s="91"/>
      <c r="L82" s="91">
        <v>155</v>
      </c>
      <c r="M82" s="91">
        <v>156.25</v>
      </c>
      <c r="N82" s="91">
        <v>145</v>
      </c>
    </row>
    <row r="83" spans="1:14" hidden="1">
      <c r="A83" t="s">
        <v>451</v>
      </c>
      <c r="B83" t="s">
        <v>452</v>
      </c>
      <c r="C83" t="s">
        <v>116</v>
      </c>
      <c r="D83" t="s">
        <v>465</v>
      </c>
      <c r="E83" t="s">
        <v>466</v>
      </c>
      <c r="F83" s="94" t="s">
        <v>467</v>
      </c>
      <c r="G83" s="95">
        <v>2.2213869327665785</v>
      </c>
      <c r="H83" s="94" t="s">
        <v>124</v>
      </c>
      <c r="I83" s="91"/>
      <c r="J83" s="91"/>
      <c r="K83" s="91"/>
    </row>
    <row r="84" spans="1:14" hidden="1">
      <c r="A84" t="s">
        <v>451</v>
      </c>
      <c r="B84" t="s">
        <v>452</v>
      </c>
      <c r="C84" t="s">
        <v>116</v>
      </c>
      <c r="D84" t="s">
        <v>468</v>
      </c>
      <c r="E84" t="s">
        <v>469</v>
      </c>
      <c r="F84" s="92" t="s">
        <v>470</v>
      </c>
      <c r="G84" s="93">
        <v>1.764067740927016</v>
      </c>
      <c r="H84" s="92" t="s">
        <v>119</v>
      </c>
      <c r="I84" s="88"/>
      <c r="J84" s="88"/>
      <c r="K84" s="88"/>
    </row>
    <row r="85" spans="1:14" hidden="1">
      <c r="A85" t="s">
        <v>451</v>
      </c>
      <c r="B85" t="s">
        <v>452</v>
      </c>
      <c r="C85" t="s">
        <v>116</v>
      </c>
      <c r="D85" t="s">
        <v>471</v>
      </c>
      <c r="E85" t="s">
        <v>472</v>
      </c>
      <c r="F85" s="92" t="s">
        <v>473</v>
      </c>
      <c r="G85" s="93">
        <v>1.1468190852313573</v>
      </c>
      <c r="H85" s="92" t="s">
        <v>117</v>
      </c>
      <c r="I85" s="88"/>
      <c r="J85" s="88"/>
      <c r="K85" s="88"/>
    </row>
    <row r="86" spans="1:14" hidden="1">
      <c r="A86" t="s">
        <v>451</v>
      </c>
      <c r="B86" t="s">
        <v>452</v>
      </c>
      <c r="C86" t="s">
        <v>116</v>
      </c>
      <c r="D86" t="s">
        <v>474</v>
      </c>
      <c r="E86" t="s">
        <v>475</v>
      </c>
      <c r="F86" s="92" t="s">
        <v>476</v>
      </c>
      <c r="G86" s="93">
        <v>1.1468190852313573</v>
      </c>
      <c r="H86" s="92" t="s">
        <v>118</v>
      </c>
      <c r="I86" s="88"/>
      <c r="J86" s="88"/>
      <c r="K86" s="88"/>
    </row>
    <row r="87" spans="1:14" hidden="1">
      <c r="A87" t="s">
        <v>451</v>
      </c>
      <c r="B87" t="s">
        <v>452</v>
      </c>
      <c r="C87" t="s">
        <v>116</v>
      </c>
      <c r="D87" t="s">
        <v>477</v>
      </c>
      <c r="E87" t="s">
        <v>478</v>
      </c>
      <c r="F87" s="92" t="s">
        <v>479</v>
      </c>
      <c r="G87" s="93">
        <v>0.81779784560411406</v>
      </c>
      <c r="H87" s="92" t="s">
        <v>128</v>
      </c>
      <c r="I87" s="88"/>
      <c r="J87" s="88"/>
      <c r="K87" s="88"/>
    </row>
    <row r="88" spans="1:14" hidden="1">
      <c r="A88" t="s">
        <v>480</v>
      </c>
      <c r="B88" t="s">
        <v>452</v>
      </c>
      <c r="C88" t="s">
        <v>116</v>
      </c>
      <c r="D88" t="s">
        <v>481</v>
      </c>
      <c r="E88" t="s">
        <v>482</v>
      </c>
      <c r="F88" s="92" t="s">
        <v>120</v>
      </c>
      <c r="G88" s="93">
        <v>0.70241561128864105</v>
      </c>
      <c r="H88" s="92" t="s">
        <v>121</v>
      </c>
      <c r="I88" s="88"/>
      <c r="J88" s="88"/>
      <c r="K88" s="88"/>
    </row>
    <row r="89" spans="1:14" hidden="1">
      <c r="A89" t="s">
        <v>480</v>
      </c>
      <c r="B89" t="s">
        <v>452</v>
      </c>
      <c r="C89" t="s">
        <v>116</v>
      </c>
      <c r="D89" t="s">
        <v>483</v>
      </c>
      <c r="E89" t="s">
        <v>484</v>
      </c>
      <c r="F89" s="94" t="s">
        <v>122</v>
      </c>
      <c r="G89" s="95">
        <v>0.58667577771566315</v>
      </c>
      <c r="H89" s="94" t="s">
        <v>123</v>
      </c>
      <c r="I89" s="91"/>
      <c r="J89" s="91"/>
      <c r="K89" s="91"/>
    </row>
    <row r="90" spans="1:14" ht="18.75" customHeight="1">
      <c r="E90" s="73" t="s">
        <v>129</v>
      </c>
      <c r="F90" s="69" t="s">
        <v>129</v>
      </c>
      <c r="G90" s="88"/>
      <c r="H90" s="96"/>
      <c r="I90" s="88"/>
      <c r="J90" s="88"/>
      <c r="K90" s="88"/>
    </row>
    <row r="91" spans="1:14">
      <c r="A91" t="s">
        <v>485</v>
      </c>
      <c r="B91" t="s">
        <v>486</v>
      </c>
      <c r="C91" t="s">
        <v>129</v>
      </c>
      <c r="D91" t="s">
        <v>487</v>
      </c>
      <c r="E91" t="s">
        <v>488</v>
      </c>
      <c r="F91" s="92" t="s">
        <v>137</v>
      </c>
      <c r="G91" s="93">
        <v>50.589229219323464</v>
      </c>
      <c r="H91" s="92" t="s">
        <v>138</v>
      </c>
      <c r="I91" s="88">
        <v>0.6</v>
      </c>
      <c r="J91" s="88">
        <v>0.6</v>
      </c>
      <c r="K91" s="88">
        <v>0.68</v>
      </c>
      <c r="L91" s="88">
        <v>0.7</v>
      </c>
      <c r="M91" s="88">
        <v>0.69</v>
      </c>
      <c r="N91" s="88">
        <v>0.67</v>
      </c>
    </row>
    <row r="92" spans="1:14">
      <c r="A92" t="s">
        <v>489</v>
      </c>
      <c r="B92" t="s">
        <v>486</v>
      </c>
      <c r="C92" t="s">
        <v>129</v>
      </c>
      <c r="D92" t="s">
        <v>490</v>
      </c>
      <c r="E92" t="s">
        <v>491</v>
      </c>
      <c r="F92" s="92" t="s">
        <v>492</v>
      </c>
      <c r="G92" s="93">
        <v>28.548430148732393</v>
      </c>
      <c r="H92" s="92" t="s">
        <v>136</v>
      </c>
      <c r="I92" s="88">
        <v>1.4</v>
      </c>
      <c r="J92" s="88">
        <v>1.4</v>
      </c>
      <c r="K92" s="88">
        <v>1.4</v>
      </c>
      <c r="L92" s="88">
        <v>1.4</v>
      </c>
      <c r="M92" s="88">
        <v>1.4</v>
      </c>
      <c r="N92" s="88">
        <v>1.4</v>
      </c>
    </row>
    <row r="93" spans="1:14">
      <c r="A93" t="s">
        <v>489</v>
      </c>
      <c r="B93" t="s">
        <v>486</v>
      </c>
      <c r="C93" t="s">
        <v>129</v>
      </c>
      <c r="D93" t="s">
        <v>493</v>
      </c>
      <c r="E93" t="s">
        <v>494</v>
      </c>
      <c r="F93" s="92" t="s">
        <v>495</v>
      </c>
      <c r="G93" s="93">
        <v>15.768828547300586</v>
      </c>
      <c r="H93" s="92" t="s">
        <v>496</v>
      </c>
      <c r="I93" s="88">
        <v>59.5</v>
      </c>
      <c r="J93" s="88">
        <v>59.5</v>
      </c>
      <c r="K93" s="88">
        <v>59.5</v>
      </c>
      <c r="L93" s="88">
        <v>59.5</v>
      </c>
      <c r="M93" s="88">
        <v>59.5</v>
      </c>
      <c r="N93" s="88">
        <v>59.5</v>
      </c>
    </row>
    <row r="94" spans="1:14">
      <c r="A94" t="s">
        <v>489</v>
      </c>
      <c r="B94" t="s">
        <v>486</v>
      </c>
      <c r="C94" t="s">
        <v>129</v>
      </c>
      <c r="D94" t="s">
        <v>497</v>
      </c>
      <c r="E94" t="s">
        <v>498</v>
      </c>
      <c r="F94" s="94" t="s">
        <v>130</v>
      </c>
      <c r="G94" s="95">
        <v>12.162181718343824</v>
      </c>
      <c r="H94" s="94" t="s">
        <v>131</v>
      </c>
      <c r="I94" s="91">
        <v>500</v>
      </c>
      <c r="J94" s="91">
        <v>500</v>
      </c>
      <c r="K94" s="91">
        <v>500</v>
      </c>
      <c r="L94" s="91">
        <v>500</v>
      </c>
      <c r="M94" s="91">
        <v>500</v>
      </c>
      <c r="N94" s="91">
        <v>500</v>
      </c>
    </row>
    <row r="95" spans="1:14" hidden="1">
      <c r="A95" t="s">
        <v>489</v>
      </c>
      <c r="B95" t="s">
        <v>486</v>
      </c>
      <c r="C95" t="s">
        <v>129</v>
      </c>
      <c r="D95" t="s">
        <v>499</v>
      </c>
      <c r="E95" t="s">
        <v>500</v>
      </c>
      <c r="F95" s="94" t="s">
        <v>139</v>
      </c>
      <c r="G95" s="95">
        <v>4.1233887812929613</v>
      </c>
      <c r="H95" s="94" t="s">
        <v>108</v>
      </c>
      <c r="I95" s="91"/>
      <c r="J95" s="91"/>
      <c r="K95" s="91"/>
      <c r="L95" s="91">
        <v>2.12</v>
      </c>
      <c r="M95" s="91">
        <v>2.13</v>
      </c>
      <c r="N95" s="91">
        <v>2.12</v>
      </c>
    </row>
    <row r="96" spans="1:14" hidden="1">
      <c r="A96" t="s">
        <v>501</v>
      </c>
      <c r="B96" t="s">
        <v>486</v>
      </c>
      <c r="C96" t="s">
        <v>129</v>
      </c>
      <c r="D96" t="s">
        <v>502</v>
      </c>
      <c r="E96" t="s">
        <v>503</v>
      </c>
      <c r="F96" s="92" t="s">
        <v>134</v>
      </c>
      <c r="G96" s="93">
        <v>3.4509857414651264</v>
      </c>
      <c r="H96" s="92" t="s">
        <v>135</v>
      </c>
      <c r="I96" s="88"/>
      <c r="J96" s="88"/>
      <c r="K96" s="88"/>
      <c r="L96" s="88">
        <v>78.7</v>
      </c>
      <c r="M96" s="88">
        <v>78.7</v>
      </c>
      <c r="N96" s="88">
        <v>78.7</v>
      </c>
    </row>
    <row r="97" spans="1:14" hidden="1">
      <c r="A97" t="s">
        <v>504</v>
      </c>
      <c r="B97" t="s">
        <v>486</v>
      </c>
      <c r="C97" t="s">
        <v>129</v>
      </c>
      <c r="D97" t="s">
        <v>505</v>
      </c>
      <c r="E97" t="s">
        <v>137</v>
      </c>
      <c r="F97" s="92" t="s">
        <v>506</v>
      </c>
      <c r="G97" s="93">
        <v>3.4509857414651264</v>
      </c>
      <c r="H97" s="92" t="s">
        <v>135</v>
      </c>
      <c r="I97" s="88"/>
      <c r="J97" s="88"/>
      <c r="K97" s="88"/>
      <c r="L97" s="88">
        <v>46.78</v>
      </c>
      <c r="M97" s="88">
        <v>46.78</v>
      </c>
      <c r="N97" s="88">
        <v>47.58</v>
      </c>
    </row>
    <row r="98" spans="1:14" hidden="1">
      <c r="A98" t="s">
        <v>507</v>
      </c>
      <c r="B98" t="s">
        <v>486</v>
      </c>
      <c r="C98" t="s">
        <v>129</v>
      </c>
      <c r="D98" t="s">
        <v>508</v>
      </c>
      <c r="E98" t="s">
        <v>509</v>
      </c>
      <c r="F98" s="92" t="s">
        <v>132</v>
      </c>
      <c r="G98" s="93">
        <v>0.77981154622742821</v>
      </c>
      <c r="H98" s="92" t="s">
        <v>133</v>
      </c>
      <c r="I98" s="88"/>
      <c r="J98" s="88"/>
      <c r="K98" s="88"/>
      <c r="L98" s="88">
        <v>23.771428571428572</v>
      </c>
      <c r="M98" s="88">
        <v>23.7</v>
      </c>
      <c r="N98" s="88">
        <v>23.385714285714283</v>
      </c>
    </row>
    <row r="99" spans="1:14" hidden="1">
      <c r="A99" t="s">
        <v>510</v>
      </c>
      <c r="B99" t="s">
        <v>486</v>
      </c>
      <c r="C99" t="s">
        <v>129</v>
      </c>
      <c r="D99" t="s">
        <v>511</v>
      </c>
      <c r="E99" t="s">
        <v>512</v>
      </c>
      <c r="F99" s="92" t="s">
        <v>513</v>
      </c>
      <c r="G99" s="95">
        <v>0.71205459274708061</v>
      </c>
      <c r="H99" s="94" t="s">
        <v>514</v>
      </c>
      <c r="I99" s="91"/>
      <c r="J99" s="91"/>
      <c r="K99" s="91"/>
      <c r="L99" s="91">
        <v>6.7409999999999997</v>
      </c>
      <c r="M99" s="91">
        <v>6.8516666666666666</v>
      </c>
      <c r="N99" s="91">
        <v>6.8516666666666666</v>
      </c>
    </row>
    <row r="100" spans="1:14" ht="15.75">
      <c r="E100" s="73" t="s">
        <v>140</v>
      </c>
      <c r="F100" s="69" t="s">
        <v>140</v>
      </c>
      <c r="G100" s="69"/>
      <c r="H100" s="69"/>
      <c r="I100" s="69"/>
      <c r="J100" s="69"/>
      <c r="K100" s="69"/>
      <c r="L100" s="69"/>
      <c r="M100" s="69"/>
      <c r="N100" s="69"/>
    </row>
    <row r="101" spans="1:14">
      <c r="A101" t="s">
        <v>515</v>
      </c>
      <c r="B101" t="s">
        <v>516</v>
      </c>
      <c r="C101" t="s">
        <v>140</v>
      </c>
      <c r="D101" t="s">
        <v>517</v>
      </c>
      <c r="E101" t="s">
        <v>518</v>
      </c>
      <c r="F101" s="92" t="s">
        <v>519</v>
      </c>
      <c r="G101" s="93">
        <v>6.2733884176402981</v>
      </c>
      <c r="H101" s="92" t="s">
        <v>150</v>
      </c>
      <c r="I101" s="88">
        <v>1.822222222222222</v>
      </c>
      <c r="J101" s="88">
        <v>1.822222222222222</v>
      </c>
      <c r="K101" s="88">
        <v>1.822222222222222</v>
      </c>
      <c r="L101" s="88">
        <v>1.8444444444444446</v>
      </c>
      <c r="M101" s="88">
        <v>1.8666666666666667</v>
      </c>
      <c r="N101" s="88">
        <v>1.8666666666666667</v>
      </c>
    </row>
    <row r="102" spans="1:14">
      <c r="A102" t="s">
        <v>515</v>
      </c>
      <c r="B102" t="s">
        <v>516</v>
      </c>
      <c r="C102" t="s">
        <v>140</v>
      </c>
      <c r="D102" t="s">
        <v>520</v>
      </c>
      <c r="E102" t="s">
        <v>521</v>
      </c>
      <c r="F102" s="92" t="s">
        <v>522</v>
      </c>
      <c r="G102" s="93">
        <v>5.895228654218184</v>
      </c>
      <c r="H102" s="92" t="s">
        <v>148</v>
      </c>
      <c r="I102" s="88">
        <v>2.8454545454545457</v>
      </c>
      <c r="J102" s="88">
        <v>2.8909090909090911</v>
      </c>
      <c r="K102" s="88">
        <v>2.8909090909090911</v>
      </c>
      <c r="L102" s="88">
        <v>2.790909090909091</v>
      </c>
      <c r="M102" s="88">
        <v>2.8090909090909091</v>
      </c>
      <c r="N102" s="88">
        <v>2.8181818181818183</v>
      </c>
    </row>
    <row r="103" spans="1:14">
      <c r="A103" t="s">
        <v>515</v>
      </c>
      <c r="B103" t="s">
        <v>516</v>
      </c>
      <c r="C103" t="s">
        <v>140</v>
      </c>
      <c r="D103" t="s">
        <v>523</v>
      </c>
      <c r="E103" t="s">
        <v>524</v>
      </c>
      <c r="F103" s="94" t="s">
        <v>525</v>
      </c>
      <c r="G103" s="95">
        <v>4.3641745774366099</v>
      </c>
      <c r="H103" s="94" t="s">
        <v>151</v>
      </c>
      <c r="I103" s="91">
        <v>1.425</v>
      </c>
      <c r="J103" s="91">
        <v>1.4000000000000001</v>
      </c>
      <c r="K103" s="91">
        <v>1.4000000000000001</v>
      </c>
      <c r="L103" s="91">
        <v>1.2749999999999999</v>
      </c>
      <c r="M103" s="91">
        <v>1.3</v>
      </c>
      <c r="N103" s="91">
        <v>1.3499999999999999</v>
      </c>
    </row>
    <row r="104" spans="1:14" hidden="1">
      <c r="A104" t="s">
        <v>526</v>
      </c>
      <c r="B104" t="s">
        <v>516</v>
      </c>
      <c r="C104" t="s">
        <v>140</v>
      </c>
      <c r="D104" t="s">
        <v>527</v>
      </c>
      <c r="E104" t="s">
        <v>528</v>
      </c>
      <c r="F104" s="92" t="s">
        <v>529</v>
      </c>
      <c r="G104" s="93">
        <v>3.8075922231236463</v>
      </c>
      <c r="H104" s="92" t="s">
        <v>141</v>
      </c>
      <c r="I104" s="88"/>
      <c r="J104" s="88"/>
      <c r="K104" s="88"/>
      <c r="L104" s="88">
        <v>168.33333333333334</v>
      </c>
      <c r="M104" s="88">
        <v>168.33333333333334</v>
      </c>
      <c r="N104" s="88">
        <v>168.33333333333334</v>
      </c>
    </row>
    <row r="105" spans="1:14" hidden="1">
      <c r="A105" t="s">
        <v>526</v>
      </c>
      <c r="B105" t="s">
        <v>516</v>
      </c>
      <c r="C105" t="s">
        <v>140</v>
      </c>
      <c r="D105" t="s">
        <v>530</v>
      </c>
      <c r="E105" t="s">
        <v>531</v>
      </c>
      <c r="F105" s="94" t="s">
        <v>532</v>
      </c>
      <c r="G105" s="95">
        <v>3.7786519478311944</v>
      </c>
      <c r="H105" s="94" t="s">
        <v>154</v>
      </c>
      <c r="I105" s="91"/>
      <c r="J105" s="91"/>
      <c r="K105" s="91"/>
      <c r="L105" s="91">
        <v>142.5</v>
      </c>
      <c r="M105" s="91">
        <v>142.5</v>
      </c>
      <c r="N105" s="91">
        <v>142.5</v>
      </c>
    </row>
    <row r="106" spans="1:14" hidden="1">
      <c r="A106" t="s">
        <v>533</v>
      </c>
      <c r="B106" t="s">
        <v>516</v>
      </c>
      <c r="C106" t="s">
        <v>140</v>
      </c>
      <c r="D106" t="s">
        <v>534</v>
      </c>
      <c r="E106" t="s">
        <v>535</v>
      </c>
      <c r="F106" s="92" t="s">
        <v>144</v>
      </c>
      <c r="G106" s="93">
        <v>2.4948243633419827</v>
      </c>
      <c r="H106" s="92" t="s">
        <v>145</v>
      </c>
      <c r="I106" s="88"/>
      <c r="J106" s="88"/>
      <c r="K106" s="88"/>
      <c r="L106" s="88">
        <v>2255.38</v>
      </c>
      <c r="M106" s="88">
        <v>2275.38</v>
      </c>
      <c r="N106" s="88">
        <v>2185.1799999999998</v>
      </c>
    </row>
    <row r="107" spans="1:14" hidden="1">
      <c r="A107" t="s">
        <v>536</v>
      </c>
      <c r="B107" t="s">
        <v>516</v>
      </c>
      <c r="C107" t="s">
        <v>140</v>
      </c>
      <c r="D107" t="s">
        <v>537</v>
      </c>
      <c r="E107" t="s">
        <v>538</v>
      </c>
      <c r="F107" s="92" t="s">
        <v>539</v>
      </c>
      <c r="G107" s="93">
        <v>1.6779621079650808</v>
      </c>
      <c r="H107" s="92" t="s">
        <v>149</v>
      </c>
      <c r="I107" s="88"/>
      <c r="J107" s="88"/>
      <c r="K107" s="88"/>
      <c r="L107" s="88">
        <v>1.5333333333333332</v>
      </c>
      <c r="M107" s="88">
        <v>1.6666666666666667</v>
      </c>
      <c r="N107" s="88">
        <v>1.6666666666666667</v>
      </c>
    </row>
    <row r="108" spans="1:14" hidden="1">
      <c r="A108" t="s">
        <v>540</v>
      </c>
      <c r="B108" t="s">
        <v>516</v>
      </c>
      <c r="C108" t="s">
        <v>140</v>
      </c>
      <c r="D108" t="s">
        <v>541</v>
      </c>
      <c r="E108" t="s">
        <v>542</v>
      </c>
      <c r="F108" s="94" t="s">
        <v>152</v>
      </c>
      <c r="G108" s="95">
        <v>1.1969997669942212</v>
      </c>
      <c r="H108" s="94" t="s">
        <v>153</v>
      </c>
      <c r="I108" s="91"/>
      <c r="J108" s="91"/>
      <c r="K108" s="91"/>
      <c r="L108" s="91">
        <v>3.7714285714285718</v>
      </c>
      <c r="M108" s="91">
        <v>3.7714285714285718</v>
      </c>
      <c r="N108" s="91">
        <v>3.7714285714285718</v>
      </c>
    </row>
    <row r="109" spans="1:14" hidden="1">
      <c r="A109" t="s">
        <v>540</v>
      </c>
      <c r="B109" t="s">
        <v>516</v>
      </c>
      <c r="C109" t="s">
        <v>140</v>
      </c>
      <c r="D109" t="s">
        <v>543</v>
      </c>
      <c r="E109" t="s">
        <v>544</v>
      </c>
      <c r="F109" s="92" t="s">
        <v>545</v>
      </c>
      <c r="G109" s="93">
        <v>0.87945440175939393</v>
      </c>
      <c r="H109" s="92" t="s">
        <v>147</v>
      </c>
      <c r="I109" s="88"/>
      <c r="J109" s="88"/>
      <c r="K109" s="88"/>
      <c r="L109" s="88">
        <v>31.037500000000001</v>
      </c>
      <c r="M109" s="88">
        <v>31.012499999999999</v>
      </c>
      <c r="N109" s="88">
        <v>31.012499999999999</v>
      </c>
    </row>
    <row r="110" spans="1:14" hidden="1">
      <c r="A110" t="s">
        <v>540</v>
      </c>
      <c r="B110" t="s">
        <v>516</v>
      </c>
      <c r="C110" t="s">
        <v>140</v>
      </c>
      <c r="D110" t="s">
        <v>546</v>
      </c>
      <c r="E110" t="s">
        <v>547</v>
      </c>
      <c r="F110" s="92" t="s">
        <v>548</v>
      </c>
      <c r="G110" s="93">
        <v>0.15674139341493476</v>
      </c>
      <c r="H110" s="92" t="s">
        <v>143</v>
      </c>
      <c r="I110" s="88"/>
      <c r="J110" s="88"/>
      <c r="K110" s="88"/>
      <c r="L110" s="88">
        <v>133.5</v>
      </c>
      <c r="M110" s="88">
        <v>131</v>
      </c>
      <c r="N110" s="88">
        <v>131</v>
      </c>
    </row>
    <row r="111" spans="1:14" hidden="1">
      <c r="A111" t="s">
        <v>540</v>
      </c>
      <c r="B111" t="s">
        <v>516</v>
      </c>
      <c r="C111" t="s">
        <v>140</v>
      </c>
      <c r="D111" t="s">
        <v>549</v>
      </c>
      <c r="E111" t="s">
        <v>550</v>
      </c>
      <c r="F111" s="92" t="s">
        <v>551</v>
      </c>
      <c r="G111" s="93">
        <v>0.11206266971042839</v>
      </c>
      <c r="H111" s="92" t="s">
        <v>146</v>
      </c>
      <c r="I111" s="88"/>
      <c r="J111" s="88"/>
      <c r="K111" s="88"/>
      <c r="L111" s="88">
        <v>16.940000000000001</v>
      </c>
      <c r="M111" s="88">
        <v>16.940000000000001</v>
      </c>
      <c r="N111" s="88">
        <v>16.940000000000001</v>
      </c>
    </row>
    <row r="112" spans="1:14" hidden="1">
      <c r="A112" t="s">
        <v>540</v>
      </c>
      <c r="B112" t="s">
        <v>516</v>
      </c>
      <c r="C112" t="s">
        <v>140</v>
      </c>
      <c r="D112" t="s">
        <v>552</v>
      </c>
      <c r="E112" t="s">
        <v>553</v>
      </c>
      <c r="F112" s="92" t="s">
        <v>554</v>
      </c>
      <c r="G112" s="93">
        <v>0.10658727542940258</v>
      </c>
      <c r="H112" s="92" t="s">
        <v>142</v>
      </c>
      <c r="I112" s="88"/>
      <c r="J112" s="88"/>
      <c r="K112" s="88"/>
      <c r="L112" s="88">
        <v>557.5</v>
      </c>
      <c r="M112" s="88">
        <v>557.5</v>
      </c>
      <c r="N112" s="88">
        <v>557.5</v>
      </c>
    </row>
    <row r="113" spans="1:14" hidden="1">
      <c r="A113" t="s">
        <v>555</v>
      </c>
      <c r="B113" t="s">
        <v>516</v>
      </c>
      <c r="C113" t="s">
        <v>140</v>
      </c>
      <c r="D113" t="s">
        <v>556</v>
      </c>
      <c r="E113" t="s">
        <v>557</v>
      </c>
      <c r="F113" s="92" t="s">
        <v>558</v>
      </c>
      <c r="G113" s="95">
        <v>1.3165015370728977E-2</v>
      </c>
      <c r="H113" s="94" t="s">
        <v>123</v>
      </c>
      <c r="I113" s="91"/>
      <c r="J113" s="91"/>
      <c r="K113" s="91"/>
      <c r="L113" s="91">
        <v>470</v>
      </c>
      <c r="M113" s="91">
        <v>470</v>
      </c>
      <c r="N113" s="91">
        <v>470</v>
      </c>
    </row>
    <row r="114" spans="1:14" ht="15.75">
      <c r="E114" s="73" t="s">
        <v>155</v>
      </c>
      <c r="F114" s="69" t="s">
        <v>155</v>
      </c>
      <c r="G114" s="88"/>
      <c r="H114" s="96"/>
      <c r="I114" s="88"/>
      <c r="J114" s="88"/>
      <c r="K114" s="88"/>
      <c r="L114" s="88"/>
      <c r="M114" s="88"/>
      <c r="N114" s="88"/>
    </row>
    <row r="115" spans="1:14">
      <c r="A115" t="s">
        <v>559</v>
      </c>
      <c r="B115" t="s">
        <v>560</v>
      </c>
      <c r="C115" t="s">
        <v>155</v>
      </c>
      <c r="D115" t="s">
        <v>561</v>
      </c>
      <c r="E115" t="s">
        <v>562</v>
      </c>
      <c r="F115" s="92" t="s">
        <v>563</v>
      </c>
      <c r="G115" s="93">
        <v>2.4568488396611339</v>
      </c>
      <c r="H115" s="92" t="s">
        <v>156</v>
      </c>
      <c r="I115" s="88">
        <v>7.6000000000000005</v>
      </c>
      <c r="J115" s="88">
        <v>7.6166666666666671</v>
      </c>
      <c r="K115" s="88">
        <v>7.6166666666666671</v>
      </c>
      <c r="L115" s="88">
        <v>6.666666666666667</v>
      </c>
      <c r="M115" s="88">
        <v>6.666666666666667</v>
      </c>
      <c r="N115" s="88">
        <v>6.666666666666667</v>
      </c>
    </row>
    <row r="116" spans="1:14">
      <c r="A116" t="s">
        <v>564</v>
      </c>
      <c r="B116" t="s">
        <v>560</v>
      </c>
      <c r="C116" t="s">
        <v>155</v>
      </c>
      <c r="D116" t="s">
        <v>565</v>
      </c>
      <c r="E116" t="s">
        <v>566</v>
      </c>
      <c r="F116" s="94" t="s">
        <v>567</v>
      </c>
      <c r="G116" s="95">
        <v>1.147733720261539</v>
      </c>
      <c r="H116" s="94" t="s">
        <v>158</v>
      </c>
      <c r="I116" s="91">
        <v>22.5</v>
      </c>
      <c r="J116" s="91">
        <v>22.5</v>
      </c>
      <c r="K116" s="91">
        <v>22.5</v>
      </c>
      <c r="L116" s="91">
        <v>22.5</v>
      </c>
      <c r="M116" s="91">
        <v>22.5</v>
      </c>
      <c r="N116" s="91">
        <v>22.5</v>
      </c>
    </row>
    <row r="117" spans="1:14" hidden="1">
      <c r="A117" t="s">
        <v>568</v>
      </c>
      <c r="B117" t="s">
        <v>560</v>
      </c>
      <c r="C117" t="s">
        <v>155</v>
      </c>
      <c r="D117" t="s">
        <v>569</v>
      </c>
      <c r="E117" t="s">
        <v>570</v>
      </c>
      <c r="F117" s="94" t="s">
        <v>571</v>
      </c>
      <c r="G117" s="95">
        <v>1.0408571698863338</v>
      </c>
      <c r="H117" s="94" t="s">
        <v>157</v>
      </c>
      <c r="I117" s="91">
        <v>28.333333333333332</v>
      </c>
      <c r="J117" s="91">
        <v>28.333333333333332</v>
      </c>
      <c r="K117" s="91">
        <v>28.333333333333332</v>
      </c>
      <c r="L117" s="91">
        <v>28.333333333333332</v>
      </c>
      <c r="M117" s="91">
        <v>28.333333333333332</v>
      </c>
      <c r="N117" s="91">
        <v>28.333333333333332</v>
      </c>
    </row>
    <row r="118" spans="1:14" ht="15.75">
      <c r="E118" s="73" t="s">
        <v>159</v>
      </c>
      <c r="F118" s="69" t="s">
        <v>159</v>
      </c>
      <c r="G118" s="88"/>
      <c r="H118" s="96"/>
      <c r="I118" s="88"/>
      <c r="J118" s="88"/>
      <c r="K118" s="88"/>
      <c r="L118" s="88"/>
      <c r="M118" s="88"/>
      <c r="N118" s="88"/>
    </row>
    <row r="119" spans="1:14">
      <c r="A119" t="s">
        <v>572</v>
      </c>
      <c r="B119" t="s">
        <v>573</v>
      </c>
      <c r="C119" t="s">
        <v>159</v>
      </c>
      <c r="D119" t="s">
        <v>574</v>
      </c>
      <c r="E119" t="s">
        <v>575</v>
      </c>
      <c r="F119" s="92" t="s">
        <v>576</v>
      </c>
      <c r="G119" s="93">
        <v>60.798635891464691</v>
      </c>
      <c r="H119" s="92" t="s">
        <v>577</v>
      </c>
      <c r="I119" s="88">
        <v>2.1800000000000002</v>
      </c>
      <c r="J119" s="88">
        <v>2.0699999999999998</v>
      </c>
      <c r="K119" s="88">
        <v>1.96</v>
      </c>
      <c r="L119" s="88">
        <v>2.52</v>
      </c>
      <c r="M119" s="88">
        <v>2.56</v>
      </c>
      <c r="N119" s="88">
        <v>2.54</v>
      </c>
    </row>
    <row r="120" spans="1:14">
      <c r="A120" t="s">
        <v>572</v>
      </c>
      <c r="B120" t="s">
        <v>573</v>
      </c>
      <c r="C120" t="s">
        <v>159</v>
      </c>
      <c r="D120" t="s">
        <v>578</v>
      </c>
      <c r="E120" t="s">
        <v>579</v>
      </c>
      <c r="F120" s="92" t="s">
        <v>580</v>
      </c>
      <c r="G120" s="93">
        <v>8.1512889962517363</v>
      </c>
      <c r="H120" s="92" t="s">
        <v>170</v>
      </c>
      <c r="I120" s="88">
        <v>4.8</v>
      </c>
      <c r="J120" s="88">
        <v>4.8</v>
      </c>
      <c r="K120" s="88">
        <v>4.8</v>
      </c>
      <c r="L120" s="88">
        <v>4.8</v>
      </c>
      <c r="M120" s="88">
        <v>4.8</v>
      </c>
      <c r="N120" s="88">
        <v>4.8</v>
      </c>
    </row>
    <row r="121" spans="1:14">
      <c r="A121" t="s">
        <v>572</v>
      </c>
      <c r="B121" t="s">
        <v>573</v>
      </c>
      <c r="C121" t="s">
        <v>159</v>
      </c>
      <c r="D121" t="s">
        <v>581</v>
      </c>
      <c r="E121" t="s">
        <v>582</v>
      </c>
      <c r="F121" s="92" t="s">
        <v>583</v>
      </c>
      <c r="G121" s="93">
        <v>8.1512889962517363</v>
      </c>
      <c r="H121" s="92" t="s">
        <v>170</v>
      </c>
      <c r="I121" s="88">
        <v>31.3</v>
      </c>
      <c r="J121" s="88">
        <v>31.3</v>
      </c>
      <c r="K121" s="88">
        <v>31.3</v>
      </c>
      <c r="L121" s="88">
        <v>31.3</v>
      </c>
      <c r="M121" s="88">
        <v>31.3</v>
      </c>
      <c r="N121" s="88">
        <v>31.3</v>
      </c>
    </row>
    <row r="122" spans="1:14">
      <c r="A122" t="s">
        <v>572</v>
      </c>
      <c r="B122" t="s">
        <v>573</v>
      </c>
      <c r="C122" t="s">
        <v>159</v>
      </c>
      <c r="D122" t="s">
        <v>584</v>
      </c>
      <c r="E122" t="s">
        <v>585</v>
      </c>
      <c r="F122" s="92" t="s">
        <v>586</v>
      </c>
      <c r="G122" s="93">
        <v>8.1512889962517363</v>
      </c>
      <c r="H122" s="92" t="s">
        <v>170</v>
      </c>
      <c r="I122" s="88">
        <v>43.2</v>
      </c>
      <c r="J122" s="88">
        <v>43.2</v>
      </c>
      <c r="K122" s="88">
        <v>43.2</v>
      </c>
      <c r="L122" s="88">
        <v>43.2</v>
      </c>
      <c r="M122" s="88">
        <v>43.2</v>
      </c>
      <c r="N122" s="88">
        <v>43.2</v>
      </c>
    </row>
    <row r="123" spans="1:14">
      <c r="A123" t="s">
        <v>572</v>
      </c>
      <c r="B123" t="s">
        <v>573</v>
      </c>
      <c r="C123" t="s">
        <v>159</v>
      </c>
      <c r="D123" t="s">
        <v>587</v>
      </c>
      <c r="E123" t="s">
        <v>588</v>
      </c>
      <c r="F123" s="92" t="s">
        <v>589</v>
      </c>
      <c r="G123" s="93">
        <v>6.8448241668138996</v>
      </c>
      <c r="H123" s="92" t="s">
        <v>172</v>
      </c>
      <c r="I123" s="88">
        <v>395</v>
      </c>
      <c r="J123" s="88">
        <v>395</v>
      </c>
      <c r="K123" s="88">
        <v>395</v>
      </c>
      <c r="L123" s="88">
        <v>380</v>
      </c>
      <c r="M123" s="88">
        <v>380</v>
      </c>
      <c r="N123" s="88">
        <v>380</v>
      </c>
    </row>
    <row r="124" spans="1:14">
      <c r="A124" t="s">
        <v>572</v>
      </c>
      <c r="B124" t="s">
        <v>573</v>
      </c>
      <c r="C124" t="s">
        <v>159</v>
      </c>
      <c r="D124" t="s">
        <v>590</v>
      </c>
      <c r="E124" t="s">
        <v>591</v>
      </c>
      <c r="F124" s="94" t="s">
        <v>592</v>
      </c>
      <c r="G124" s="95">
        <v>6.7683746523411825</v>
      </c>
      <c r="H124" s="94" t="s">
        <v>171</v>
      </c>
      <c r="I124" s="91">
        <v>1285.405</v>
      </c>
      <c r="J124" s="91">
        <v>1719.5</v>
      </c>
      <c r="K124" s="91">
        <v>1121.5</v>
      </c>
      <c r="L124" s="91">
        <v>1548.8</v>
      </c>
      <c r="M124" s="91">
        <v>1163</v>
      </c>
      <c r="N124" s="91">
        <v>1255.4000000000001</v>
      </c>
    </row>
    <row r="125" spans="1:14" hidden="1">
      <c r="A125" t="s">
        <v>593</v>
      </c>
      <c r="B125" t="s">
        <v>573</v>
      </c>
      <c r="C125" t="s">
        <v>159</v>
      </c>
      <c r="D125" t="s">
        <v>594</v>
      </c>
      <c r="E125" t="s">
        <v>595</v>
      </c>
      <c r="F125" s="92" t="s">
        <v>596</v>
      </c>
      <c r="G125" s="93">
        <v>5.6726539821087281</v>
      </c>
      <c r="H125" s="92" t="s">
        <v>168</v>
      </c>
      <c r="I125" s="88">
        <v>352</v>
      </c>
      <c r="J125" s="88">
        <v>352</v>
      </c>
      <c r="K125" s="88">
        <v>352</v>
      </c>
      <c r="L125" s="88">
        <v>352</v>
      </c>
      <c r="M125" s="88">
        <v>352</v>
      </c>
      <c r="N125" s="88">
        <v>352</v>
      </c>
    </row>
    <row r="126" spans="1:14" hidden="1">
      <c r="A126" t="s">
        <v>597</v>
      </c>
      <c r="B126" t="s">
        <v>573</v>
      </c>
      <c r="C126" t="s">
        <v>159</v>
      </c>
      <c r="D126" t="s">
        <v>598</v>
      </c>
      <c r="E126" t="s">
        <v>599</v>
      </c>
      <c r="F126" s="92" t="s">
        <v>600</v>
      </c>
      <c r="G126" s="93">
        <v>5.0793146998250593</v>
      </c>
      <c r="H126" s="92" t="s">
        <v>160</v>
      </c>
      <c r="I126" s="88"/>
      <c r="J126" s="88"/>
      <c r="K126" s="88"/>
      <c r="L126" s="88">
        <v>17833.333333333332</v>
      </c>
      <c r="M126" s="88">
        <v>17833.333333333332</v>
      </c>
      <c r="N126" s="88">
        <v>17833.333333333332</v>
      </c>
    </row>
    <row r="127" spans="1:14" hidden="1">
      <c r="A127" t="s">
        <v>597</v>
      </c>
      <c r="B127" t="s">
        <v>573</v>
      </c>
      <c r="C127" t="s">
        <v>159</v>
      </c>
      <c r="D127" t="s">
        <v>601</v>
      </c>
      <c r="E127" t="s">
        <v>602</v>
      </c>
      <c r="F127" s="92" t="s">
        <v>603</v>
      </c>
      <c r="G127" s="93">
        <v>5.0793146998250593</v>
      </c>
      <c r="H127" s="92" t="s">
        <v>160</v>
      </c>
      <c r="I127" s="88"/>
      <c r="J127" s="88"/>
      <c r="K127" s="88"/>
      <c r="L127" s="88">
        <v>18000</v>
      </c>
      <c r="M127" s="88">
        <v>18000</v>
      </c>
      <c r="N127" s="88">
        <v>18000</v>
      </c>
    </row>
    <row r="128" spans="1:14" hidden="1">
      <c r="A128" t="s">
        <v>604</v>
      </c>
      <c r="B128" t="s">
        <v>573</v>
      </c>
      <c r="C128" t="s">
        <v>159</v>
      </c>
      <c r="D128" t="s">
        <v>605</v>
      </c>
      <c r="E128" t="s">
        <v>606</v>
      </c>
      <c r="F128" s="94" t="s">
        <v>166</v>
      </c>
      <c r="G128" s="95">
        <v>4.8334881234992926</v>
      </c>
      <c r="H128" s="94" t="s">
        <v>577</v>
      </c>
      <c r="I128" s="91">
        <v>2</v>
      </c>
      <c r="J128" s="91">
        <v>1.72</v>
      </c>
      <c r="K128" s="91">
        <v>1.84</v>
      </c>
      <c r="L128" s="91">
        <v>2.4300000000000002</v>
      </c>
      <c r="M128" s="91">
        <v>2.4700000000000002</v>
      </c>
      <c r="N128" s="91">
        <v>2.4700000000000002</v>
      </c>
    </row>
    <row r="129" spans="1:14" hidden="1">
      <c r="A129" t="s">
        <v>607</v>
      </c>
      <c r="B129" t="s">
        <v>573</v>
      </c>
      <c r="C129" t="s">
        <v>159</v>
      </c>
      <c r="D129" t="s">
        <v>608</v>
      </c>
      <c r="E129" t="s">
        <v>609</v>
      </c>
      <c r="F129" s="92" t="s">
        <v>610</v>
      </c>
      <c r="G129" s="93">
        <v>3.4913684614407519</v>
      </c>
      <c r="H129" s="92" t="s">
        <v>169</v>
      </c>
      <c r="I129" s="88"/>
      <c r="J129" s="88"/>
      <c r="K129" s="88"/>
      <c r="L129" s="88">
        <v>1.3</v>
      </c>
      <c r="M129" s="88">
        <v>1.3</v>
      </c>
      <c r="N129" s="88">
        <v>1.3</v>
      </c>
    </row>
    <row r="130" spans="1:14" hidden="1">
      <c r="A130" t="s">
        <v>611</v>
      </c>
      <c r="B130" t="s">
        <v>573</v>
      </c>
      <c r="C130" t="s">
        <v>159</v>
      </c>
      <c r="D130" t="s">
        <v>612</v>
      </c>
      <c r="E130" t="s">
        <v>613</v>
      </c>
      <c r="F130" s="92" t="s">
        <v>614</v>
      </c>
      <c r="G130" s="93">
        <v>3.4913684614407519</v>
      </c>
      <c r="H130" s="92" t="s">
        <v>169</v>
      </c>
      <c r="I130" s="88"/>
      <c r="J130" s="88"/>
      <c r="K130" s="88"/>
      <c r="L130" s="88">
        <v>2.6</v>
      </c>
      <c r="M130" s="88">
        <v>2.6</v>
      </c>
      <c r="N130" s="88">
        <v>2.6</v>
      </c>
    </row>
    <row r="131" spans="1:14" hidden="1">
      <c r="A131" t="s">
        <v>611</v>
      </c>
      <c r="B131" t="s">
        <v>573</v>
      </c>
      <c r="C131" t="s">
        <v>159</v>
      </c>
      <c r="D131" t="s">
        <v>615</v>
      </c>
      <c r="E131" t="s">
        <v>616</v>
      </c>
      <c r="F131" s="92" t="s">
        <v>617</v>
      </c>
      <c r="G131" s="93">
        <v>3.4913684614407519</v>
      </c>
      <c r="H131" s="92" t="s">
        <v>169</v>
      </c>
      <c r="I131" s="88"/>
      <c r="J131" s="88"/>
      <c r="K131" s="88"/>
      <c r="L131" s="88">
        <v>3.7</v>
      </c>
      <c r="M131" s="88">
        <v>3.7</v>
      </c>
      <c r="N131" s="88">
        <v>3.7</v>
      </c>
    </row>
    <row r="132" spans="1:14" hidden="1">
      <c r="A132" t="s">
        <v>611</v>
      </c>
      <c r="B132" t="s">
        <v>573</v>
      </c>
      <c r="C132" t="s">
        <v>159</v>
      </c>
      <c r="D132" t="s">
        <v>618</v>
      </c>
      <c r="E132" t="s">
        <v>619</v>
      </c>
      <c r="F132" s="92" t="s">
        <v>620</v>
      </c>
      <c r="G132" s="93">
        <v>3.3766821944291152</v>
      </c>
      <c r="H132" s="92" t="s">
        <v>167</v>
      </c>
      <c r="I132" s="88"/>
      <c r="J132" s="88"/>
      <c r="K132" s="88"/>
      <c r="L132" s="88">
        <v>59.333333333333336</v>
      </c>
      <c r="M132" s="88">
        <v>59.333333333333336</v>
      </c>
      <c r="N132" s="88">
        <v>59.333333333333336</v>
      </c>
    </row>
    <row r="133" spans="1:14" hidden="1">
      <c r="A133" t="s">
        <v>611</v>
      </c>
      <c r="B133" t="s">
        <v>573</v>
      </c>
      <c r="C133" t="s">
        <v>159</v>
      </c>
      <c r="D133" t="s">
        <v>621</v>
      </c>
      <c r="E133" t="s">
        <v>622</v>
      </c>
      <c r="F133" s="92" t="s">
        <v>623</v>
      </c>
      <c r="G133" s="93">
        <v>3.2504763430394275</v>
      </c>
      <c r="H133" s="92" t="s">
        <v>161</v>
      </c>
      <c r="I133" s="88"/>
      <c r="J133" s="88"/>
      <c r="K133" s="88"/>
      <c r="L133" s="88">
        <v>94000</v>
      </c>
      <c r="M133" s="88">
        <v>94000</v>
      </c>
      <c r="N133" s="88">
        <v>94000</v>
      </c>
    </row>
    <row r="134" spans="1:14" hidden="1">
      <c r="A134" t="s">
        <v>611</v>
      </c>
      <c r="B134" t="s">
        <v>573</v>
      </c>
      <c r="C134" t="s">
        <v>159</v>
      </c>
      <c r="D134" t="s">
        <v>624</v>
      </c>
      <c r="E134" t="s">
        <v>625</v>
      </c>
      <c r="F134" s="94" t="s">
        <v>626</v>
      </c>
      <c r="G134" s="95">
        <v>3.2504763430394275</v>
      </c>
      <c r="H134" s="94" t="s">
        <v>161</v>
      </c>
      <c r="I134" s="91"/>
      <c r="J134" s="91"/>
      <c r="K134" s="91"/>
      <c r="L134" s="91">
        <v>105000</v>
      </c>
      <c r="M134" s="91">
        <v>105000</v>
      </c>
      <c r="N134" s="91">
        <v>105000</v>
      </c>
    </row>
    <row r="135" spans="1:14" hidden="1">
      <c r="A135" t="s">
        <v>611</v>
      </c>
      <c r="B135" t="s">
        <v>573</v>
      </c>
      <c r="C135" t="s">
        <v>159</v>
      </c>
      <c r="D135" t="s">
        <v>627</v>
      </c>
      <c r="E135" t="s">
        <v>628</v>
      </c>
      <c r="F135" s="92" t="s">
        <v>629</v>
      </c>
      <c r="G135" s="93">
        <v>2.4166059385827974</v>
      </c>
      <c r="H135" s="92" t="s">
        <v>162</v>
      </c>
      <c r="I135" s="88"/>
      <c r="J135" s="88"/>
      <c r="K135" s="88"/>
      <c r="L135" s="88">
        <v>15166.666666666666</v>
      </c>
      <c r="M135" s="88">
        <v>15166.666666666666</v>
      </c>
      <c r="N135" s="88">
        <v>15166.666666666666</v>
      </c>
    </row>
    <row r="136" spans="1:14" hidden="1">
      <c r="A136" t="s">
        <v>630</v>
      </c>
      <c r="B136" t="s">
        <v>573</v>
      </c>
      <c r="C136" t="s">
        <v>159</v>
      </c>
      <c r="D136" t="s">
        <v>631</v>
      </c>
      <c r="E136" t="s">
        <v>632</v>
      </c>
      <c r="F136" s="92" t="s">
        <v>633</v>
      </c>
      <c r="G136" s="93">
        <v>2.4166059385827974</v>
      </c>
      <c r="H136" s="92" t="s">
        <v>163</v>
      </c>
      <c r="I136" s="88"/>
      <c r="J136" s="88"/>
      <c r="K136" s="88"/>
      <c r="L136" s="88">
        <v>15166.666666666666</v>
      </c>
      <c r="M136" s="88">
        <v>15166.666666666666</v>
      </c>
      <c r="N136" s="88">
        <v>15166.666666666666</v>
      </c>
    </row>
    <row r="137" spans="1:14" hidden="1">
      <c r="A137" t="s">
        <v>630</v>
      </c>
      <c r="B137" t="s">
        <v>573</v>
      </c>
      <c r="C137" t="s">
        <v>159</v>
      </c>
      <c r="D137" t="s">
        <v>634</v>
      </c>
      <c r="E137" t="s">
        <v>635</v>
      </c>
      <c r="F137" s="92" t="s">
        <v>164</v>
      </c>
      <c r="G137" s="93">
        <v>1.4939506166054384</v>
      </c>
      <c r="H137" s="92" t="s">
        <v>165</v>
      </c>
      <c r="I137" s="88"/>
      <c r="J137" s="88"/>
      <c r="K137" s="88"/>
      <c r="L137" s="88">
        <v>194.125</v>
      </c>
      <c r="M137" s="88">
        <v>196.625</v>
      </c>
      <c r="N137" s="88">
        <v>196.625</v>
      </c>
    </row>
    <row r="138" spans="1:14" hidden="1">
      <c r="A138" t="s">
        <v>636</v>
      </c>
      <c r="B138" t="s">
        <v>573</v>
      </c>
      <c r="C138" t="s">
        <v>159</v>
      </c>
      <c r="D138" t="s">
        <v>637</v>
      </c>
      <c r="E138" t="s">
        <v>638</v>
      </c>
      <c r="F138" s="92" t="s">
        <v>639</v>
      </c>
      <c r="G138" s="93">
        <v>1.1435247170017826</v>
      </c>
      <c r="H138" s="92" t="s">
        <v>173</v>
      </c>
      <c r="I138" s="88"/>
      <c r="J138" s="88"/>
      <c r="K138" s="88"/>
      <c r="L138" s="88">
        <v>12</v>
      </c>
      <c r="M138" s="88">
        <v>12</v>
      </c>
      <c r="N138" s="88">
        <v>12</v>
      </c>
    </row>
    <row r="139" spans="1:14" hidden="1">
      <c r="A139" t="s">
        <v>636</v>
      </c>
      <c r="B139" t="s">
        <v>573</v>
      </c>
      <c r="C139" t="s">
        <v>159</v>
      </c>
      <c r="D139" t="s">
        <v>640</v>
      </c>
      <c r="E139" t="s">
        <v>641</v>
      </c>
      <c r="F139" s="94" t="s">
        <v>642</v>
      </c>
      <c r="G139" s="95">
        <v>1.1435247170017826</v>
      </c>
      <c r="H139" s="94" t="s">
        <v>167</v>
      </c>
      <c r="I139" s="91"/>
      <c r="J139" s="91"/>
      <c r="K139" s="91"/>
      <c r="L139" s="91">
        <v>120</v>
      </c>
      <c r="M139" s="91">
        <v>120</v>
      </c>
      <c r="N139" s="91">
        <v>120</v>
      </c>
    </row>
    <row r="140" spans="1:14" ht="15.75">
      <c r="E140" s="73" t="s">
        <v>174</v>
      </c>
      <c r="F140" s="69" t="s">
        <v>174</v>
      </c>
      <c r="G140" s="88"/>
      <c r="H140" s="96"/>
      <c r="I140" s="88"/>
      <c r="J140" s="88"/>
      <c r="K140" s="88"/>
      <c r="L140" s="88"/>
      <c r="M140" s="88"/>
      <c r="N140" s="88"/>
    </row>
    <row r="141" spans="1:14">
      <c r="A141" t="s">
        <v>643</v>
      </c>
      <c r="B141" t="s">
        <v>644</v>
      </c>
      <c r="C141" t="s">
        <v>174</v>
      </c>
      <c r="D141" t="s">
        <v>645</v>
      </c>
      <c r="E141" t="s">
        <v>646</v>
      </c>
      <c r="F141" s="92" t="s">
        <v>647</v>
      </c>
      <c r="G141" s="88">
        <v>10.023929114468666</v>
      </c>
      <c r="H141" s="97" t="s">
        <v>178</v>
      </c>
      <c r="I141" s="88">
        <v>0.45</v>
      </c>
      <c r="J141" s="88">
        <v>0.45</v>
      </c>
      <c r="K141" s="88">
        <v>0.45</v>
      </c>
      <c r="L141" s="88">
        <v>0.45</v>
      </c>
      <c r="M141" s="88">
        <v>0.45</v>
      </c>
      <c r="N141" s="88">
        <v>0.45</v>
      </c>
    </row>
    <row r="142" spans="1:14">
      <c r="A142" t="s">
        <v>643</v>
      </c>
      <c r="B142" t="s">
        <v>644</v>
      </c>
      <c r="C142" t="s">
        <v>174</v>
      </c>
      <c r="D142" t="s">
        <v>648</v>
      </c>
      <c r="E142" t="s">
        <v>649</v>
      </c>
      <c r="F142" s="92" t="s">
        <v>650</v>
      </c>
      <c r="G142" s="88">
        <v>10.023929114468666</v>
      </c>
      <c r="H142" s="97" t="s">
        <v>179</v>
      </c>
      <c r="I142" s="88">
        <v>0.2</v>
      </c>
      <c r="J142" s="88">
        <v>0.2</v>
      </c>
      <c r="K142" s="88">
        <v>0.2</v>
      </c>
      <c r="L142" s="88">
        <v>0.2</v>
      </c>
      <c r="M142" s="88">
        <v>0.2</v>
      </c>
      <c r="N142" s="88">
        <v>0.2</v>
      </c>
    </row>
    <row r="143" spans="1:14">
      <c r="A143" t="s">
        <v>643</v>
      </c>
      <c r="B143" t="s">
        <v>644</v>
      </c>
      <c r="C143" t="s">
        <v>174</v>
      </c>
      <c r="D143" t="s">
        <v>651</v>
      </c>
      <c r="E143" t="s">
        <v>652</v>
      </c>
      <c r="F143" s="92" t="s">
        <v>647</v>
      </c>
      <c r="G143" s="88">
        <v>10.023929114468666</v>
      </c>
      <c r="H143" s="97" t="s">
        <v>178</v>
      </c>
      <c r="I143" s="88">
        <v>0.44</v>
      </c>
      <c r="J143" s="88">
        <v>0.44</v>
      </c>
      <c r="K143" s="88">
        <v>0.44</v>
      </c>
      <c r="L143" s="88">
        <v>0.44</v>
      </c>
      <c r="M143" s="88">
        <v>0.44</v>
      </c>
      <c r="N143" s="88">
        <v>0.44</v>
      </c>
    </row>
    <row r="144" spans="1:14">
      <c r="A144" t="s">
        <v>643</v>
      </c>
      <c r="B144" t="s">
        <v>644</v>
      </c>
      <c r="C144" t="s">
        <v>174</v>
      </c>
      <c r="D144" t="s">
        <v>653</v>
      </c>
      <c r="E144" t="s">
        <v>654</v>
      </c>
      <c r="F144" s="94" t="s">
        <v>650</v>
      </c>
      <c r="G144" s="91">
        <v>10.023929114468666</v>
      </c>
      <c r="H144" s="98" t="s">
        <v>179</v>
      </c>
      <c r="I144" s="91">
        <v>0.2</v>
      </c>
      <c r="J144" s="91">
        <v>0.2</v>
      </c>
      <c r="K144" s="91">
        <v>0.2</v>
      </c>
      <c r="L144" s="91">
        <v>0.2</v>
      </c>
      <c r="M144" s="91">
        <v>0.2</v>
      </c>
      <c r="N144" s="91">
        <v>0.2</v>
      </c>
    </row>
    <row r="145" spans="1:14" hidden="1">
      <c r="A145" t="s">
        <v>643</v>
      </c>
      <c r="B145" t="s">
        <v>644</v>
      </c>
      <c r="C145" t="s">
        <v>174</v>
      </c>
      <c r="D145" t="s">
        <v>655</v>
      </c>
      <c r="E145" t="s">
        <v>656</v>
      </c>
      <c r="F145" s="92" t="s">
        <v>175</v>
      </c>
      <c r="G145" s="88">
        <v>3.8735314531917342</v>
      </c>
      <c r="H145" s="97" t="s">
        <v>171</v>
      </c>
      <c r="I145" s="88"/>
      <c r="J145" s="88"/>
      <c r="K145" s="88"/>
      <c r="L145" s="88">
        <v>24.15</v>
      </c>
      <c r="M145" s="88">
        <v>24.15</v>
      </c>
      <c r="N145" s="88">
        <v>24.15</v>
      </c>
    </row>
    <row r="146" spans="1:14" hidden="1">
      <c r="A146" t="s">
        <v>643</v>
      </c>
      <c r="B146" t="s">
        <v>644</v>
      </c>
      <c r="C146" t="s">
        <v>174</v>
      </c>
      <c r="D146" t="s">
        <v>657</v>
      </c>
      <c r="E146" t="s">
        <v>658</v>
      </c>
      <c r="F146" s="94" t="s">
        <v>176</v>
      </c>
      <c r="G146" s="91">
        <v>3.0627680661754115</v>
      </c>
      <c r="H146" s="98" t="s">
        <v>177</v>
      </c>
      <c r="I146" s="91"/>
      <c r="J146" s="91"/>
      <c r="K146" s="91"/>
      <c r="L146" s="91">
        <v>6.1</v>
      </c>
      <c r="M146" s="91">
        <v>6.5</v>
      </c>
      <c r="N146" s="91">
        <v>6.5</v>
      </c>
    </row>
    <row r="147" spans="1:14" hidden="1">
      <c r="A147" t="s">
        <v>643</v>
      </c>
      <c r="B147" t="s">
        <v>644</v>
      </c>
      <c r="C147" t="s">
        <v>174</v>
      </c>
      <c r="D147" t="s">
        <v>659</v>
      </c>
      <c r="E147" t="s">
        <v>660</v>
      </c>
      <c r="F147" s="92" t="s">
        <v>180</v>
      </c>
      <c r="G147" s="88">
        <v>1.4979989583355646</v>
      </c>
      <c r="H147" s="97" t="s">
        <v>181</v>
      </c>
      <c r="I147" s="88"/>
      <c r="J147" s="88"/>
      <c r="K147" s="88"/>
      <c r="L147" s="88">
        <v>2.5499999999999998</v>
      </c>
      <c r="M147" s="88">
        <v>2.5499999999999998</v>
      </c>
      <c r="N147" s="88">
        <v>2.5499999999999998</v>
      </c>
    </row>
    <row r="148" spans="1:14" hidden="1">
      <c r="A148" t="s">
        <v>643</v>
      </c>
      <c r="B148" t="s">
        <v>644</v>
      </c>
      <c r="C148" t="s">
        <v>174</v>
      </c>
      <c r="D148" t="s">
        <v>661</v>
      </c>
      <c r="E148" t="s">
        <v>662</v>
      </c>
      <c r="F148" s="86" t="s">
        <v>182</v>
      </c>
      <c r="G148" s="88">
        <v>1.4979989583355646</v>
      </c>
      <c r="H148" s="97" t="s">
        <v>181</v>
      </c>
      <c r="I148" s="88"/>
      <c r="J148" s="88"/>
      <c r="K148" s="88"/>
      <c r="L148" s="88">
        <v>5.0999999999999996</v>
      </c>
      <c r="M148" s="88">
        <v>5.0999999999999996</v>
      </c>
      <c r="N148" s="88">
        <v>5.0999999999999996</v>
      </c>
    </row>
    <row r="149" spans="1:14" hidden="1">
      <c r="A149" t="s">
        <v>643</v>
      </c>
      <c r="B149" t="s">
        <v>644</v>
      </c>
      <c r="C149" t="s">
        <v>174</v>
      </c>
      <c r="D149" t="s">
        <v>663</v>
      </c>
      <c r="E149" t="s">
        <v>664</v>
      </c>
      <c r="F149" s="94" t="s">
        <v>183</v>
      </c>
      <c r="G149" s="91">
        <v>1.4979989583355646</v>
      </c>
      <c r="H149" s="98" t="s">
        <v>184</v>
      </c>
      <c r="I149" s="91"/>
      <c r="J149" s="91"/>
      <c r="K149" s="91"/>
      <c r="L149" s="91">
        <v>0.06</v>
      </c>
      <c r="M149" s="91">
        <v>0.06</v>
      </c>
      <c r="N149" s="91">
        <v>0.06</v>
      </c>
    </row>
    <row r="150" spans="1:14" ht="15.75">
      <c r="E150" s="73" t="s">
        <v>185</v>
      </c>
      <c r="F150" s="69" t="s">
        <v>185</v>
      </c>
      <c r="G150" s="88"/>
      <c r="H150" s="96"/>
      <c r="I150" s="88"/>
      <c r="J150" s="88"/>
      <c r="K150" s="88"/>
      <c r="L150" s="88"/>
      <c r="M150" s="88"/>
      <c r="N150" s="88"/>
    </row>
    <row r="151" spans="1:14">
      <c r="A151" t="s">
        <v>665</v>
      </c>
      <c r="B151" t="s">
        <v>666</v>
      </c>
      <c r="C151" t="s">
        <v>185</v>
      </c>
      <c r="D151" t="s">
        <v>667</v>
      </c>
      <c r="E151" t="s">
        <v>668</v>
      </c>
      <c r="F151" s="92" t="s">
        <v>669</v>
      </c>
      <c r="G151" s="88">
        <v>2.2999659090636455</v>
      </c>
      <c r="H151" s="97" t="s">
        <v>186</v>
      </c>
      <c r="I151" s="88">
        <v>1224.6666666666667</v>
      </c>
      <c r="J151" s="88">
        <v>1224.6666666666667</v>
      </c>
      <c r="K151" s="88">
        <v>1066.1666666666667</v>
      </c>
      <c r="L151" s="88">
        <v>941</v>
      </c>
      <c r="M151" s="88">
        <v>957.83333333333337</v>
      </c>
      <c r="N151" s="88">
        <v>1007.8333333333334</v>
      </c>
    </row>
    <row r="152" spans="1:14">
      <c r="A152" t="s">
        <v>670</v>
      </c>
      <c r="B152" t="s">
        <v>666</v>
      </c>
      <c r="C152" t="s">
        <v>185</v>
      </c>
      <c r="D152" t="s">
        <v>671</v>
      </c>
      <c r="E152" t="s">
        <v>672</v>
      </c>
      <c r="F152" s="92" t="s">
        <v>673</v>
      </c>
      <c r="G152" s="88">
        <v>1.4440974970420046</v>
      </c>
      <c r="H152" s="97" t="s">
        <v>192</v>
      </c>
      <c r="I152" s="88">
        <v>1.3</v>
      </c>
      <c r="J152" s="88">
        <v>1.3</v>
      </c>
      <c r="K152" s="88">
        <v>1.3</v>
      </c>
      <c r="L152" s="88">
        <v>1.3</v>
      </c>
      <c r="M152" s="88">
        <v>1.3</v>
      </c>
      <c r="N152" s="88">
        <v>1.3</v>
      </c>
    </row>
    <row r="153" spans="1:14">
      <c r="A153" t="s">
        <v>674</v>
      </c>
      <c r="B153" t="s">
        <v>666</v>
      </c>
      <c r="C153" t="s">
        <v>185</v>
      </c>
      <c r="D153" t="s">
        <v>675</v>
      </c>
      <c r="E153" t="s">
        <v>676</v>
      </c>
      <c r="F153" s="94" t="s">
        <v>677</v>
      </c>
      <c r="G153" s="91">
        <v>1.3273976265019856</v>
      </c>
      <c r="H153" s="98" t="s">
        <v>87</v>
      </c>
      <c r="I153" s="91">
        <v>3259</v>
      </c>
      <c r="J153" s="91">
        <v>3259</v>
      </c>
      <c r="K153" s="91">
        <v>3083.5</v>
      </c>
      <c r="L153" s="91">
        <v>2729.6</v>
      </c>
      <c r="M153" s="91">
        <v>2771.6</v>
      </c>
      <c r="N153" s="91">
        <v>2771.6</v>
      </c>
    </row>
    <row r="154" spans="1:14" hidden="1">
      <c r="A154" t="s">
        <v>678</v>
      </c>
      <c r="B154" t="s">
        <v>666</v>
      </c>
      <c r="C154" t="s">
        <v>185</v>
      </c>
      <c r="D154" t="s">
        <v>679</v>
      </c>
      <c r="E154" t="s">
        <v>680</v>
      </c>
      <c r="F154" s="92" t="s">
        <v>187</v>
      </c>
      <c r="G154" s="88">
        <v>0.55706029346897012</v>
      </c>
      <c r="H154" s="97" t="s">
        <v>108</v>
      </c>
      <c r="I154" s="88"/>
      <c r="J154" s="88"/>
      <c r="K154" s="88"/>
      <c r="L154" s="88">
        <v>50.666666666666664</v>
      </c>
      <c r="M154" s="88">
        <v>50.666666666666664</v>
      </c>
      <c r="N154" s="88">
        <v>50.666666666666664</v>
      </c>
    </row>
    <row r="155" spans="1:14" hidden="1">
      <c r="A155" t="s">
        <v>681</v>
      </c>
      <c r="B155" t="s">
        <v>666</v>
      </c>
      <c r="C155" t="s">
        <v>185</v>
      </c>
      <c r="D155" t="s">
        <v>682</v>
      </c>
      <c r="E155" t="s">
        <v>683</v>
      </c>
      <c r="F155" s="92" t="s">
        <v>188</v>
      </c>
      <c r="G155" s="88">
        <v>0.41026120105205538</v>
      </c>
      <c r="H155" s="97" t="s">
        <v>189</v>
      </c>
      <c r="I155" s="88"/>
      <c r="J155" s="88"/>
      <c r="K155" s="88"/>
      <c r="L155" s="88">
        <v>15</v>
      </c>
      <c r="M155" s="88">
        <v>15</v>
      </c>
      <c r="N155" s="88">
        <v>15</v>
      </c>
    </row>
    <row r="156" spans="1:14" hidden="1">
      <c r="A156" t="s">
        <v>681</v>
      </c>
      <c r="B156" t="s">
        <v>666</v>
      </c>
      <c r="C156" t="s">
        <v>185</v>
      </c>
      <c r="D156" t="s">
        <v>684</v>
      </c>
      <c r="E156" t="s">
        <v>685</v>
      </c>
      <c r="F156" s="92" t="s">
        <v>190</v>
      </c>
      <c r="G156" s="88">
        <v>1.0295518334195801E-2</v>
      </c>
      <c r="H156" s="97" t="s">
        <v>87</v>
      </c>
      <c r="I156" s="88"/>
      <c r="J156" s="88"/>
      <c r="K156" s="88"/>
      <c r="L156" s="88">
        <v>2.5</v>
      </c>
      <c r="M156" s="88">
        <v>2.5</v>
      </c>
      <c r="N156" s="88">
        <v>2.5</v>
      </c>
    </row>
    <row r="157" spans="1:14" hidden="1">
      <c r="A157" t="s">
        <v>686</v>
      </c>
      <c r="B157" t="s">
        <v>666</v>
      </c>
      <c r="C157" t="s">
        <v>185</v>
      </c>
      <c r="D157" t="s">
        <v>687</v>
      </c>
      <c r="E157" t="s">
        <v>688</v>
      </c>
      <c r="F157" s="94" t="s">
        <v>191</v>
      </c>
      <c r="G157" s="91">
        <v>1.0295518334195801E-2</v>
      </c>
      <c r="H157" s="98" t="s">
        <v>87</v>
      </c>
      <c r="I157" s="91"/>
      <c r="J157" s="91"/>
      <c r="K157" s="91"/>
      <c r="L157" s="91">
        <v>2.5</v>
      </c>
      <c r="M157" s="91">
        <v>2.5</v>
      </c>
      <c r="N157" s="91">
        <v>2.5</v>
      </c>
    </row>
    <row r="158" spans="1:14" ht="15.75">
      <c r="E158" s="73" t="s">
        <v>193</v>
      </c>
      <c r="F158" s="69" t="s">
        <v>193</v>
      </c>
      <c r="G158" s="88"/>
      <c r="H158" s="96"/>
      <c r="I158" s="88"/>
      <c r="J158" s="88"/>
      <c r="K158" s="88"/>
      <c r="L158" s="88"/>
      <c r="M158" s="88"/>
      <c r="N158" s="88"/>
    </row>
    <row r="159" spans="1:14">
      <c r="A159" t="s">
        <v>689</v>
      </c>
      <c r="B159" t="s">
        <v>690</v>
      </c>
      <c r="C159" t="s">
        <v>193</v>
      </c>
      <c r="D159" t="s">
        <v>691</v>
      </c>
      <c r="E159" t="s">
        <v>692</v>
      </c>
      <c r="F159" s="92" t="s">
        <v>693</v>
      </c>
      <c r="G159" s="88">
        <v>7.225063700276074</v>
      </c>
      <c r="H159" s="97" t="s">
        <v>194</v>
      </c>
      <c r="I159" s="88">
        <v>67.5</v>
      </c>
      <c r="J159" s="88">
        <v>67.5</v>
      </c>
      <c r="K159" s="88">
        <v>67.5</v>
      </c>
      <c r="L159" s="88">
        <v>62.5</v>
      </c>
      <c r="M159" s="88">
        <v>62.5</v>
      </c>
      <c r="N159" s="88">
        <v>62.5</v>
      </c>
    </row>
    <row r="160" spans="1:14">
      <c r="A160" t="s">
        <v>694</v>
      </c>
      <c r="B160" t="s">
        <v>690</v>
      </c>
      <c r="C160" t="s">
        <v>193</v>
      </c>
      <c r="D160" t="s">
        <v>695</v>
      </c>
      <c r="E160" t="s">
        <v>696</v>
      </c>
      <c r="F160" s="92" t="s">
        <v>697</v>
      </c>
      <c r="G160" s="88">
        <v>5.1094226020290758</v>
      </c>
      <c r="H160" s="97" t="s">
        <v>195</v>
      </c>
      <c r="I160" s="88">
        <v>49</v>
      </c>
      <c r="J160" s="88">
        <v>49</v>
      </c>
      <c r="K160" s="88">
        <v>49</v>
      </c>
      <c r="L160" s="88">
        <v>48</v>
      </c>
      <c r="M160" s="88">
        <v>48</v>
      </c>
      <c r="N160" s="88">
        <v>48</v>
      </c>
    </row>
    <row r="161" spans="1:14">
      <c r="A161" t="s">
        <v>694</v>
      </c>
      <c r="B161" t="s">
        <v>690</v>
      </c>
      <c r="C161" t="s">
        <v>193</v>
      </c>
      <c r="D161" t="s">
        <v>698</v>
      </c>
      <c r="E161" t="s">
        <v>699</v>
      </c>
      <c r="F161" s="92" t="s">
        <v>197</v>
      </c>
      <c r="G161" s="88">
        <v>3.7894190934328269</v>
      </c>
      <c r="H161" s="97" t="s">
        <v>198</v>
      </c>
      <c r="I161" s="88">
        <v>292</v>
      </c>
      <c r="J161" s="88">
        <v>292</v>
      </c>
      <c r="K161" s="88">
        <v>292</v>
      </c>
      <c r="L161" s="88">
        <v>292</v>
      </c>
      <c r="M161" s="88">
        <v>292</v>
      </c>
      <c r="N161" s="88">
        <v>292</v>
      </c>
    </row>
    <row r="162" spans="1:14">
      <c r="A162" t="s">
        <v>700</v>
      </c>
      <c r="B162" t="s">
        <v>690</v>
      </c>
      <c r="C162" t="s">
        <v>193</v>
      </c>
      <c r="D162" t="s">
        <v>701</v>
      </c>
      <c r="E162" t="s">
        <v>702</v>
      </c>
      <c r="F162" s="94" t="s">
        <v>703</v>
      </c>
      <c r="G162" s="91">
        <v>3.609759740684169</v>
      </c>
      <c r="H162" s="98" t="s">
        <v>196</v>
      </c>
      <c r="I162" s="91">
        <v>25.5</v>
      </c>
      <c r="J162" s="91">
        <v>25.5</v>
      </c>
      <c r="K162" s="91">
        <v>25.5</v>
      </c>
      <c r="L162" s="91">
        <v>25.5</v>
      </c>
      <c r="M162" s="91">
        <v>25.5</v>
      </c>
      <c r="N162" s="91">
        <v>25.5</v>
      </c>
    </row>
    <row r="163" spans="1:14" ht="15.75">
      <c r="E163" s="73" t="s">
        <v>199</v>
      </c>
      <c r="F163" s="69" t="s">
        <v>199</v>
      </c>
      <c r="G163" s="88"/>
      <c r="H163" s="96"/>
      <c r="I163" s="88"/>
      <c r="J163" s="88"/>
      <c r="K163" s="88"/>
      <c r="L163" s="88"/>
      <c r="M163" s="88"/>
      <c r="N163" s="88"/>
    </row>
    <row r="164" spans="1:14">
      <c r="A164" t="s">
        <v>704</v>
      </c>
      <c r="B164" t="s">
        <v>705</v>
      </c>
      <c r="C164" t="s">
        <v>199</v>
      </c>
      <c r="D164" t="s">
        <v>706</v>
      </c>
      <c r="E164" t="s">
        <v>707</v>
      </c>
      <c r="F164" s="92" t="s">
        <v>200</v>
      </c>
      <c r="G164" s="88">
        <v>7.7926795690571105</v>
      </c>
      <c r="H164" s="97" t="s">
        <v>201</v>
      </c>
      <c r="I164" s="88">
        <v>9</v>
      </c>
      <c r="J164" s="88">
        <v>9</v>
      </c>
      <c r="K164" s="88">
        <v>9</v>
      </c>
      <c r="L164" s="88">
        <v>9</v>
      </c>
      <c r="M164" s="88">
        <v>9</v>
      </c>
      <c r="N164" s="88">
        <v>9</v>
      </c>
    </row>
    <row r="165" spans="1:14">
      <c r="A165" t="s">
        <v>704</v>
      </c>
      <c r="B165" t="s">
        <v>705</v>
      </c>
      <c r="C165" t="s">
        <v>199</v>
      </c>
      <c r="D165" t="s">
        <v>708</v>
      </c>
      <c r="E165" t="s">
        <v>709</v>
      </c>
      <c r="F165" s="92" t="s">
        <v>202</v>
      </c>
      <c r="G165" s="88">
        <v>4.8688516397151504</v>
      </c>
      <c r="H165" s="97" t="s">
        <v>201</v>
      </c>
      <c r="I165" s="88">
        <v>3.3333333333333335</v>
      </c>
      <c r="J165" s="88">
        <v>3.3333333333333335</v>
      </c>
      <c r="K165" s="88">
        <v>3.3333333333333335</v>
      </c>
      <c r="L165" s="88">
        <v>3</v>
      </c>
      <c r="M165" s="88">
        <v>3</v>
      </c>
      <c r="N165" s="88">
        <v>3</v>
      </c>
    </row>
    <row r="166" spans="1:14">
      <c r="A166" t="s">
        <v>704</v>
      </c>
      <c r="B166" t="s">
        <v>705</v>
      </c>
      <c r="C166" t="s">
        <v>199</v>
      </c>
      <c r="D166" t="s">
        <v>710</v>
      </c>
      <c r="E166" t="s">
        <v>711</v>
      </c>
      <c r="F166" s="92" t="s">
        <v>712</v>
      </c>
      <c r="G166" s="88">
        <v>4.8688516397151504</v>
      </c>
      <c r="H166" s="97" t="s">
        <v>201</v>
      </c>
      <c r="I166" s="88">
        <v>9.3571428571428577</v>
      </c>
      <c r="J166" s="88">
        <v>9.3571428571428577</v>
      </c>
      <c r="K166" s="88">
        <v>9.3571428571428577</v>
      </c>
      <c r="L166" s="88">
        <v>9.3571428571428577</v>
      </c>
      <c r="M166" s="88">
        <v>9.3571428571428577</v>
      </c>
      <c r="N166" s="88">
        <v>9.3571428571428577</v>
      </c>
    </row>
    <row r="167" spans="1:14">
      <c r="A167" t="s">
        <v>704</v>
      </c>
      <c r="B167" t="s">
        <v>705</v>
      </c>
      <c r="C167" t="s">
        <v>199</v>
      </c>
      <c r="D167" t="s">
        <v>713</v>
      </c>
      <c r="E167" t="s">
        <v>714</v>
      </c>
      <c r="F167" s="94" t="s">
        <v>715</v>
      </c>
      <c r="G167" s="91">
        <v>4.8688516397151504</v>
      </c>
      <c r="H167" s="98" t="s">
        <v>201</v>
      </c>
      <c r="I167" s="91">
        <v>4.833333333333333</v>
      </c>
      <c r="J167" s="91">
        <v>4.833333333333333</v>
      </c>
      <c r="K167" s="91">
        <v>4.833333333333333</v>
      </c>
      <c r="L167" s="91">
        <v>4.833333333333333</v>
      </c>
      <c r="M167" s="91">
        <v>4.833333333333333</v>
      </c>
      <c r="N167" s="91">
        <v>4.833333333333333</v>
      </c>
    </row>
    <row r="168" spans="1:14" ht="15.75">
      <c r="E168" s="73" t="s">
        <v>203</v>
      </c>
      <c r="F168" s="69" t="s">
        <v>203</v>
      </c>
      <c r="G168" s="88"/>
      <c r="H168" s="96"/>
      <c r="I168" s="88"/>
      <c r="J168" s="88"/>
      <c r="K168" s="88"/>
      <c r="L168" s="88"/>
      <c r="M168" s="88"/>
      <c r="N168" s="88"/>
    </row>
    <row r="169" spans="1:14">
      <c r="A169" t="s">
        <v>716</v>
      </c>
      <c r="B169" t="s">
        <v>717</v>
      </c>
      <c r="C169" t="s">
        <v>203</v>
      </c>
      <c r="D169" t="s">
        <v>718</v>
      </c>
      <c r="E169" t="s">
        <v>719</v>
      </c>
      <c r="F169" s="86" t="s">
        <v>213</v>
      </c>
      <c r="G169" s="88">
        <v>8.5156364609314181</v>
      </c>
      <c r="H169" s="97" t="s">
        <v>214</v>
      </c>
      <c r="I169" s="88">
        <v>0.98749999999999993</v>
      </c>
      <c r="J169" s="88">
        <v>0.98749999999999993</v>
      </c>
      <c r="K169" s="88">
        <v>0.98749999999999993</v>
      </c>
      <c r="L169" s="88">
        <v>0.97499999999999998</v>
      </c>
      <c r="M169" s="88">
        <v>0.98787500000000006</v>
      </c>
      <c r="N169" s="88">
        <v>0.98750000000000004</v>
      </c>
    </row>
    <row r="170" spans="1:14">
      <c r="A170" t="s">
        <v>716</v>
      </c>
      <c r="B170" t="s">
        <v>717</v>
      </c>
      <c r="C170" t="s">
        <v>203</v>
      </c>
      <c r="D170" t="s">
        <v>720</v>
      </c>
      <c r="E170" t="s">
        <v>721</v>
      </c>
      <c r="F170" s="86" t="s">
        <v>722</v>
      </c>
      <c r="G170" s="88">
        <v>4.5892141178220793</v>
      </c>
      <c r="H170" s="97" t="s">
        <v>209</v>
      </c>
      <c r="I170" s="88">
        <v>5.0571428571428569</v>
      </c>
      <c r="J170" s="88">
        <v>5.0571428571428569</v>
      </c>
      <c r="K170" s="88">
        <v>5.1142857142857139</v>
      </c>
      <c r="L170" s="88">
        <v>5.1142857142857139</v>
      </c>
      <c r="M170" s="88">
        <v>5.1142857142857139</v>
      </c>
      <c r="N170" s="88">
        <v>5.0571428571428569</v>
      </c>
    </row>
    <row r="171" spans="1:14">
      <c r="A171" t="s">
        <v>716</v>
      </c>
      <c r="B171" t="s">
        <v>717</v>
      </c>
      <c r="C171" t="s">
        <v>203</v>
      </c>
      <c r="D171" t="s">
        <v>723</v>
      </c>
      <c r="E171" t="s">
        <v>724</v>
      </c>
      <c r="F171" s="86" t="s">
        <v>725</v>
      </c>
      <c r="G171" s="88">
        <v>4.4070241143008717</v>
      </c>
      <c r="H171" s="97" t="s">
        <v>215</v>
      </c>
      <c r="I171" s="88">
        <v>56.666666666666664</v>
      </c>
      <c r="J171" s="88">
        <v>56.666666666666664</v>
      </c>
      <c r="K171" s="88">
        <v>56.666666666666664</v>
      </c>
      <c r="L171" s="88">
        <v>60</v>
      </c>
      <c r="M171" s="88">
        <v>60</v>
      </c>
      <c r="N171" s="88">
        <v>60</v>
      </c>
    </row>
    <row r="172" spans="1:14">
      <c r="A172" t="s">
        <v>716</v>
      </c>
      <c r="B172" t="s">
        <v>717</v>
      </c>
      <c r="C172" t="s">
        <v>203</v>
      </c>
      <c r="D172" t="s">
        <v>726</v>
      </c>
      <c r="E172" t="s">
        <v>727</v>
      </c>
      <c r="F172" s="86" t="s">
        <v>728</v>
      </c>
      <c r="G172" s="88">
        <v>4.4070241143008717</v>
      </c>
      <c r="H172" s="97" t="s">
        <v>87</v>
      </c>
      <c r="I172" s="88">
        <v>1966.6666666666667</v>
      </c>
      <c r="J172" s="88">
        <v>1966.6666666666667</v>
      </c>
      <c r="K172" s="88">
        <v>1966.6666666666667</v>
      </c>
      <c r="L172" s="88">
        <v>1966.6666666666667</v>
      </c>
      <c r="M172" s="88">
        <v>1966.6666666666667</v>
      </c>
      <c r="N172" s="88">
        <v>1966.6666666666667</v>
      </c>
    </row>
    <row r="173" spans="1:14">
      <c r="A173" t="s">
        <v>716</v>
      </c>
      <c r="B173" t="s">
        <v>717</v>
      </c>
      <c r="C173" t="s">
        <v>203</v>
      </c>
      <c r="D173" t="s">
        <v>729</v>
      </c>
      <c r="E173" t="s">
        <v>730</v>
      </c>
      <c r="F173" s="86" t="s">
        <v>731</v>
      </c>
      <c r="G173" s="88">
        <v>4.4070241143008717</v>
      </c>
      <c r="H173" s="97" t="s">
        <v>216</v>
      </c>
      <c r="I173" s="88">
        <v>1500</v>
      </c>
      <c r="J173" s="88">
        <v>1500</v>
      </c>
      <c r="K173" s="88">
        <v>1500</v>
      </c>
      <c r="L173" s="88">
        <v>1500</v>
      </c>
      <c r="M173" s="88">
        <v>1500</v>
      </c>
      <c r="N173" s="88">
        <v>1500</v>
      </c>
    </row>
    <row r="174" spans="1:14">
      <c r="A174" t="s">
        <v>716</v>
      </c>
      <c r="B174" t="s">
        <v>717</v>
      </c>
      <c r="C174" t="s">
        <v>203</v>
      </c>
      <c r="D174" t="s">
        <v>732</v>
      </c>
      <c r="E174" t="s">
        <v>733</v>
      </c>
      <c r="F174" s="86" t="s">
        <v>734</v>
      </c>
      <c r="G174" s="88">
        <v>4.3845085386817377</v>
      </c>
      <c r="H174" s="97" t="s">
        <v>208</v>
      </c>
      <c r="I174" s="88">
        <v>1.8454545454545455</v>
      </c>
      <c r="J174" s="88">
        <v>1.8363636363636362</v>
      </c>
      <c r="K174" s="88">
        <v>1.8636363636363635</v>
      </c>
      <c r="L174" s="88">
        <v>1.8363636363636362</v>
      </c>
      <c r="M174" s="88">
        <v>1.8545454545454545</v>
      </c>
      <c r="N174" s="88">
        <v>1.8363636363636362</v>
      </c>
    </row>
    <row r="175" spans="1:14">
      <c r="A175" t="s">
        <v>716</v>
      </c>
      <c r="B175" t="s">
        <v>717</v>
      </c>
      <c r="C175" t="s">
        <v>203</v>
      </c>
      <c r="D175" t="s">
        <v>735</v>
      </c>
      <c r="E175" t="s">
        <v>736</v>
      </c>
      <c r="F175" s="89" t="s">
        <v>737</v>
      </c>
      <c r="G175" s="91">
        <v>4.1942187461839806</v>
      </c>
      <c r="H175" s="98" t="s">
        <v>212</v>
      </c>
      <c r="I175" s="91">
        <v>13.12857142857143</v>
      </c>
      <c r="J175" s="91">
        <v>13.142857142857142</v>
      </c>
      <c r="K175" s="91">
        <v>13.471428571428572</v>
      </c>
      <c r="L175" s="91">
        <v>10.671428571428569</v>
      </c>
      <c r="M175" s="91">
        <v>10.671428571428569</v>
      </c>
      <c r="N175" s="91">
        <v>10.671428571428569</v>
      </c>
    </row>
    <row r="176" spans="1:14" hidden="1">
      <c r="A176" t="s">
        <v>738</v>
      </c>
      <c r="B176" t="s">
        <v>717</v>
      </c>
      <c r="C176" t="s">
        <v>203</v>
      </c>
      <c r="D176" t="s">
        <v>739</v>
      </c>
      <c r="E176" t="s">
        <v>740</v>
      </c>
      <c r="F176" s="86" t="s">
        <v>206</v>
      </c>
      <c r="G176" s="88">
        <v>3.8680724697805009</v>
      </c>
      <c r="H176" s="97" t="s">
        <v>207</v>
      </c>
      <c r="I176" s="88"/>
      <c r="J176" s="88"/>
      <c r="K176" s="88"/>
    </row>
    <row r="177" spans="1:11" hidden="1">
      <c r="A177" t="s">
        <v>738</v>
      </c>
      <c r="B177" t="s">
        <v>717</v>
      </c>
      <c r="C177" t="s">
        <v>203</v>
      </c>
      <c r="D177" t="s">
        <v>741</v>
      </c>
      <c r="E177" t="s">
        <v>742</v>
      </c>
      <c r="F177" s="92" t="s">
        <v>204</v>
      </c>
      <c r="G177" s="88">
        <v>3.4326949862937117</v>
      </c>
      <c r="H177" s="97" t="s">
        <v>205</v>
      </c>
      <c r="I177" s="88"/>
      <c r="J177" s="88"/>
      <c r="K177" s="88"/>
    </row>
    <row r="178" spans="1:11" hidden="1">
      <c r="A178" t="s">
        <v>738</v>
      </c>
      <c r="B178" t="s">
        <v>717</v>
      </c>
      <c r="C178" t="s">
        <v>203</v>
      </c>
      <c r="D178" t="s">
        <v>743</v>
      </c>
      <c r="E178" t="s">
        <v>744</v>
      </c>
      <c r="F178" s="94" t="s">
        <v>210</v>
      </c>
      <c r="G178" s="91">
        <v>1.2951225353917422</v>
      </c>
      <c r="H178" s="98" t="s">
        <v>211</v>
      </c>
      <c r="I178" s="88"/>
      <c r="J178" s="88"/>
      <c r="K178" s="88"/>
    </row>
    <row r="179" spans="1:11" ht="13.5" customHeight="1">
      <c r="F179" s="99" t="s">
        <v>52</v>
      </c>
      <c r="G179" s="99"/>
      <c r="H179" s="100"/>
      <c r="I179" s="101"/>
      <c r="J179" s="101"/>
      <c r="K179" s="101"/>
    </row>
    <row r="180" spans="1:11" ht="12" customHeight="1">
      <c r="F180" s="102" t="s">
        <v>224</v>
      </c>
      <c r="G180" s="102"/>
      <c r="H180" s="100"/>
      <c r="I180" s="101"/>
      <c r="J180" s="101"/>
      <c r="K180" s="101"/>
    </row>
    <row r="181" spans="1:11" ht="12" customHeight="1">
      <c r="F181" s="102" t="s">
        <v>225</v>
      </c>
      <c r="G181" s="102"/>
      <c r="H181" s="72"/>
      <c r="I181" s="72"/>
      <c r="J181" s="72"/>
      <c r="K181" s="72"/>
    </row>
    <row r="182" spans="1:11" ht="12" customHeight="1">
      <c r="F182" s="99" t="s">
        <v>226</v>
      </c>
      <c r="G182" s="103"/>
      <c r="H182" s="72"/>
      <c r="I182" s="101"/>
      <c r="J182" s="101"/>
      <c r="K182" s="101"/>
    </row>
    <row r="183" spans="1:11">
      <c r="F183" s="74"/>
      <c r="G183" s="103"/>
      <c r="H183" s="72"/>
      <c r="I183" s="72"/>
      <c r="J183" s="72"/>
      <c r="K183" s="72"/>
    </row>
    <row r="184" spans="1:11">
      <c r="F184" s="74"/>
      <c r="G184" s="103"/>
      <c r="H184" s="72"/>
      <c r="I184" s="72"/>
      <c r="J184" s="72"/>
      <c r="K184" s="72"/>
    </row>
    <row r="185" spans="1:11">
      <c r="F185" s="74"/>
      <c r="G185" s="103"/>
      <c r="H185" s="72"/>
      <c r="I185" s="101"/>
      <c r="J185" s="101"/>
      <c r="K185" s="101"/>
    </row>
    <row r="186" spans="1:11">
      <c r="F186" s="74"/>
      <c r="G186" s="103"/>
      <c r="H186" s="72"/>
      <c r="I186" s="72"/>
      <c r="J186" s="72"/>
      <c r="K186" s="72"/>
    </row>
    <row r="187" spans="1:11">
      <c r="F187" s="74"/>
      <c r="G187" s="103"/>
      <c r="H187" s="72"/>
      <c r="I187" s="101"/>
      <c r="J187" s="101"/>
      <c r="K187" s="101"/>
    </row>
    <row r="188" spans="1:11">
      <c r="F188" s="74"/>
      <c r="G188" s="103"/>
      <c r="H188" s="72"/>
      <c r="I188" s="101"/>
      <c r="J188" s="101"/>
      <c r="K188" s="101"/>
    </row>
    <row r="189" spans="1:11">
      <c r="F189" s="74"/>
      <c r="G189" s="103"/>
      <c r="H189" s="72"/>
      <c r="I189" s="101"/>
      <c r="J189" s="101"/>
      <c r="K189" s="101"/>
    </row>
    <row r="190" spans="1:11">
      <c r="F190" s="71"/>
      <c r="G190" s="103"/>
      <c r="H190" s="72"/>
      <c r="I190" s="71"/>
      <c r="J190" s="71"/>
      <c r="K190" s="71"/>
    </row>
    <row r="191" spans="1:11">
      <c r="F191" s="71"/>
      <c r="G191" s="103"/>
      <c r="H191" s="72"/>
      <c r="I191" s="71"/>
      <c r="J191" s="71"/>
      <c r="K191" s="71"/>
    </row>
    <row r="192" spans="1:11">
      <c r="F192" s="71"/>
      <c r="G192" s="103"/>
      <c r="H192" s="72"/>
      <c r="I192" s="71"/>
      <c r="J192" s="71"/>
      <c r="K192" s="71"/>
    </row>
  </sheetData>
  <mergeCells count="5">
    <mergeCell ref="F3:F4"/>
    <mergeCell ref="G3:G4"/>
    <mergeCell ref="H3:H4"/>
    <mergeCell ref="I3:K3"/>
    <mergeCell ref="L3:N3"/>
  </mergeCells>
  <pageMargins left="0.7" right="0.7" top="0.75" bottom="1.7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P71"/>
  <sheetViews>
    <sheetView tabSelected="1" showWhiteSpace="0" view="pageBreakPreview" zoomScale="75" zoomScaleSheetLayoutView="75" workbookViewId="0">
      <selection activeCell="C36" sqref="C36:C38"/>
    </sheetView>
  </sheetViews>
  <sheetFormatPr defaultColWidth="9.28515625" defaultRowHeight="24" customHeight="1"/>
  <cols>
    <col min="1" max="1" width="1.7109375" style="11" customWidth="1"/>
    <col min="2" max="2" width="19.7109375" style="118" customWidth="1"/>
    <col min="3" max="4" width="21.42578125" style="104" customWidth="1"/>
    <col min="5" max="5" width="22.42578125" style="105" customWidth="1"/>
    <col min="6" max="7" width="21.42578125" style="105" customWidth="1"/>
    <col min="8" max="8" width="23.140625" style="105" customWidth="1"/>
    <col min="9" max="9" width="16.28515625" style="106" customWidth="1"/>
    <col min="10" max="10" width="16.28515625" style="107" customWidth="1"/>
    <col min="11" max="11" width="18" style="108" customWidth="1"/>
    <col min="12" max="14" width="16.28515625" style="108" customWidth="1"/>
    <col min="15" max="15" width="21.42578125" style="107" customWidth="1"/>
    <col min="16" max="16" width="14.7109375" style="10" customWidth="1"/>
    <col min="17" max="16384" width="9.28515625" style="10"/>
  </cols>
  <sheetData>
    <row r="1" spans="1:15" ht="26.25" customHeight="1">
      <c r="B1" s="5"/>
    </row>
    <row r="2" spans="1:15" ht="21.75" customHeight="1">
      <c r="B2" s="109" t="s">
        <v>227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ht="17.25" customHeight="1">
      <c r="B3" s="12" t="s">
        <v>8</v>
      </c>
      <c r="C3" s="12"/>
      <c r="D3" s="12"/>
      <c r="E3" s="12"/>
      <c r="F3" s="33"/>
      <c r="G3" s="33"/>
      <c r="H3" s="33"/>
      <c r="I3" s="33"/>
      <c r="J3" s="17"/>
      <c r="K3" s="17"/>
      <c r="L3" s="17"/>
      <c r="M3" s="17"/>
      <c r="N3" s="17"/>
      <c r="O3" s="17"/>
    </row>
    <row r="4" spans="1:15" ht="24" customHeight="1">
      <c r="A4" s="26"/>
      <c r="B4" s="19" t="s">
        <v>9</v>
      </c>
      <c r="C4" s="19" t="s">
        <v>10</v>
      </c>
      <c r="D4" s="20" t="s">
        <v>11</v>
      </c>
      <c r="E4" s="20" t="s">
        <v>12</v>
      </c>
      <c r="F4" s="20" t="s">
        <v>13</v>
      </c>
      <c r="G4" s="20" t="s">
        <v>14</v>
      </c>
      <c r="H4" s="20" t="s">
        <v>228</v>
      </c>
      <c r="I4" s="20" t="s">
        <v>16</v>
      </c>
      <c r="J4" s="20" t="s">
        <v>17</v>
      </c>
      <c r="K4" s="21" t="s">
        <v>18</v>
      </c>
      <c r="L4" s="21" t="s">
        <v>19</v>
      </c>
      <c r="M4" s="21" t="s">
        <v>20</v>
      </c>
      <c r="N4" s="21" t="s">
        <v>21</v>
      </c>
      <c r="O4" s="21" t="s">
        <v>22</v>
      </c>
    </row>
    <row r="5" spans="1:15" ht="31.5" customHeight="1">
      <c r="A5" s="26"/>
      <c r="B5" s="23"/>
      <c r="C5" s="23"/>
      <c r="D5" s="24"/>
      <c r="E5" s="24"/>
      <c r="F5" s="24"/>
      <c r="G5" s="24"/>
      <c r="H5" s="24"/>
      <c r="I5" s="24"/>
      <c r="J5" s="24"/>
      <c r="K5" s="25"/>
      <c r="L5" s="25"/>
      <c r="M5" s="25"/>
      <c r="N5" s="25"/>
      <c r="O5" s="25"/>
    </row>
    <row r="6" spans="1:15" ht="3.75" customHeight="1">
      <c r="A6" s="26"/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" customHeight="1">
      <c r="A7" s="26"/>
      <c r="B7" s="27" t="s">
        <v>23</v>
      </c>
      <c r="C7" s="110">
        <v>494.69547155155357</v>
      </c>
      <c r="D7" s="110">
        <v>269.14959370750751</v>
      </c>
      <c r="E7" s="111">
        <v>23.783510117237157</v>
      </c>
      <c r="F7" s="110">
        <v>15.227153471117989</v>
      </c>
      <c r="G7" s="110">
        <v>28.286054950498311</v>
      </c>
      <c r="H7" s="110">
        <v>26.858428575604783</v>
      </c>
      <c r="I7" s="110">
        <v>2.4568488396611339</v>
      </c>
      <c r="J7" s="112">
        <v>88.61886859446399</v>
      </c>
      <c r="K7" s="112" t="s">
        <v>46</v>
      </c>
      <c r="L7" s="112">
        <v>5.6285213260766049</v>
      </c>
      <c r="M7" s="112" t="s">
        <v>46</v>
      </c>
      <c r="N7" s="112" t="s">
        <v>46</v>
      </c>
      <c r="O7" s="112">
        <v>34.68649196938604</v>
      </c>
    </row>
    <row r="8" spans="1:15" ht="21.75" customHeight="1">
      <c r="B8" s="30" t="s">
        <v>24</v>
      </c>
      <c r="C8" s="31">
        <v>110.70853176238542</v>
      </c>
      <c r="D8" s="31">
        <v>109.5684091851849</v>
      </c>
      <c r="E8" s="31">
        <v>110.84926104104369</v>
      </c>
      <c r="F8" s="31">
        <v>100.88400544222095</v>
      </c>
      <c r="G8" s="31">
        <v>108.65226711771675</v>
      </c>
      <c r="H8" s="31">
        <v>98.191612079551859</v>
      </c>
      <c r="I8" s="31">
        <v>97.985973864345951</v>
      </c>
      <c r="J8" s="31">
        <v>138.31428772810423</v>
      </c>
      <c r="K8" s="31"/>
      <c r="L8" s="31">
        <v>91.29706390328154</v>
      </c>
      <c r="M8" s="31"/>
      <c r="N8" s="31"/>
      <c r="O8" s="31">
        <v>101.95616881040804</v>
      </c>
    </row>
    <row r="9" spans="1:15" ht="18.75" customHeight="1">
      <c r="B9" s="30" t="s">
        <v>25</v>
      </c>
      <c r="C9" s="31">
        <v>104.47803208377603</v>
      </c>
      <c r="D9" s="31">
        <v>104.48209612866589</v>
      </c>
      <c r="E9" s="31">
        <v>102.95694145555764</v>
      </c>
      <c r="F9" s="31">
        <v>99.45184422901518</v>
      </c>
      <c r="G9" s="31">
        <v>104.47338472963825</v>
      </c>
      <c r="H9" s="31">
        <v>99.138420365784341</v>
      </c>
      <c r="I9" s="31">
        <v>100.52543164869367</v>
      </c>
      <c r="J9" s="31">
        <v>114.00680002108213</v>
      </c>
      <c r="K9" s="31"/>
      <c r="L9" s="31">
        <v>96.814910765687969</v>
      </c>
      <c r="M9" s="31"/>
      <c r="N9" s="31"/>
      <c r="O9" s="31">
        <v>99.199122243596548</v>
      </c>
    </row>
    <row r="10" spans="1:15" ht="18.75" customHeight="1">
      <c r="B10" s="30" t="s">
        <v>26</v>
      </c>
      <c r="C10" s="31">
        <v>102.49489128133183</v>
      </c>
      <c r="D10" s="31">
        <v>103.92982287505288</v>
      </c>
      <c r="E10" s="31">
        <v>105.10019751866065</v>
      </c>
      <c r="F10" s="31">
        <v>98.802893988492727</v>
      </c>
      <c r="G10" s="31">
        <v>98.659889167509974</v>
      </c>
      <c r="H10" s="31">
        <v>99.257946472127912</v>
      </c>
      <c r="I10" s="31">
        <v>98.512269660191919</v>
      </c>
      <c r="J10" s="31">
        <v>101.79835160084808</v>
      </c>
      <c r="K10" s="31"/>
      <c r="L10" s="31">
        <v>95.031701079880392</v>
      </c>
      <c r="M10" s="31"/>
      <c r="N10" s="31"/>
      <c r="O10" s="31">
        <v>100.66524976405337</v>
      </c>
    </row>
    <row r="11" spans="1:15" ht="21" customHeight="1"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" customHeight="1">
      <c r="B12" s="34" t="s">
        <v>27</v>
      </c>
      <c r="C12" s="31">
        <v>99.380511057963531</v>
      </c>
      <c r="D12" s="31">
        <v>101.70788778574855</v>
      </c>
      <c r="E12" s="31">
        <v>100.69325879475579</v>
      </c>
      <c r="F12" s="31">
        <v>99.792715460400018</v>
      </c>
      <c r="G12" s="31">
        <v>96.663801762592144</v>
      </c>
      <c r="H12" s="31">
        <v>99.387578821592399</v>
      </c>
      <c r="I12" s="31">
        <v>100.36698686578069</v>
      </c>
      <c r="J12" s="31">
        <v>92.629719777622341</v>
      </c>
      <c r="K12" s="31"/>
      <c r="L12" s="31">
        <v>93.441440022914705</v>
      </c>
      <c r="M12" s="31"/>
      <c r="N12" s="31"/>
      <c r="O12" s="31">
        <v>100.59124927204238</v>
      </c>
    </row>
    <row r="13" spans="1:15" ht="21" customHeight="1">
      <c r="B13" s="34" t="s">
        <v>229</v>
      </c>
      <c r="C13" s="31">
        <v>100.28028186340023</v>
      </c>
      <c r="D13" s="31">
        <v>101.2339400550928</v>
      </c>
      <c r="E13" s="31">
        <v>100.69325879475579</v>
      </c>
      <c r="F13" s="31">
        <v>99.75151755930294</v>
      </c>
      <c r="G13" s="31">
        <v>97.955878729899595</v>
      </c>
      <c r="H13" s="31">
        <v>98.199292351392501</v>
      </c>
      <c r="I13" s="31">
        <v>96.24986774230905</v>
      </c>
      <c r="J13" s="31">
        <v>98.388865339332611</v>
      </c>
      <c r="K13" s="31"/>
      <c r="L13" s="31">
        <v>100</v>
      </c>
      <c r="M13" s="31"/>
      <c r="N13" s="31"/>
      <c r="O13" s="31">
        <v>101.49943096135485</v>
      </c>
    </row>
    <row r="14" spans="1:15" ht="21" customHeight="1">
      <c r="B14" s="34" t="s">
        <v>230</v>
      </c>
      <c r="C14" s="31">
        <v>103.93300522834397</v>
      </c>
      <c r="D14" s="31">
        <v>107.05634141399587</v>
      </c>
      <c r="E14" s="31">
        <v>100.81358758808933</v>
      </c>
      <c r="F14" s="31">
        <v>99.593417817488216</v>
      </c>
      <c r="G14" s="31">
        <v>98.839768637752087</v>
      </c>
      <c r="H14" s="31">
        <v>98.294118148468854</v>
      </c>
      <c r="I14" s="31">
        <v>96.24986774230905</v>
      </c>
      <c r="J14" s="31">
        <v>100.46802643074241</v>
      </c>
      <c r="K14" s="31"/>
      <c r="L14" s="31">
        <v>98.210599503320807</v>
      </c>
      <c r="M14" s="31"/>
      <c r="N14" s="31"/>
      <c r="O14" s="31">
        <v>102.5864379788959</v>
      </c>
    </row>
    <row r="15" spans="1:15" ht="21" customHeight="1">
      <c r="B15" s="34" t="s">
        <v>231</v>
      </c>
      <c r="C15" s="31">
        <v>104.91492569197709</v>
      </c>
      <c r="D15" s="31">
        <v>106.0541500909308</v>
      </c>
      <c r="E15" s="31">
        <v>109.13925251211076</v>
      </c>
      <c r="F15" s="31">
        <v>99.593417817488216</v>
      </c>
      <c r="G15" s="31">
        <v>99.574173449219842</v>
      </c>
      <c r="H15" s="31">
        <v>99.176817305048843</v>
      </c>
      <c r="I15" s="31">
        <v>93.808532724762031</v>
      </c>
      <c r="J15" s="31">
        <v>106.79380446001694</v>
      </c>
      <c r="K15" s="31"/>
      <c r="L15" s="31">
        <v>93.684560577859884</v>
      </c>
      <c r="M15" s="31"/>
      <c r="N15" s="31"/>
      <c r="O15" s="31">
        <v>102.12186914667389</v>
      </c>
    </row>
    <row r="16" spans="1:15" ht="21" customHeight="1">
      <c r="B16" s="34" t="s">
        <v>31</v>
      </c>
      <c r="C16" s="31">
        <v>104.90561056355656</v>
      </c>
      <c r="D16" s="31">
        <v>105.76626725258529</v>
      </c>
      <c r="E16" s="31">
        <v>109.07857133385706</v>
      </c>
      <c r="F16" s="31">
        <v>97.922820900571963</v>
      </c>
      <c r="G16" s="31">
        <v>100.24817860437621</v>
      </c>
      <c r="H16" s="31">
        <v>99.34278679391322</v>
      </c>
      <c r="I16" s="31">
        <v>93.808532724762031</v>
      </c>
      <c r="J16" s="31">
        <v>107.81024155233381</v>
      </c>
      <c r="K16" s="31"/>
      <c r="L16" s="31">
        <v>92.646511233212294</v>
      </c>
      <c r="M16" s="31"/>
      <c r="N16" s="31"/>
      <c r="O16" s="31">
        <v>101.89127780924035</v>
      </c>
    </row>
    <row r="17" spans="1:16" ht="21" customHeight="1">
      <c r="B17" s="34" t="s">
        <v>32</v>
      </c>
      <c r="C17" s="31">
        <v>103.67790387057754</v>
      </c>
      <c r="D17" s="31">
        <v>106.06298294567074</v>
      </c>
      <c r="E17" s="31">
        <v>109.52042661110212</v>
      </c>
      <c r="F17" s="31">
        <v>97.953689773851309</v>
      </c>
      <c r="G17" s="31">
        <v>99.262661419175956</v>
      </c>
      <c r="H17" s="31">
        <v>99.454193715761747</v>
      </c>
      <c r="I17" s="31">
        <v>93.808532724762031</v>
      </c>
      <c r="J17" s="31">
        <v>100.76869706745649</v>
      </c>
      <c r="K17" s="31"/>
      <c r="L17" s="31">
        <v>90.923143528530645</v>
      </c>
      <c r="M17" s="31"/>
      <c r="N17" s="31"/>
      <c r="O17" s="31">
        <v>100.75011690644395</v>
      </c>
    </row>
    <row r="18" spans="1:16" ht="21" customHeight="1">
      <c r="B18" s="34" t="s">
        <v>49</v>
      </c>
      <c r="C18" s="31">
        <v>103.62144765014294</v>
      </c>
      <c r="D18" s="31">
        <v>106.11019085609563</v>
      </c>
      <c r="E18" s="31">
        <v>109.54949925335551</v>
      </c>
      <c r="F18" s="31">
        <v>97.610614266330842</v>
      </c>
      <c r="G18" s="31">
        <v>98.847597266245131</v>
      </c>
      <c r="H18" s="31">
        <v>99.852117646204618</v>
      </c>
      <c r="I18" s="31">
        <v>102.49597617727918</v>
      </c>
      <c r="J18" s="31">
        <v>100.63234100130035</v>
      </c>
      <c r="K18" s="31"/>
      <c r="L18" s="31">
        <v>90.954808075723079</v>
      </c>
      <c r="M18" s="31"/>
      <c r="N18" s="31"/>
      <c r="O18" s="31">
        <v>99.467561833458461</v>
      </c>
    </row>
    <row r="19" spans="1:16" ht="21" customHeight="1">
      <c r="B19" s="34" t="s">
        <v>34</v>
      </c>
      <c r="C19" s="31">
        <v>104.14633697614366</v>
      </c>
      <c r="D19" s="31">
        <v>106.12335247288239</v>
      </c>
      <c r="E19" s="31">
        <v>110.18061202594671</v>
      </c>
      <c r="F19" s="31">
        <v>97.740411623796192</v>
      </c>
      <c r="G19" s="31">
        <v>96.525093951196325</v>
      </c>
      <c r="H19" s="31">
        <v>99.020340365176821</v>
      </c>
      <c r="I19" s="31">
        <v>102.49597617727918</v>
      </c>
      <c r="J19" s="31">
        <v>104.46728940180607</v>
      </c>
      <c r="K19" s="31"/>
      <c r="L19" s="31">
        <v>90.954808075723079</v>
      </c>
      <c r="M19" s="31"/>
      <c r="N19" s="31"/>
      <c r="O19" s="31">
        <v>99.101924000628074</v>
      </c>
    </row>
    <row r="20" spans="1:16" ht="21" customHeight="1">
      <c r="B20" s="34" t="s">
        <v>35</v>
      </c>
      <c r="C20" s="31">
        <v>104.58459522416355</v>
      </c>
      <c r="D20" s="31">
        <v>105.77657500041842</v>
      </c>
      <c r="E20" s="31">
        <v>110.18061202594671</v>
      </c>
      <c r="F20" s="31">
        <v>97.761524844916494</v>
      </c>
      <c r="G20" s="31">
        <v>97.499697522483032</v>
      </c>
      <c r="H20" s="31">
        <v>98.189955433737566</v>
      </c>
      <c r="I20" s="31">
        <v>102.49597617727918</v>
      </c>
      <c r="J20" s="31">
        <v>108.187001091719</v>
      </c>
      <c r="K20" s="31"/>
      <c r="L20" s="31">
        <v>89.564541941280069</v>
      </c>
      <c r="M20" s="31"/>
      <c r="N20" s="31"/>
      <c r="O20" s="31">
        <v>98.604368281835264</v>
      </c>
    </row>
    <row r="21" spans="1:16" ht="21" customHeight="1">
      <c r="B21" s="33">
        <v>2017</v>
      </c>
      <c r="C21" s="31"/>
      <c r="D21" s="31"/>
      <c r="E21" s="31"/>
      <c r="F21" s="31"/>
      <c r="G21" s="31"/>
      <c r="H21" s="31"/>
      <c r="I21" s="31"/>
      <c r="J21" s="31"/>
      <c r="K21" s="31"/>
      <c r="L21" s="31"/>
      <c r="M21" s="31"/>
      <c r="N21" s="31"/>
      <c r="O21" s="31"/>
    </row>
    <row r="22" spans="1:16" ht="21" customHeight="1">
      <c r="B22" s="34" t="s">
        <v>36</v>
      </c>
      <c r="C22" s="31">
        <v>104.29744357675565</v>
      </c>
      <c r="D22" s="31">
        <v>106.23760930729729</v>
      </c>
      <c r="E22" s="31">
        <v>110.19644509123201</v>
      </c>
      <c r="F22" s="31">
        <v>97.601867644603956</v>
      </c>
      <c r="G22" s="31">
        <v>96.812333748793378</v>
      </c>
      <c r="H22" s="31">
        <v>98.324878058179678</v>
      </c>
      <c r="I22" s="31">
        <v>102.49597617727918</v>
      </c>
      <c r="J22" s="31">
        <v>105.42619752277183</v>
      </c>
      <c r="K22" s="31"/>
      <c r="L22" s="31">
        <v>90.954808075723079</v>
      </c>
      <c r="M22" s="31"/>
      <c r="N22" s="31"/>
      <c r="O22" s="31">
        <v>98.274784324982377</v>
      </c>
    </row>
    <row r="23" spans="1:16" ht="21" customHeight="1">
      <c r="B23" s="34" t="s">
        <v>37</v>
      </c>
      <c r="C23" s="31">
        <v>105.01919074143269</v>
      </c>
      <c r="D23" s="31">
        <v>105.34669883292615</v>
      </c>
      <c r="E23" s="31">
        <v>110.19644509123201</v>
      </c>
      <c r="F23" s="31">
        <v>97.601867644603956</v>
      </c>
      <c r="G23" s="31">
        <v>98.307808081119319</v>
      </c>
      <c r="H23" s="31">
        <v>98.076084007484951</v>
      </c>
      <c r="I23" s="31">
        <v>89.538482502548149</v>
      </c>
      <c r="J23" s="31">
        <v>112.11953164800761</v>
      </c>
      <c r="K23" s="31"/>
      <c r="L23" s="31">
        <v>86.770994116593343</v>
      </c>
      <c r="M23" s="31"/>
      <c r="N23" s="31"/>
      <c r="O23" s="31">
        <v>98.950608977057271</v>
      </c>
    </row>
    <row r="24" spans="1:16" ht="21" customHeight="1">
      <c r="B24" s="34" t="s">
        <v>38</v>
      </c>
      <c r="C24" s="31">
        <v>105.13423016559513</v>
      </c>
      <c r="D24" s="31">
        <v>104.98848149056353</v>
      </c>
      <c r="E24" s="31">
        <v>109.68241465311918</v>
      </c>
      <c r="F24" s="31">
        <v>98.182438160782098</v>
      </c>
      <c r="G24" s="31">
        <v>98.420684132852017</v>
      </c>
      <c r="H24" s="31">
        <v>99.519704406566404</v>
      </c>
      <c r="I24" s="31">
        <v>89.538482502548149</v>
      </c>
      <c r="J24" s="31">
        <v>113.51037645584769</v>
      </c>
      <c r="K24" s="31"/>
      <c r="L24" s="31">
        <v>87.636590291716814</v>
      </c>
      <c r="M24" s="31"/>
      <c r="N24" s="31"/>
      <c r="O24" s="31">
        <v>98.56473059904954</v>
      </c>
    </row>
    <row r="25" spans="1:16" ht="21" customHeight="1">
      <c r="B25" s="34" t="s">
        <v>51</v>
      </c>
      <c r="C25" s="31">
        <v>104.57837383422613</v>
      </c>
      <c r="D25" s="31">
        <v>104.13514667489869</v>
      </c>
      <c r="E25" s="31">
        <v>110.33427113485372</v>
      </c>
      <c r="F25" s="31">
        <v>98.496172535244597</v>
      </c>
      <c r="G25" s="31">
        <v>98.493322892364773</v>
      </c>
      <c r="H25" s="31">
        <v>99.832892634221494</v>
      </c>
      <c r="I25" s="31">
        <v>89.538482502548149</v>
      </c>
      <c r="J25" s="31">
        <v>112.88095558958395</v>
      </c>
      <c r="K25" s="31"/>
      <c r="L25" s="31">
        <v>89.304909653048441</v>
      </c>
      <c r="M25" s="31"/>
      <c r="N25" s="31"/>
      <c r="O25" s="31">
        <v>97.709538283703992</v>
      </c>
    </row>
    <row r="26" spans="1:16" ht="3" customHeight="1">
      <c r="B26" s="14"/>
      <c r="C26" s="31"/>
      <c r="D26" s="31"/>
      <c r="E26" s="31"/>
      <c r="F26" s="31"/>
      <c r="G26" s="31"/>
      <c r="H26" s="31"/>
      <c r="I26" s="31"/>
      <c r="J26" s="31"/>
      <c r="K26" s="31"/>
      <c r="L26" s="31"/>
      <c r="M26" s="31"/>
      <c r="N26" s="31"/>
      <c r="O26" s="31"/>
    </row>
    <row r="27" spans="1:16" ht="19.5" customHeight="1">
      <c r="A27" s="36"/>
      <c r="B27" s="37" t="s">
        <v>40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</row>
    <row r="28" spans="1:16" ht="21" customHeight="1">
      <c r="B28" s="38" t="s">
        <v>41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  <c r="P28" s="32"/>
    </row>
    <row r="29" spans="1:16" ht="21" customHeight="1">
      <c r="B29" s="53" t="s">
        <v>42</v>
      </c>
      <c r="C29" s="39">
        <v>-5.2871108723911986E-3</v>
      </c>
      <c r="D29" s="39">
        <v>-8.1278898746767192E-3</v>
      </c>
      <c r="E29" s="39">
        <v>5.9431266515794778E-3</v>
      </c>
      <c r="F29" s="39">
        <v>3.1954225250419022E-3</v>
      </c>
      <c r="G29" s="39">
        <v>7.3804363536744688E-4</v>
      </c>
      <c r="H29" s="39">
        <v>3.1469971652611228E-3</v>
      </c>
      <c r="I29" s="39">
        <v>0</v>
      </c>
      <c r="J29" s="39">
        <v>-5.5450513505130861E-3</v>
      </c>
      <c r="K29" s="39"/>
      <c r="L29" s="39">
        <v>1.9036789950159783E-2</v>
      </c>
      <c r="M29" s="39"/>
      <c r="N29" s="39"/>
      <c r="O29" s="39">
        <v>-8.6764536376036094E-3</v>
      </c>
    </row>
    <row r="30" spans="1:16" ht="21" customHeight="1">
      <c r="B30" s="40" t="s">
        <v>43</v>
      </c>
      <c r="C30" s="53"/>
      <c r="D30" s="53"/>
      <c r="E30" s="53"/>
      <c r="F30" s="53"/>
      <c r="G30" s="53"/>
      <c r="H30" s="53"/>
      <c r="I30" s="53"/>
      <c r="J30" s="53"/>
      <c r="K30" s="53"/>
      <c r="L30" s="53"/>
      <c r="M30" s="53"/>
      <c r="N30" s="53"/>
      <c r="O30" s="53"/>
    </row>
    <row r="31" spans="1:16" ht="9" customHeight="1">
      <c r="B31" s="53"/>
      <c r="C31" s="53"/>
      <c r="D31" s="53"/>
      <c r="E31" s="53"/>
      <c r="F31" s="53"/>
      <c r="G31" s="53"/>
      <c r="H31" s="53"/>
      <c r="I31" s="53"/>
      <c r="J31" s="53"/>
      <c r="K31" s="53"/>
      <c r="L31" s="53"/>
      <c r="M31" s="53"/>
      <c r="N31" s="53"/>
      <c r="O31" s="53"/>
    </row>
    <row r="32" spans="1:16" ht="21" customHeight="1">
      <c r="B32" s="38" t="s">
        <v>41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1" customHeight="1">
      <c r="B33" s="53" t="s">
        <v>42</v>
      </c>
      <c r="C33" s="39">
        <v>5.2302636814082648E-2</v>
      </c>
      <c r="D33" s="39">
        <v>2.3865001446724099E-2</v>
      </c>
      <c r="E33" s="39">
        <v>9.5746353385476546E-2</v>
      </c>
      <c r="F33" s="39">
        <v>-1.2992360406004932E-2</v>
      </c>
      <c r="G33" s="39">
        <v>1.8926641580536696E-2</v>
      </c>
      <c r="H33" s="39">
        <v>4.4805781357091234E-3</v>
      </c>
      <c r="I33" s="39">
        <v>-0.10788910478814451</v>
      </c>
      <c r="J33" s="39">
        <v>0.21862568364212986</v>
      </c>
      <c r="K33" s="39"/>
      <c r="L33" s="39">
        <v>-4.4268692443650948E-2</v>
      </c>
      <c r="M33" s="39"/>
      <c r="N33" s="39"/>
      <c r="O33" s="39">
        <v>-2.8647730386019865E-2</v>
      </c>
    </row>
    <row r="34" spans="2:15" ht="21" customHeight="1">
      <c r="B34" s="45" t="s">
        <v>44</v>
      </c>
      <c r="C34" s="46"/>
      <c r="D34" s="46"/>
      <c r="E34" s="15"/>
      <c r="F34" s="15"/>
      <c r="G34" s="15"/>
      <c r="H34" s="15"/>
      <c r="I34" s="15"/>
      <c r="J34" s="16"/>
      <c r="K34" s="16"/>
      <c r="L34" s="16"/>
      <c r="M34" s="16"/>
      <c r="N34" s="16"/>
      <c r="O34" s="16"/>
    </row>
    <row r="35" spans="2:15" ht="27.75" customHeight="1">
      <c r="B35" s="47" t="s">
        <v>232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</row>
    <row r="36" spans="2:15" ht="29.25" customHeight="1">
      <c r="B36" s="19" t="s">
        <v>9</v>
      </c>
      <c r="C36" s="19" t="s">
        <v>10</v>
      </c>
      <c r="D36" s="20" t="s">
        <v>11</v>
      </c>
      <c r="E36" s="20" t="s">
        <v>12</v>
      </c>
      <c r="F36" s="20" t="s">
        <v>13</v>
      </c>
      <c r="G36" s="49" t="s">
        <v>14</v>
      </c>
      <c r="H36" s="20" t="s">
        <v>228</v>
      </c>
      <c r="I36" s="20" t="s">
        <v>16</v>
      </c>
      <c r="J36" s="20" t="s">
        <v>17</v>
      </c>
      <c r="K36" s="21" t="s">
        <v>18</v>
      </c>
      <c r="L36" s="21" t="s">
        <v>19</v>
      </c>
      <c r="M36" s="21" t="s">
        <v>20</v>
      </c>
      <c r="N36" s="21" t="s">
        <v>21</v>
      </c>
      <c r="O36" s="21" t="s">
        <v>22</v>
      </c>
    </row>
    <row r="37" spans="2:15" ht="30" customHeight="1">
      <c r="B37" s="23"/>
      <c r="C37" s="23"/>
      <c r="D37" s="24"/>
      <c r="E37" s="24"/>
      <c r="F37" s="24"/>
      <c r="G37" s="113"/>
      <c r="H37" s="24"/>
      <c r="I37" s="24"/>
      <c r="J37" s="24"/>
      <c r="K37" s="25"/>
      <c r="L37" s="25"/>
      <c r="M37" s="25"/>
      <c r="N37" s="25"/>
      <c r="O37" s="25"/>
    </row>
    <row r="38" spans="2:15" ht="5.25" hidden="1" customHeight="1">
      <c r="B38" s="23"/>
      <c r="C38" s="23"/>
      <c r="D38" s="24"/>
      <c r="E38" s="24"/>
      <c r="F38" s="24"/>
      <c r="G38" s="113"/>
      <c r="H38" s="24"/>
      <c r="I38" s="24"/>
      <c r="J38" s="24"/>
      <c r="K38" s="25"/>
      <c r="L38" s="25"/>
      <c r="M38" s="25"/>
      <c r="N38" s="25"/>
      <c r="O38" s="25"/>
    </row>
    <row r="39" spans="2:15" ht="21.75" customHeight="1">
      <c r="B39" s="114" t="s">
        <v>23</v>
      </c>
      <c r="C39" s="28">
        <v>401.15644863805943</v>
      </c>
      <c r="D39" s="28">
        <v>269.14959370750751</v>
      </c>
      <c r="E39" s="28" t="s">
        <v>46</v>
      </c>
      <c r="F39" s="28">
        <v>15.227153471117989</v>
      </c>
      <c r="G39" s="28">
        <v>24.162666169205348</v>
      </c>
      <c r="H39" s="28">
        <v>26.858428575604783</v>
      </c>
      <c r="I39" s="28">
        <v>2.4568488396611339</v>
      </c>
      <c r="J39" s="28">
        <v>22.986744579500009</v>
      </c>
      <c r="K39" s="28" t="s">
        <v>46</v>
      </c>
      <c r="L39" s="28">
        <v>5.6285213260766049</v>
      </c>
      <c r="M39" s="28" t="s">
        <v>46</v>
      </c>
      <c r="N39" s="28" t="s">
        <v>46</v>
      </c>
      <c r="O39" s="28">
        <v>34.68649196938604</v>
      </c>
    </row>
    <row r="40" spans="2:15" ht="21" customHeight="1">
      <c r="B40" s="30" t="s">
        <v>24</v>
      </c>
      <c r="C40" s="31">
        <v>107.29493642437485</v>
      </c>
      <c r="D40" s="31">
        <v>109.5684091851849</v>
      </c>
      <c r="E40" s="31"/>
      <c r="F40" s="31">
        <v>100.88400544222095</v>
      </c>
      <c r="G40" s="31">
        <v>102.5074059046849</v>
      </c>
      <c r="H40" s="31">
        <v>98.191612079551859</v>
      </c>
      <c r="I40" s="31">
        <v>97.985973864345951</v>
      </c>
      <c r="J40" s="31">
        <v>108.85724557143807</v>
      </c>
      <c r="K40" s="31"/>
      <c r="L40" s="31">
        <v>91.29706390328154</v>
      </c>
      <c r="M40" s="31"/>
      <c r="N40" s="31"/>
      <c r="O40" s="31">
        <v>101.95616881040804</v>
      </c>
    </row>
    <row r="41" spans="2:15" ht="21" customHeight="1">
      <c r="B41" s="30" t="s">
        <v>25</v>
      </c>
      <c r="C41" s="31">
        <v>103.38132945455932</v>
      </c>
      <c r="D41" s="31">
        <v>104.48209612866589</v>
      </c>
      <c r="E41" s="31"/>
      <c r="F41" s="31">
        <v>99.45184422901518</v>
      </c>
      <c r="G41" s="31">
        <v>102.00382823206284</v>
      </c>
      <c r="H41" s="31">
        <v>99.138420365784341</v>
      </c>
      <c r="I41" s="31">
        <v>100.52543164869367</v>
      </c>
      <c r="J41" s="31">
        <v>105.88592415550886</v>
      </c>
      <c r="K41" s="31"/>
      <c r="L41" s="31">
        <v>96.814910765687969</v>
      </c>
      <c r="M41" s="31"/>
      <c r="N41" s="31"/>
      <c r="O41" s="31">
        <v>99.199122243596548</v>
      </c>
    </row>
    <row r="42" spans="2:15" ht="21" customHeight="1">
      <c r="B42" s="30" t="s">
        <v>26</v>
      </c>
      <c r="C42" s="31">
        <v>102.37516647613624</v>
      </c>
      <c r="D42" s="31">
        <v>103.92982287505288</v>
      </c>
      <c r="E42" s="31"/>
      <c r="F42" s="31">
        <v>98.802893988492727</v>
      </c>
      <c r="G42" s="31">
        <v>97.514711155290343</v>
      </c>
      <c r="H42" s="31">
        <v>99.257946472127912</v>
      </c>
      <c r="I42" s="31">
        <v>98.512269660191919</v>
      </c>
      <c r="J42" s="31">
        <v>100.09397451328158</v>
      </c>
      <c r="K42" s="31"/>
      <c r="L42" s="31">
        <v>95.031701079880392</v>
      </c>
      <c r="M42" s="31"/>
      <c r="N42" s="31"/>
      <c r="O42" s="31">
        <v>100.66524976405337</v>
      </c>
    </row>
    <row r="43" spans="2:15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47</v>
      </c>
      <c r="C44" s="31">
        <v>100.90450517896986</v>
      </c>
      <c r="D44" s="31">
        <v>101.70788778574855</v>
      </c>
      <c r="E44" s="31"/>
      <c r="F44" s="31">
        <v>99.792715460400018</v>
      </c>
      <c r="G44" s="31">
        <v>97.483497085181284</v>
      </c>
      <c r="H44" s="31">
        <v>99.387578821592399</v>
      </c>
      <c r="I44" s="31">
        <v>100.36698686578069</v>
      </c>
      <c r="J44" s="31">
        <v>99.960247780121364</v>
      </c>
      <c r="K44" s="31"/>
      <c r="L44" s="31">
        <v>93.441440022914705</v>
      </c>
      <c r="M44" s="31"/>
      <c r="N44" s="31"/>
      <c r="O44" s="31">
        <v>100.59124927204238</v>
      </c>
    </row>
    <row r="45" spans="2:15" ht="21.75" customHeight="1">
      <c r="B45" s="34" t="s">
        <v>28</v>
      </c>
      <c r="C45" s="31">
        <v>100.65817014428269</v>
      </c>
      <c r="D45" s="31">
        <v>101.2339400550928</v>
      </c>
      <c r="E45" s="31"/>
      <c r="F45" s="31">
        <v>99.75151755930294</v>
      </c>
      <c r="G45" s="31">
        <v>97.607046914167427</v>
      </c>
      <c r="H45" s="31">
        <v>98.199292351392501</v>
      </c>
      <c r="I45" s="31">
        <v>96.24986774230905</v>
      </c>
      <c r="J45" s="31">
        <v>99.960247780121364</v>
      </c>
      <c r="K45" s="31"/>
      <c r="L45" s="31">
        <v>100</v>
      </c>
      <c r="M45" s="31"/>
      <c r="N45" s="31"/>
      <c r="O45" s="31">
        <v>101.49943096135485</v>
      </c>
    </row>
    <row r="46" spans="2:15" ht="21.75" customHeight="1">
      <c r="B46" s="34" t="s">
        <v>29</v>
      </c>
      <c r="C46" s="31">
        <v>104.65434105186382</v>
      </c>
      <c r="D46" s="31">
        <v>107.05634141399587</v>
      </c>
      <c r="E46" s="31"/>
      <c r="F46" s="31">
        <v>99.593417817488216</v>
      </c>
      <c r="G46" s="31">
        <v>97.947262891737992</v>
      </c>
      <c r="H46" s="31">
        <v>98.294118148468854</v>
      </c>
      <c r="I46" s="31">
        <v>96.24986774230905</v>
      </c>
      <c r="J46" s="31">
        <v>99.960247780121364</v>
      </c>
      <c r="K46" s="31"/>
      <c r="L46" s="31">
        <v>98.210599503320807</v>
      </c>
      <c r="M46" s="31"/>
      <c r="N46" s="31"/>
      <c r="O46" s="31">
        <v>102.5864379788959</v>
      </c>
    </row>
    <row r="47" spans="2:15" ht="21.75" customHeight="1">
      <c r="B47" s="34" t="s">
        <v>30</v>
      </c>
      <c r="C47" s="31">
        <v>103.90998674159336</v>
      </c>
      <c r="D47" s="31">
        <v>106.0541500909308</v>
      </c>
      <c r="E47" s="31"/>
      <c r="F47" s="31">
        <v>99.593417817488216</v>
      </c>
      <c r="G47" s="31">
        <v>97.517188957026988</v>
      </c>
      <c r="H47" s="31">
        <v>99.176817305048843</v>
      </c>
      <c r="I47" s="31">
        <v>93.808532724762031</v>
      </c>
      <c r="J47" s="31">
        <v>100.19550672313787</v>
      </c>
      <c r="K47" s="31"/>
      <c r="L47" s="31">
        <v>93.684560577859884</v>
      </c>
      <c r="M47" s="31"/>
      <c r="N47" s="31"/>
      <c r="O47" s="31">
        <v>102.12186914667389</v>
      </c>
    </row>
    <row r="48" spans="2:15" ht="21.75" customHeight="1">
      <c r="B48" s="34" t="s">
        <v>31</v>
      </c>
      <c r="C48" s="31">
        <v>103.59747844618813</v>
      </c>
      <c r="D48" s="31">
        <v>105.76626725258529</v>
      </c>
      <c r="E48" s="31"/>
      <c r="F48" s="31">
        <v>97.922820900571963</v>
      </c>
      <c r="G48" s="31">
        <v>97.611703090005548</v>
      </c>
      <c r="H48" s="31">
        <v>99.34278679391322</v>
      </c>
      <c r="I48" s="31">
        <v>93.808532724762031</v>
      </c>
      <c r="J48" s="31">
        <v>99.528033391227964</v>
      </c>
      <c r="K48" s="31"/>
      <c r="L48" s="31">
        <v>92.646511233212294</v>
      </c>
      <c r="M48" s="31"/>
      <c r="N48" s="31"/>
      <c r="O48" s="31">
        <v>101.89127780924035</v>
      </c>
    </row>
    <row r="49" spans="2:16" ht="21.75" customHeight="1">
      <c r="B49" s="34" t="s">
        <v>32</v>
      </c>
      <c r="C49" s="31">
        <v>103.74892265054665</v>
      </c>
      <c r="D49" s="31">
        <v>106.06298294567074</v>
      </c>
      <c r="E49" s="31"/>
      <c r="F49" s="31">
        <v>97.953689773851309</v>
      </c>
      <c r="G49" s="31">
        <v>97.549380348099277</v>
      </c>
      <c r="H49" s="31">
        <v>99.454193715761747</v>
      </c>
      <c r="I49" s="31">
        <v>93.808532724762031</v>
      </c>
      <c r="J49" s="31">
        <v>100.75562849071822</v>
      </c>
      <c r="K49" s="31"/>
      <c r="L49" s="31">
        <v>90.923143528530645</v>
      </c>
      <c r="M49" s="31"/>
      <c r="N49" s="31"/>
      <c r="O49" s="31">
        <v>100.75011690644395</v>
      </c>
    </row>
    <row r="50" spans="2:16" ht="21.75" customHeight="1">
      <c r="B50" s="34" t="s">
        <v>49</v>
      </c>
      <c r="C50" s="31">
        <v>103.74355703467214</v>
      </c>
      <c r="D50" s="31">
        <v>106.11019085609563</v>
      </c>
      <c r="E50" s="31"/>
      <c r="F50" s="31">
        <v>97.610614266330842</v>
      </c>
      <c r="G50" s="31">
        <v>97.658779985417993</v>
      </c>
      <c r="H50" s="31">
        <v>99.852117646204618</v>
      </c>
      <c r="I50" s="31">
        <v>102.49597617727918</v>
      </c>
      <c r="J50" s="31">
        <v>100.75562849071822</v>
      </c>
      <c r="K50" s="31"/>
      <c r="L50" s="31">
        <v>90.954808075723079</v>
      </c>
      <c r="M50" s="31"/>
      <c r="N50" s="31"/>
      <c r="O50" s="31">
        <v>99.467561833458461</v>
      </c>
    </row>
    <row r="51" spans="2:16" ht="21.75" customHeight="1">
      <c r="B51" s="34" t="s">
        <v>34</v>
      </c>
      <c r="C51" s="31">
        <v>103.42917381602132</v>
      </c>
      <c r="D51" s="31">
        <v>106.12335247288239</v>
      </c>
      <c r="E51" s="31"/>
      <c r="F51" s="31">
        <v>97.740411623796192</v>
      </c>
      <c r="G51" s="31">
        <v>94.146211948887171</v>
      </c>
      <c r="H51" s="31">
        <v>99.020340365176821</v>
      </c>
      <c r="I51" s="31">
        <v>102.49597617727918</v>
      </c>
      <c r="J51" s="31">
        <v>100.24490761639331</v>
      </c>
      <c r="K51" s="31"/>
      <c r="L51" s="31">
        <v>90.954808075723079</v>
      </c>
      <c r="M51" s="31"/>
      <c r="N51" s="31"/>
      <c r="O51" s="31">
        <v>99.101924000628074</v>
      </c>
    </row>
    <row r="52" spans="2:16" ht="21.75" customHeight="1">
      <c r="B52" s="34" t="s">
        <v>35</v>
      </c>
      <c r="C52" s="31">
        <v>103.04882349850084</v>
      </c>
      <c r="D52" s="31">
        <v>105.77657500041842</v>
      </c>
      <c r="E52" s="31"/>
      <c r="F52" s="31">
        <v>97.761524844916494</v>
      </c>
      <c r="G52" s="31">
        <v>94.096542821899163</v>
      </c>
      <c r="H52" s="31">
        <v>98.189955433737566</v>
      </c>
      <c r="I52" s="31">
        <v>102.49597617727918</v>
      </c>
      <c r="J52" s="31">
        <v>99.767246106819258</v>
      </c>
      <c r="K52" s="31"/>
      <c r="L52" s="31">
        <v>89.564541941280069</v>
      </c>
      <c r="M52" s="31"/>
      <c r="N52" s="31"/>
      <c r="O52" s="31">
        <v>98.604368281835264</v>
      </c>
    </row>
    <row r="53" spans="2:16" ht="21.75" customHeight="1">
      <c r="B53" s="33">
        <v>2017</v>
      </c>
      <c r="C53" s="31"/>
      <c r="D53" s="31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31"/>
    </row>
    <row r="54" spans="2:16" ht="21.75" customHeight="1">
      <c r="B54" s="34" t="s">
        <v>36</v>
      </c>
      <c r="C54" s="31">
        <v>103.4394815296007</v>
      </c>
      <c r="D54" s="31">
        <v>106.23760930729729</v>
      </c>
      <c r="E54" s="31"/>
      <c r="F54" s="31">
        <v>97.601867644603956</v>
      </c>
      <c r="G54" s="31">
        <v>94.284037905579922</v>
      </c>
      <c r="H54" s="31">
        <v>98.324878058179678</v>
      </c>
      <c r="I54" s="31">
        <v>102.49597617727918</v>
      </c>
      <c r="J54" s="31">
        <v>101.09460651192146</v>
      </c>
      <c r="K54" s="31"/>
      <c r="L54" s="31">
        <v>90.954808075723079</v>
      </c>
      <c r="M54" s="31"/>
      <c r="N54" s="31"/>
      <c r="O54" s="31">
        <v>98.274784324982377</v>
      </c>
    </row>
    <row r="55" spans="2:16" ht="21.75" customHeight="1">
      <c r="B55" s="34" t="s">
        <v>37</v>
      </c>
      <c r="C55" s="31">
        <v>102.72316528053898</v>
      </c>
      <c r="D55" s="31">
        <v>105.34669883292615</v>
      </c>
      <c r="E55" s="31"/>
      <c r="F55" s="31">
        <v>97.601867644603956</v>
      </c>
      <c r="G55" s="31">
        <v>94.050400110931719</v>
      </c>
      <c r="H55" s="31">
        <v>98.076084007484951</v>
      </c>
      <c r="I55" s="31">
        <v>89.538482502548149</v>
      </c>
      <c r="J55" s="31">
        <v>100.95113869489818</v>
      </c>
      <c r="K55" s="31"/>
      <c r="L55" s="31">
        <v>86.770994116593343</v>
      </c>
      <c r="M55" s="31"/>
      <c r="N55" s="31"/>
      <c r="O55" s="31">
        <v>98.950608977057271</v>
      </c>
    </row>
    <row r="56" spans="2:16" ht="21.75" customHeight="1">
      <c r="B56" s="34" t="s">
        <v>38</v>
      </c>
      <c r="C56" s="31">
        <v>102.58734172526907</v>
      </c>
      <c r="D56" s="31">
        <v>104.98848149056353</v>
      </c>
      <c r="E56" s="31"/>
      <c r="F56" s="31">
        <v>98.182438160782098</v>
      </c>
      <c r="G56" s="31">
        <v>94.083322766794439</v>
      </c>
      <c r="H56" s="31">
        <v>99.519704406566404</v>
      </c>
      <c r="I56" s="31">
        <v>89.538482502548149</v>
      </c>
      <c r="J56" s="31">
        <v>101.03949339563316</v>
      </c>
      <c r="K56" s="31"/>
      <c r="L56" s="31">
        <v>87.636590291716814</v>
      </c>
      <c r="M56" s="31"/>
      <c r="N56" s="31"/>
      <c r="O56" s="31">
        <v>98.56473059904954</v>
      </c>
    </row>
    <row r="57" spans="2:16" ht="21.75" customHeight="1">
      <c r="B57" s="34" t="s">
        <v>51</v>
      </c>
      <c r="C57" s="31">
        <v>102.00824805275899</v>
      </c>
      <c r="D57" s="31">
        <v>104.13514667489869</v>
      </c>
      <c r="E57" s="31"/>
      <c r="F57" s="31">
        <v>98.496172535244597</v>
      </c>
      <c r="G57" s="31">
        <v>94.267573253509326</v>
      </c>
      <c r="H57" s="31">
        <v>99.832892634221494</v>
      </c>
      <c r="I57" s="31">
        <v>89.538482502548149</v>
      </c>
      <c r="J57" s="31">
        <v>101.03949339563316</v>
      </c>
      <c r="K57" s="31"/>
      <c r="L57" s="31">
        <v>89.304909653048441</v>
      </c>
      <c r="M57" s="31"/>
      <c r="N57" s="31"/>
      <c r="O57" s="31">
        <v>97.709538283703992</v>
      </c>
    </row>
    <row r="58" spans="2:16" ht="3" customHeight="1">
      <c r="B58" s="34"/>
      <c r="C58" s="31"/>
      <c r="D58" s="31"/>
      <c r="E58" s="31"/>
      <c r="F58" s="31"/>
      <c r="G58" s="31"/>
      <c r="H58" s="31"/>
      <c r="I58" s="31"/>
      <c r="J58" s="31"/>
      <c r="K58" s="31"/>
      <c r="L58" s="31"/>
      <c r="M58" s="31"/>
      <c r="N58" s="31"/>
      <c r="O58" s="31"/>
    </row>
    <row r="59" spans="2:16" ht="21" customHeight="1">
      <c r="B59" s="37" t="s">
        <v>40</v>
      </c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2"/>
    </row>
    <row r="60" spans="2:16" ht="19.5" customHeight="1">
      <c r="B60" s="38" t="s">
        <v>41</v>
      </c>
      <c r="C60" s="31"/>
      <c r="D60" s="31"/>
      <c r="E60" s="31"/>
      <c r="F60" s="31"/>
      <c r="G60" s="31"/>
      <c r="H60" s="31"/>
      <c r="I60" s="31"/>
      <c r="J60" s="31"/>
      <c r="K60" s="31"/>
      <c r="L60" s="31"/>
      <c r="M60" s="31"/>
      <c r="N60" s="31"/>
      <c r="O60" s="31"/>
    </row>
    <row r="61" spans="2:16" ht="19.5" customHeight="1">
      <c r="B61" s="53" t="s">
        <v>42</v>
      </c>
      <c r="C61" s="39">
        <v>-5.6448842788119347E-3</v>
      </c>
      <c r="D61" s="39">
        <v>-8.1278898746767192E-3</v>
      </c>
      <c r="E61" s="39"/>
      <c r="F61" s="39">
        <v>3.1954225250419022E-3</v>
      </c>
      <c r="G61" s="39">
        <v>1.9583756323273693E-3</v>
      </c>
      <c r="H61" s="39">
        <v>3.1469971652611228E-3</v>
      </c>
      <c r="I61" s="39">
        <v>0</v>
      </c>
      <c r="J61" s="39">
        <v>0</v>
      </c>
      <c r="K61" s="39"/>
      <c r="L61" s="39">
        <v>1.9036789950159783E-2</v>
      </c>
      <c r="M61" s="39"/>
      <c r="N61" s="39"/>
      <c r="O61" s="39">
        <v>-8.6764536376036094E-3</v>
      </c>
    </row>
    <row r="62" spans="2:16" ht="19.5" customHeight="1">
      <c r="B62" s="40" t="s">
        <v>43</v>
      </c>
      <c r="C62" s="53"/>
      <c r="D62" s="53"/>
      <c r="E62" s="53"/>
      <c r="F62" s="53"/>
      <c r="G62" s="53"/>
      <c r="H62" s="53"/>
      <c r="I62" s="53"/>
      <c r="J62" s="53"/>
      <c r="K62" s="53"/>
      <c r="L62" s="53"/>
      <c r="M62" s="53"/>
      <c r="N62" s="53"/>
      <c r="O62" s="53"/>
    </row>
    <row r="63" spans="2:16" ht="5.25" customHeight="1">
      <c r="B63" s="53"/>
      <c r="C63" s="53"/>
      <c r="D63" s="53"/>
      <c r="E63" s="53"/>
      <c r="F63" s="53"/>
      <c r="G63" s="53"/>
      <c r="H63" s="53"/>
      <c r="I63" s="53"/>
      <c r="J63" s="53"/>
      <c r="K63" s="53"/>
      <c r="L63" s="53"/>
      <c r="M63" s="53"/>
      <c r="N63" s="53"/>
      <c r="O63" s="53"/>
    </row>
    <row r="64" spans="2:16" ht="19.5" customHeight="1">
      <c r="B64" s="38" t="s">
        <v>41</v>
      </c>
      <c r="C64" s="31"/>
      <c r="D64" s="31"/>
      <c r="E64" s="31"/>
      <c r="F64" s="31"/>
      <c r="G64" s="31"/>
      <c r="H64" s="31"/>
      <c r="I64" s="31"/>
      <c r="J64" s="31"/>
      <c r="K64" s="31"/>
      <c r="L64" s="31"/>
      <c r="M64" s="31"/>
      <c r="N64" s="31"/>
      <c r="O64" s="31"/>
    </row>
    <row r="65" spans="1:15" ht="19.5" customHeight="1">
      <c r="B65" s="53" t="s">
        <v>42</v>
      </c>
      <c r="C65" s="39">
        <v>1.0938489533559137E-2</v>
      </c>
      <c r="D65" s="39">
        <v>2.3865001446724099E-2</v>
      </c>
      <c r="E65" s="39"/>
      <c r="F65" s="39">
        <v>-1.2992360406004932E-2</v>
      </c>
      <c r="G65" s="39">
        <v>-3.2989417981813651E-2</v>
      </c>
      <c r="H65" s="39">
        <v>4.4805781357091234E-3</v>
      </c>
      <c r="I65" s="39">
        <v>-0.10788910478814451</v>
      </c>
      <c r="J65" s="39">
        <v>1.0796748102163356E-2</v>
      </c>
      <c r="K65" s="39"/>
      <c r="L65" s="39">
        <v>-4.4268692443650948E-2</v>
      </c>
      <c r="M65" s="39"/>
      <c r="N65" s="39"/>
      <c r="O65" s="39">
        <v>-2.8647730386019865E-2</v>
      </c>
    </row>
    <row r="66" spans="1:15" ht="19.5" customHeight="1">
      <c r="B66" s="52" t="s">
        <v>44</v>
      </c>
      <c r="C66" s="53"/>
      <c r="D66" s="53"/>
      <c r="E66" s="53"/>
      <c r="F66" s="53"/>
      <c r="G66" s="53"/>
      <c r="H66" s="53"/>
      <c r="I66" s="53"/>
      <c r="J66" s="53"/>
      <c r="K66" s="17"/>
      <c r="L66" s="17"/>
      <c r="M66" s="17"/>
      <c r="N66" s="17"/>
      <c r="O66" s="17"/>
    </row>
    <row r="67" spans="1:15" ht="3.75" customHeight="1">
      <c r="B67" s="54"/>
      <c r="C67" s="46"/>
      <c r="D67" s="46"/>
      <c r="E67" s="15"/>
      <c r="F67" s="15"/>
      <c r="G67" s="15"/>
      <c r="H67" s="15"/>
      <c r="I67" s="15"/>
      <c r="J67" s="15"/>
      <c r="K67" s="16"/>
      <c r="L67" s="16"/>
      <c r="M67" s="16"/>
      <c r="N67" s="16"/>
      <c r="O67" s="16"/>
    </row>
    <row r="68" spans="1:15" ht="19.5" customHeight="1">
      <c r="B68" s="55" t="s">
        <v>52</v>
      </c>
      <c r="C68" s="31"/>
      <c r="D68" s="31"/>
      <c r="E68" s="33"/>
      <c r="F68" s="33"/>
      <c r="G68" s="33"/>
      <c r="H68" s="33"/>
      <c r="I68" s="33"/>
      <c r="J68" s="33"/>
      <c r="K68" s="17"/>
      <c r="L68" s="17"/>
      <c r="M68" s="17"/>
      <c r="N68" s="17"/>
      <c r="O68" s="17"/>
    </row>
    <row r="69" spans="1:15" s="22" customFormat="1" ht="17.25" customHeight="1">
      <c r="A69" s="115"/>
      <c r="B69" s="30" t="s">
        <v>233</v>
      </c>
      <c r="C69" s="116"/>
      <c r="D69" s="117"/>
      <c r="E69" s="58"/>
      <c r="F69" s="58"/>
      <c r="G69" s="58"/>
      <c r="H69" s="58"/>
      <c r="I69" s="33"/>
      <c r="J69" s="17"/>
      <c r="K69" s="59"/>
      <c r="L69" s="59"/>
      <c r="M69" s="59"/>
      <c r="N69" s="59"/>
      <c r="O69" s="17"/>
    </row>
    <row r="70" spans="1:15" s="22" customFormat="1" ht="17.25" customHeight="1">
      <c r="A70" s="115"/>
      <c r="B70" s="55" t="s">
        <v>234</v>
      </c>
      <c r="C70" s="116"/>
      <c r="D70" s="116"/>
      <c r="E70" s="116"/>
      <c r="F70" s="116"/>
      <c r="G70" s="116"/>
      <c r="H70" s="116"/>
      <c r="I70" s="31"/>
      <c r="J70" s="17"/>
      <c r="K70" s="59"/>
      <c r="L70" s="59"/>
      <c r="M70" s="59"/>
      <c r="N70" s="59"/>
      <c r="O70" s="17"/>
    </row>
    <row r="71" spans="1:15" ht="24" customHeight="1">
      <c r="E71" s="104"/>
      <c r="F71" s="104"/>
      <c r="G71" s="104"/>
      <c r="H71" s="104"/>
      <c r="I71" s="104"/>
    </row>
  </sheetData>
  <mergeCells count="33">
    <mergeCell ref="B59:O59"/>
    <mergeCell ref="J36:J38"/>
    <mergeCell ref="K36:K38"/>
    <mergeCell ref="L36:L38"/>
    <mergeCell ref="M36:M38"/>
    <mergeCell ref="N36:N38"/>
    <mergeCell ref="O36:O38"/>
    <mergeCell ref="B27:O27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4:J6"/>
    <mergeCell ref="K4:K6"/>
    <mergeCell ref="L4:L6"/>
    <mergeCell ref="M4:M6"/>
    <mergeCell ref="N4:N6"/>
    <mergeCell ref="O4:O6"/>
    <mergeCell ref="B2:O2"/>
    <mergeCell ref="B3:E3"/>
    <mergeCell ref="B4:B6"/>
    <mergeCell ref="C4:C6"/>
    <mergeCell ref="D4:D6"/>
    <mergeCell ref="E4:E6"/>
    <mergeCell ref="F4:F6"/>
    <mergeCell ref="G4:G6"/>
    <mergeCell ref="H4:H6"/>
    <mergeCell ref="I4:I6"/>
  </mergeCells>
  <printOptions horizontalCentered="1"/>
  <pageMargins left="0.15748031496063" right="0.118110236220472" top="0.27559055118110198" bottom="3.9370078740157501E-2" header="0" footer="0"/>
  <pageSetup scale="42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P71"/>
  <sheetViews>
    <sheetView view="pageBreakPreview" zoomScale="75" zoomScaleSheetLayoutView="75" workbookViewId="0">
      <selection activeCell="E36" sqref="E36:E38"/>
    </sheetView>
  </sheetViews>
  <sheetFormatPr defaultColWidth="6.28515625" defaultRowHeight="25.5" customHeight="1"/>
  <cols>
    <col min="1" max="1" width="1.5703125" style="10" customWidth="1"/>
    <col min="2" max="2" width="18.140625" style="5" customWidth="1"/>
    <col min="3" max="3" width="19.7109375" style="6" customWidth="1"/>
    <col min="4" max="4" width="22.28515625" style="6" customWidth="1"/>
    <col min="5" max="5" width="22.28515625" style="7" customWidth="1"/>
    <col min="6" max="6" width="19.7109375" style="7" customWidth="1"/>
    <col min="7" max="7" width="22.28515625" style="7" customWidth="1"/>
    <col min="8" max="8" width="22.28515625" style="8" customWidth="1"/>
    <col min="9" max="10" width="15.7109375" style="9" customWidth="1"/>
    <col min="11" max="11" width="18.7109375" style="9" customWidth="1"/>
    <col min="12" max="12" width="22.28515625" style="10" customWidth="1"/>
    <col min="13" max="14" width="17.42578125" style="10" customWidth="1"/>
    <col min="15" max="15" width="21.140625" style="10" customWidth="1"/>
    <col min="16" max="16" width="16.28515625" style="10" customWidth="1"/>
    <col min="17" max="17" width="16.7109375" style="10" customWidth="1"/>
    <col min="18" max="16384" width="6.28515625" style="10"/>
  </cols>
  <sheetData>
    <row r="2" spans="1:15" s="9" customFormat="1" ht="17.25" customHeight="1">
      <c r="B2" s="109" t="s">
        <v>235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spans="1:15" ht="16.5" customHeight="1">
      <c r="A3" s="9"/>
      <c r="B3" s="13" t="s">
        <v>8</v>
      </c>
      <c r="C3" s="53"/>
      <c r="D3" s="53"/>
      <c r="E3" s="33"/>
      <c r="F3" s="33"/>
      <c r="G3" s="33"/>
      <c r="H3" s="33"/>
      <c r="I3" s="17"/>
      <c r="J3" s="17"/>
      <c r="K3" s="17"/>
      <c r="L3" s="17"/>
      <c r="M3" s="17"/>
      <c r="N3" s="17"/>
      <c r="O3" s="17"/>
    </row>
    <row r="4" spans="1:15" s="22" customFormat="1" ht="16.5" customHeight="1">
      <c r="B4" s="19" t="s">
        <v>9</v>
      </c>
      <c r="C4" s="19" t="s">
        <v>10</v>
      </c>
      <c r="D4" s="20" t="s">
        <v>11</v>
      </c>
      <c r="E4" s="20" t="s">
        <v>12</v>
      </c>
      <c r="F4" s="20" t="s">
        <v>13</v>
      </c>
      <c r="G4" s="20" t="s">
        <v>14</v>
      </c>
      <c r="H4" s="20" t="s">
        <v>228</v>
      </c>
      <c r="I4" s="20" t="s">
        <v>16</v>
      </c>
      <c r="J4" s="20" t="s">
        <v>17</v>
      </c>
      <c r="K4" s="21" t="s">
        <v>18</v>
      </c>
      <c r="L4" s="21" t="s">
        <v>19</v>
      </c>
      <c r="M4" s="21" t="s">
        <v>20</v>
      </c>
      <c r="N4" s="21" t="s">
        <v>21</v>
      </c>
      <c r="O4" s="21" t="s">
        <v>22</v>
      </c>
    </row>
    <row r="5" spans="1:15" s="22" customFormat="1" ht="16.5" customHeight="1">
      <c r="B5" s="23"/>
      <c r="C5" s="23"/>
      <c r="D5" s="24"/>
      <c r="E5" s="24"/>
      <c r="F5" s="25"/>
      <c r="G5" s="24"/>
      <c r="H5" s="24"/>
      <c r="I5" s="24"/>
      <c r="J5" s="24"/>
      <c r="K5" s="25"/>
      <c r="L5" s="25"/>
      <c r="M5" s="25"/>
      <c r="N5" s="25"/>
      <c r="O5" s="25"/>
    </row>
    <row r="6" spans="1:15" s="22" customFormat="1" ht="23.25" customHeight="1">
      <c r="B6" s="23"/>
      <c r="C6" s="23"/>
      <c r="D6" s="24"/>
      <c r="E6" s="24"/>
      <c r="F6" s="24"/>
      <c r="G6" s="24"/>
      <c r="H6" s="24"/>
      <c r="I6" s="24"/>
      <c r="J6" s="24"/>
      <c r="K6" s="25"/>
      <c r="L6" s="25"/>
      <c r="M6" s="25"/>
      <c r="N6" s="25"/>
      <c r="O6" s="25"/>
    </row>
    <row r="7" spans="1:15" ht="18.75" customHeight="1">
      <c r="B7" s="114" t="s">
        <v>23</v>
      </c>
      <c r="C7" s="110">
        <v>505.30452844844621</v>
      </c>
      <c r="D7" s="110">
        <v>134.55687927859819</v>
      </c>
      <c r="E7" s="110">
        <v>104.59925406521772</v>
      </c>
      <c r="F7" s="110">
        <v>5.9801891434821588</v>
      </c>
      <c r="G7" s="110">
        <v>91.299841086399681</v>
      </c>
      <c r="H7" s="110">
        <v>3.898404238631326</v>
      </c>
      <c r="I7" s="112">
        <v>2.1885908901478728</v>
      </c>
      <c r="J7" s="112">
        <v>59.877556802773952</v>
      </c>
      <c r="K7" s="112">
        <v>51.526012852248499</v>
      </c>
      <c r="L7" s="112">
        <v>0.43085223772044695</v>
      </c>
      <c r="M7" s="112">
        <v>19.733665136422147</v>
      </c>
      <c r="N7" s="112">
        <v>22.399234488202559</v>
      </c>
      <c r="O7" s="112">
        <v>8.8140482286017434</v>
      </c>
    </row>
    <row r="8" spans="1:15" ht="21.75" customHeight="1">
      <c r="B8" s="30" t="s">
        <v>24</v>
      </c>
      <c r="C8" s="31">
        <v>91.899477237325883</v>
      </c>
      <c r="D8" s="31">
        <v>81.541916018359927</v>
      </c>
      <c r="E8" s="31">
        <v>93.449324663387173</v>
      </c>
      <c r="F8" s="31">
        <v>96.263543658381124</v>
      </c>
      <c r="G8" s="31">
        <v>115.8673597244253</v>
      </c>
      <c r="H8" s="31">
        <v>100.79816690882193</v>
      </c>
      <c r="I8" s="31">
        <v>95.774647887323923</v>
      </c>
      <c r="J8" s="31">
        <v>99.76660495209795</v>
      </c>
      <c r="K8" s="31">
        <v>100.09806010378328</v>
      </c>
      <c r="L8" s="31">
        <v>100</v>
      </c>
      <c r="M8" s="31">
        <v>98.235384575954072</v>
      </c>
      <c r="N8" s="31">
        <v>92.120343839541547</v>
      </c>
      <c r="O8" s="31"/>
    </row>
    <row r="9" spans="1:15" ht="21" customHeight="1">
      <c r="B9" s="30" t="s">
        <v>25</v>
      </c>
      <c r="C9" s="31">
        <v>96.895381876517618</v>
      </c>
      <c r="D9" s="31">
        <v>91.989232066460204</v>
      </c>
      <c r="E9" s="31">
        <v>96.73588675402938</v>
      </c>
      <c r="F9" s="31">
        <v>97.636498831527504</v>
      </c>
      <c r="G9" s="31">
        <v>106.40407405947832</v>
      </c>
      <c r="H9" s="31">
        <v>101.31324513496507</v>
      </c>
      <c r="I9" s="31">
        <v>98.239436619718319</v>
      </c>
      <c r="J9" s="31">
        <v>104.87412731772399</v>
      </c>
      <c r="K9" s="31">
        <v>100.01898230145072</v>
      </c>
      <c r="L9" s="31">
        <v>100</v>
      </c>
      <c r="M9" s="31">
        <v>100</v>
      </c>
      <c r="N9" s="31">
        <v>98.686723973256917</v>
      </c>
      <c r="O9" s="31"/>
    </row>
    <row r="10" spans="1:15" ht="18.75" customHeight="1">
      <c r="B10" s="30" t="s">
        <v>26</v>
      </c>
      <c r="C10" s="31">
        <v>99.659097285837206</v>
      </c>
      <c r="D10" s="31">
        <v>102.50973279816579</v>
      </c>
      <c r="E10" s="31">
        <v>102.28701083750765</v>
      </c>
      <c r="F10" s="31">
        <v>98.593389321143377</v>
      </c>
      <c r="G10" s="31">
        <v>90.688099755219795</v>
      </c>
      <c r="H10" s="31">
        <v>100</v>
      </c>
      <c r="I10" s="31">
        <v>100</v>
      </c>
      <c r="J10" s="31">
        <v>100.4897905113141</v>
      </c>
      <c r="K10" s="31">
        <v>100</v>
      </c>
      <c r="L10" s="31">
        <v>100</v>
      </c>
      <c r="M10" s="31">
        <v>101.09182954633998</v>
      </c>
      <c r="N10" s="31">
        <v>99.337467907717766</v>
      </c>
      <c r="O10" s="31"/>
    </row>
    <row r="11" spans="1:15" ht="21.75" customHeight="1">
      <c r="B11" s="33">
        <v>2016</v>
      </c>
      <c r="C11" s="31"/>
      <c r="D11" s="31"/>
      <c r="E11" s="31"/>
      <c r="F11" s="31"/>
      <c r="G11" s="31"/>
      <c r="H11" s="31"/>
      <c r="I11" s="31"/>
      <c r="J11" s="31"/>
      <c r="K11" s="31"/>
      <c r="L11" s="31"/>
      <c r="M11" s="31"/>
      <c r="N11" s="31"/>
      <c r="O11" s="31"/>
    </row>
    <row r="12" spans="1:15" ht="21.75" customHeight="1">
      <c r="B12" s="34" t="s">
        <v>47</v>
      </c>
      <c r="C12" s="31">
        <v>99.539328190980356</v>
      </c>
      <c r="D12" s="31">
        <v>102.22905102106577</v>
      </c>
      <c r="E12" s="31">
        <v>99.551761300638177</v>
      </c>
      <c r="F12" s="31">
        <v>100.01780934975739</v>
      </c>
      <c r="G12" s="31">
        <v>95.541725259491997</v>
      </c>
      <c r="H12" s="31">
        <v>100</v>
      </c>
      <c r="I12" s="31">
        <v>100</v>
      </c>
      <c r="J12" s="31">
        <v>98.68239455746027</v>
      </c>
      <c r="K12" s="31">
        <v>100</v>
      </c>
      <c r="L12" s="31">
        <v>100</v>
      </c>
      <c r="M12" s="31">
        <v>100</v>
      </c>
      <c r="N12" s="31">
        <v>100</v>
      </c>
      <c r="O12" s="31">
        <v>100</v>
      </c>
    </row>
    <row r="13" spans="1:15" ht="21.75" customHeight="1">
      <c r="B13" s="34" t="s">
        <v>229</v>
      </c>
      <c r="C13" s="31">
        <v>100.20930890146971</v>
      </c>
      <c r="D13" s="31">
        <v>104.57170484796627</v>
      </c>
      <c r="E13" s="31">
        <v>99.575633335191469</v>
      </c>
      <c r="F13" s="31">
        <v>100.01780934975739</v>
      </c>
      <c r="G13" s="31">
        <v>93.63103608498858</v>
      </c>
      <c r="H13" s="31">
        <v>100</v>
      </c>
      <c r="I13" s="31">
        <v>100</v>
      </c>
      <c r="J13" s="31">
        <v>101.94359508438137</v>
      </c>
      <c r="K13" s="31">
        <v>100</v>
      </c>
      <c r="L13" s="31">
        <v>100</v>
      </c>
      <c r="M13" s="31">
        <v>100</v>
      </c>
      <c r="N13" s="31">
        <v>100</v>
      </c>
      <c r="O13" s="31">
        <v>100</v>
      </c>
    </row>
    <row r="14" spans="1:15" ht="21.75" customHeight="1">
      <c r="B14" s="34" t="s">
        <v>29</v>
      </c>
      <c r="C14" s="119">
        <v>99.306733416789385</v>
      </c>
      <c r="D14" s="119">
        <v>103.4692174175712</v>
      </c>
      <c r="E14" s="119">
        <v>99.544071933220067</v>
      </c>
      <c r="F14" s="119">
        <v>98.167835429293959</v>
      </c>
      <c r="G14" s="119">
        <v>91.083450518983994</v>
      </c>
      <c r="H14" s="119">
        <v>100</v>
      </c>
      <c r="I14" s="119">
        <v>100</v>
      </c>
      <c r="J14" s="119">
        <v>100.92869794338277</v>
      </c>
      <c r="K14" s="119">
        <v>100</v>
      </c>
      <c r="L14" s="119">
        <v>100</v>
      </c>
      <c r="M14" s="119">
        <v>100</v>
      </c>
      <c r="N14" s="119">
        <v>100</v>
      </c>
      <c r="O14" s="119">
        <v>100</v>
      </c>
    </row>
    <row r="15" spans="1:15" ht="21.75" customHeight="1">
      <c r="B15" s="34" t="s">
        <v>30</v>
      </c>
      <c r="C15" s="31">
        <v>101.91169921708982</v>
      </c>
      <c r="D15" s="31">
        <v>107.26172507546907</v>
      </c>
      <c r="E15" s="31">
        <v>104.6232030943042</v>
      </c>
      <c r="F15" s="119">
        <v>98.167835429293959</v>
      </c>
      <c r="G15" s="119">
        <v>91.083450518983994</v>
      </c>
      <c r="H15" s="119">
        <v>100</v>
      </c>
      <c r="I15" s="119">
        <v>100</v>
      </c>
      <c r="J15" s="119">
        <v>104.79706039119129</v>
      </c>
      <c r="K15" s="119">
        <v>100</v>
      </c>
      <c r="L15" s="119">
        <v>100</v>
      </c>
      <c r="M15" s="119">
        <v>102.18365909267997</v>
      </c>
      <c r="N15" s="119">
        <v>100</v>
      </c>
      <c r="O15" s="119">
        <v>100</v>
      </c>
    </row>
    <row r="16" spans="1:15" ht="21.75" customHeight="1">
      <c r="B16" s="34" t="s">
        <v>31</v>
      </c>
      <c r="C16" s="31">
        <v>98.49109760092675</v>
      </c>
      <c r="D16" s="31">
        <v>104.19674914969926</v>
      </c>
      <c r="E16" s="31">
        <v>105.29317602889535</v>
      </c>
      <c r="F16" s="119">
        <v>97.9153735039461</v>
      </c>
      <c r="G16" s="119">
        <v>79.619315471963446</v>
      </c>
      <c r="H16" s="119">
        <v>100</v>
      </c>
      <c r="I16" s="119">
        <v>100</v>
      </c>
      <c r="J16" s="119">
        <v>99.153425276055572</v>
      </c>
      <c r="K16" s="119">
        <v>100</v>
      </c>
      <c r="L16" s="119">
        <v>100</v>
      </c>
      <c r="M16" s="119">
        <v>102.18365909267997</v>
      </c>
      <c r="N16" s="119">
        <v>100</v>
      </c>
      <c r="O16" s="119">
        <v>100</v>
      </c>
    </row>
    <row r="17" spans="2:16" ht="21.75" customHeight="1">
      <c r="B17" s="34" t="s">
        <v>32</v>
      </c>
      <c r="C17" s="31">
        <v>99.017992112397394</v>
      </c>
      <c r="D17" s="31">
        <v>102.80164350858485</v>
      </c>
      <c r="E17" s="31">
        <v>104.78902718793547</v>
      </c>
      <c r="F17" s="119">
        <v>96.175427950864346</v>
      </c>
      <c r="G17" s="119">
        <v>85.988279386974867</v>
      </c>
      <c r="H17" s="119">
        <v>100</v>
      </c>
      <c r="I17" s="119">
        <v>100</v>
      </c>
      <c r="J17" s="119">
        <v>98.82170302299329</v>
      </c>
      <c r="K17" s="119">
        <v>100</v>
      </c>
      <c r="L17" s="119">
        <v>100</v>
      </c>
      <c r="M17" s="119">
        <v>102.18365909267997</v>
      </c>
      <c r="N17" s="119">
        <v>98.012403723153255</v>
      </c>
      <c r="O17" s="119">
        <v>100</v>
      </c>
    </row>
    <row r="18" spans="2:16" ht="21.75" customHeight="1">
      <c r="B18" s="34" t="s">
        <v>49</v>
      </c>
      <c r="C18" s="31">
        <v>97.477316887383878</v>
      </c>
      <c r="D18" s="31">
        <v>97.789706552211811</v>
      </c>
      <c r="E18" s="31">
        <v>104.80603756435978</v>
      </c>
      <c r="F18" s="119">
        <v>98.017994082991819</v>
      </c>
      <c r="G18" s="119">
        <v>84.714486603972588</v>
      </c>
      <c r="H18" s="119">
        <v>100</v>
      </c>
      <c r="I18" s="119">
        <v>100</v>
      </c>
      <c r="J18" s="119">
        <v>98.811337535323062</v>
      </c>
      <c r="K18" s="119">
        <v>100</v>
      </c>
      <c r="L18" s="119">
        <v>100</v>
      </c>
      <c r="M18" s="119">
        <v>102.18365909267997</v>
      </c>
      <c r="N18" s="119">
        <v>98.012403723153255</v>
      </c>
      <c r="O18" s="119">
        <v>100</v>
      </c>
    </row>
    <row r="19" spans="2:16" ht="21.75" customHeight="1">
      <c r="B19" s="34" t="s">
        <v>34</v>
      </c>
      <c r="C19" s="31">
        <v>96.337876328701256</v>
      </c>
      <c r="D19" s="31">
        <v>96.625798226796675</v>
      </c>
      <c r="E19" s="31">
        <v>104.83471740634846</v>
      </c>
      <c r="F19" s="119">
        <v>97.533230630355234</v>
      </c>
      <c r="G19" s="119">
        <v>82.803797429469171</v>
      </c>
      <c r="H19" s="119">
        <v>100</v>
      </c>
      <c r="I19" s="119">
        <v>100</v>
      </c>
      <c r="J19" s="119">
        <v>94.387862602486834</v>
      </c>
      <c r="K19" s="119">
        <v>100</v>
      </c>
      <c r="L19" s="119">
        <v>100</v>
      </c>
      <c r="M19" s="119">
        <v>102.18365909267997</v>
      </c>
      <c r="N19" s="119">
        <v>98.012403723153255</v>
      </c>
      <c r="O19" s="119">
        <v>102.27579585747102</v>
      </c>
    </row>
    <row r="20" spans="2:16" ht="21.75" customHeight="1">
      <c r="B20" s="34" t="s">
        <v>35</v>
      </c>
      <c r="C20" s="31">
        <v>97.473109643443692</v>
      </c>
      <c r="D20" s="31">
        <v>98.259365940341866</v>
      </c>
      <c r="E20" s="31">
        <v>104.79881105520388</v>
      </c>
      <c r="F20" s="119">
        <v>97.542358067669724</v>
      </c>
      <c r="G20" s="119">
        <v>82.803797429469171</v>
      </c>
      <c r="H20" s="119">
        <v>100</v>
      </c>
      <c r="I20" s="119">
        <v>100</v>
      </c>
      <c r="J20" s="119">
        <v>100.35891376080319</v>
      </c>
      <c r="K20" s="119">
        <v>100</v>
      </c>
      <c r="L20" s="119">
        <v>100</v>
      </c>
      <c r="M20" s="119">
        <v>102.18365909267997</v>
      </c>
      <c r="N20" s="119">
        <v>98.012403723153255</v>
      </c>
      <c r="O20" s="119">
        <v>102.27579585747102</v>
      </c>
    </row>
    <row r="21" spans="2:16" ht="21.75" customHeight="1">
      <c r="B21" s="33">
        <v>2017</v>
      </c>
      <c r="C21" s="31"/>
      <c r="D21" s="31"/>
      <c r="E21" s="31"/>
      <c r="F21" s="119"/>
      <c r="G21" s="119"/>
      <c r="H21" s="119"/>
      <c r="I21" s="119"/>
      <c r="J21" s="119"/>
      <c r="K21" s="119"/>
      <c r="L21" s="119"/>
      <c r="M21" s="119"/>
      <c r="N21" s="119"/>
      <c r="O21" s="119"/>
    </row>
    <row r="22" spans="2:16" ht="21.75" customHeight="1">
      <c r="B22" s="34" t="s">
        <v>236</v>
      </c>
      <c r="C22" s="31">
        <v>98.781525091547721</v>
      </c>
      <c r="D22" s="31">
        <v>101.10373844648682</v>
      </c>
      <c r="E22" s="31">
        <v>105.0431230813216</v>
      </c>
      <c r="F22" s="119">
        <v>97.542358067669724</v>
      </c>
      <c r="G22" s="119">
        <v>87.898968561478299</v>
      </c>
      <c r="H22" s="119">
        <v>100</v>
      </c>
      <c r="I22" s="119">
        <v>100</v>
      </c>
      <c r="J22" s="119">
        <v>96.812930614484884</v>
      </c>
      <c r="K22" s="119">
        <v>100</v>
      </c>
      <c r="L22" s="119">
        <v>100</v>
      </c>
      <c r="M22" s="119">
        <v>102.18365909267997</v>
      </c>
      <c r="N22" s="119">
        <v>98.012403723153255</v>
      </c>
      <c r="O22" s="119">
        <v>102.27579585747102</v>
      </c>
    </row>
    <row r="23" spans="2:16" ht="21.75" customHeight="1">
      <c r="B23" s="34" t="s">
        <v>37</v>
      </c>
      <c r="C23" s="119">
        <v>98.340229718769066</v>
      </c>
      <c r="D23" s="119">
        <v>97.071290805660226</v>
      </c>
      <c r="E23" s="119">
        <v>105.10932983019117</v>
      </c>
      <c r="F23" s="119">
        <v>98.16085062446966</v>
      </c>
      <c r="G23" s="119">
        <v>89.172761344480591</v>
      </c>
      <c r="H23" s="119">
        <v>100</v>
      </c>
      <c r="I23" s="119">
        <v>100</v>
      </c>
      <c r="J23" s="119">
        <v>101.81851299325795</v>
      </c>
      <c r="K23" s="119">
        <v>100</v>
      </c>
      <c r="L23" s="119">
        <v>100</v>
      </c>
      <c r="M23" s="119">
        <v>96.759528298686092</v>
      </c>
      <c r="N23" s="119">
        <v>98.012403723153255</v>
      </c>
      <c r="O23" s="119">
        <v>102.27579585747102</v>
      </c>
    </row>
    <row r="24" spans="2:16" ht="21.75" customHeight="1">
      <c r="B24" s="34" t="s">
        <v>38</v>
      </c>
      <c r="C24" s="119">
        <v>96.950883685284694</v>
      </c>
      <c r="D24" s="119">
        <v>93.678839143253455</v>
      </c>
      <c r="E24" s="119">
        <v>104.94982362780621</v>
      </c>
      <c r="F24" s="119">
        <v>99.588714895015812</v>
      </c>
      <c r="G24" s="119">
        <v>88.535864952979438</v>
      </c>
      <c r="H24" s="119">
        <v>100</v>
      </c>
      <c r="I24" s="119">
        <v>100</v>
      </c>
      <c r="J24" s="119">
        <v>98.591100093755188</v>
      </c>
      <c r="K24" s="119">
        <v>100.27128698009669</v>
      </c>
      <c r="L24" s="119">
        <v>100</v>
      </c>
      <c r="M24" s="119">
        <v>96.759528298686092</v>
      </c>
      <c r="N24" s="119">
        <v>98.012403723153255</v>
      </c>
      <c r="O24" s="119">
        <v>102.27579585747102</v>
      </c>
    </row>
    <row r="25" spans="2:16" ht="21.75" customHeight="1">
      <c r="B25" s="34" t="s">
        <v>51</v>
      </c>
      <c r="C25" s="119">
        <v>96.492738652227658</v>
      </c>
      <c r="D25" s="119">
        <v>92.871841174682146</v>
      </c>
      <c r="E25" s="119">
        <v>104.64835797879573</v>
      </c>
      <c r="F25" s="119">
        <v>94.949967355695861</v>
      </c>
      <c r="G25" s="119">
        <v>87.262072169977145</v>
      </c>
      <c r="H25" s="119">
        <v>100</v>
      </c>
      <c r="I25" s="119">
        <v>100</v>
      </c>
      <c r="J25" s="119">
        <v>99.470479940039979</v>
      </c>
      <c r="K25" s="119">
        <v>100.27128698009669</v>
      </c>
      <c r="L25" s="119">
        <v>100</v>
      </c>
      <c r="M25" s="119">
        <v>96.759528298686092</v>
      </c>
      <c r="N25" s="119">
        <v>98.012403723153255</v>
      </c>
      <c r="O25" s="119">
        <v>102.27579585747102</v>
      </c>
    </row>
    <row r="26" spans="2:16" ht="3" customHeight="1">
      <c r="B26" s="53" t="s">
        <v>237</v>
      </c>
      <c r="C26" s="31"/>
      <c r="D26" s="31"/>
      <c r="E26" s="31"/>
      <c r="F26" s="31"/>
      <c r="G26" s="31"/>
      <c r="H26" s="31"/>
      <c r="I26" s="120"/>
      <c r="J26" s="120"/>
      <c r="K26" s="120"/>
      <c r="L26" s="120"/>
      <c r="M26" s="120"/>
      <c r="N26" s="120"/>
      <c r="O26" s="17"/>
    </row>
    <row r="27" spans="2:16" ht="18.75" customHeight="1">
      <c r="B27" s="37" t="s">
        <v>40</v>
      </c>
      <c r="C27" s="37"/>
      <c r="D27" s="37"/>
      <c r="E27" s="37"/>
      <c r="F27" s="37"/>
      <c r="G27" s="37"/>
      <c r="H27" s="37"/>
      <c r="I27" s="37"/>
      <c r="J27" s="37"/>
      <c r="K27" s="37"/>
      <c r="L27" s="37"/>
      <c r="M27" s="37"/>
      <c r="N27" s="37"/>
      <c r="O27" s="37"/>
      <c r="P27" s="32"/>
    </row>
    <row r="28" spans="2:16" ht="20.25" customHeight="1">
      <c r="B28" s="121" t="s">
        <v>41</v>
      </c>
      <c r="C28" s="31"/>
      <c r="D28" s="31"/>
      <c r="E28" s="31"/>
      <c r="F28" s="31"/>
      <c r="G28" s="31"/>
      <c r="H28" s="31"/>
      <c r="I28" s="31"/>
      <c r="J28" s="31"/>
      <c r="K28" s="31"/>
      <c r="L28" s="31"/>
      <c r="M28" s="31"/>
      <c r="N28" s="31"/>
      <c r="O28" s="31"/>
    </row>
    <row r="29" spans="2:16" ht="20.25" customHeight="1">
      <c r="B29" s="53" t="s">
        <v>42</v>
      </c>
      <c r="C29" s="122">
        <v>-4.7255374643540016E-3</v>
      </c>
      <c r="D29" s="122">
        <v>-8.6145171732673331E-3</v>
      </c>
      <c r="E29" s="122">
        <v>-2.8724740889475298E-3</v>
      </c>
      <c r="F29" s="122">
        <v>-4.6579048079995911E-2</v>
      </c>
      <c r="G29" s="122">
        <v>-1.4387308280986333E-2</v>
      </c>
      <c r="H29" s="122">
        <v>0</v>
      </c>
      <c r="I29" s="122">
        <v>0</v>
      </c>
      <c r="J29" s="122">
        <v>8.9194647939676575E-3</v>
      </c>
      <c r="K29" s="122">
        <v>0</v>
      </c>
      <c r="L29" s="122">
        <v>0</v>
      </c>
      <c r="M29" s="122">
        <v>0</v>
      </c>
      <c r="N29" s="122">
        <v>0</v>
      </c>
      <c r="O29" s="122">
        <v>0</v>
      </c>
      <c r="P29" s="32"/>
    </row>
    <row r="30" spans="2:16" ht="20.25" customHeight="1">
      <c r="B30" s="40" t="s">
        <v>43</v>
      </c>
      <c r="C30" s="123"/>
      <c r="D30" s="123"/>
      <c r="E30" s="123"/>
      <c r="F30" s="123"/>
      <c r="G30" s="123"/>
      <c r="H30" s="123"/>
      <c r="I30" s="124"/>
      <c r="J30" s="124"/>
      <c r="K30" s="124"/>
      <c r="L30" s="124"/>
      <c r="M30" s="124"/>
      <c r="N30" s="124"/>
      <c r="O30" s="124"/>
    </row>
    <row r="31" spans="2:16" ht="5.25" customHeight="1">
      <c r="B31" s="40"/>
      <c r="C31" s="123"/>
      <c r="D31" s="123"/>
      <c r="E31" s="123"/>
      <c r="F31" s="123"/>
      <c r="G31" s="123"/>
      <c r="H31" s="123"/>
      <c r="I31" s="124"/>
      <c r="J31" s="124"/>
      <c r="K31" s="124"/>
      <c r="L31" s="124"/>
      <c r="M31" s="124"/>
      <c r="N31" s="124"/>
      <c r="O31" s="124"/>
    </row>
    <row r="32" spans="2:16" ht="20.25" customHeight="1">
      <c r="B32" s="121" t="s">
        <v>41</v>
      </c>
      <c r="C32" s="31"/>
      <c r="D32" s="31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</row>
    <row r="33" spans="2:15" ht="20.25" customHeight="1">
      <c r="B33" s="53" t="s">
        <v>42</v>
      </c>
      <c r="C33" s="122">
        <v>-3.0606892713876732E-2</v>
      </c>
      <c r="D33" s="122">
        <v>-9.1531807768179707E-2</v>
      </c>
      <c r="E33" s="122">
        <v>5.1195444576477733E-2</v>
      </c>
      <c r="F33" s="122">
        <v>-5.0669396050652682E-2</v>
      </c>
      <c r="G33" s="122">
        <v>-8.6660075134997405E-2</v>
      </c>
      <c r="H33" s="122">
        <v>0</v>
      </c>
      <c r="I33" s="122">
        <v>0</v>
      </c>
      <c r="J33" s="122">
        <v>7.9860788351748813E-3</v>
      </c>
      <c r="K33" s="122">
        <v>2.712869800966855E-3</v>
      </c>
      <c r="L33" s="122">
        <v>0</v>
      </c>
      <c r="M33" s="122">
        <v>-3.2404717013139073E-2</v>
      </c>
      <c r="N33" s="122">
        <v>-1.9875962768467481E-2</v>
      </c>
      <c r="O33" s="122">
        <v>2.2757958574710191E-2</v>
      </c>
    </row>
    <row r="34" spans="2:15" ht="20.25" customHeight="1">
      <c r="B34" s="54" t="s">
        <v>44</v>
      </c>
      <c r="C34" s="46"/>
      <c r="D34" s="46"/>
      <c r="E34" s="15"/>
      <c r="F34" s="15"/>
      <c r="G34" s="15"/>
      <c r="H34" s="15"/>
      <c r="I34" s="16"/>
      <c r="J34" s="16"/>
      <c r="K34" s="16"/>
      <c r="L34" s="16"/>
      <c r="M34" s="16"/>
      <c r="N34" s="16"/>
      <c r="O34" s="16"/>
    </row>
    <row r="35" spans="2:15" ht="39.75" customHeight="1">
      <c r="B35" s="47" t="s">
        <v>238</v>
      </c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</row>
    <row r="36" spans="2:15" s="22" customFormat="1" ht="17.25" customHeight="1">
      <c r="B36" s="19" t="s">
        <v>9</v>
      </c>
      <c r="C36" s="19" t="s">
        <v>10</v>
      </c>
      <c r="D36" s="20" t="s">
        <v>11</v>
      </c>
      <c r="E36" s="20" t="s">
        <v>12</v>
      </c>
      <c r="F36" s="20" t="s">
        <v>13</v>
      </c>
      <c r="G36" s="49" t="s">
        <v>14</v>
      </c>
      <c r="H36" s="20" t="s">
        <v>228</v>
      </c>
      <c r="I36" s="20" t="s">
        <v>16</v>
      </c>
      <c r="J36" s="20" t="s">
        <v>17</v>
      </c>
      <c r="K36" s="21" t="s">
        <v>18</v>
      </c>
      <c r="L36" s="21" t="s">
        <v>19</v>
      </c>
      <c r="M36" s="21" t="s">
        <v>20</v>
      </c>
      <c r="N36" s="21" t="s">
        <v>21</v>
      </c>
      <c r="O36" s="21" t="s">
        <v>22</v>
      </c>
    </row>
    <row r="37" spans="2:15" s="22" customFormat="1" ht="30" customHeight="1">
      <c r="B37" s="23"/>
      <c r="C37" s="23"/>
      <c r="D37" s="24"/>
      <c r="E37" s="24"/>
      <c r="F37" s="25"/>
      <c r="G37" s="113"/>
      <c r="H37" s="24"/>
      <c r="I37" s="24"/>
      <c r="J37" s="24"/>
      <c r="K37" s="25"/>
      <c r="L37" s="25"/>
      <c r="M37" s="25"/>
      <c r="N37" s="25"/>
      <c r="O37" s="25"/>
    </row>
    <row r="38" spans="2:15" s="22" customFormat="1" ht="11.25" customHeight="1">
      <c r="B38" s="23"/>
      <c r="C38" s="23"/>
      <c r="D38" s="24"/>
      <c r="E38" s="24"/>
      <c r="F38" s="24"/>
      <c r="G38" s="113"/>
      <c r="H38" s="24"/>
      <c r="I38" s="24"/>
      <c r="J38" s="24"/>
      <c r="K38" s="25"/>
      <c r="L38" s="25"/>
      <c r="M38" s="25"/>
      <c r="N38" s="25"/>
      <c r="O38" s="25"/>
    </row>
    <row r="39" spans="2:15" ht="18.75" customHeight="1">
      <c r="B39" s="114" t="s">
        <v>23</v>
      </c>
      <c r="C39" s="28">
        <v>185.49459804125496</v>
      </c>
      <c r="D39" s="28">
        <v>76.124683423468085</v>
      </c>
      <c r="E39" s="125" t="s">
        <v>46</v>
      </c>
      <c r="F39" s="28">
        <v>5.9801891434821588</v>
      </c>
      <c r="G39" s="125" t="s">
        <v>46</v>
      </c>
      <c r="H39" s="28">
        <v>3.898404238631326</v>
      </c>
      <c r="I39" s="28">
        <v>1.0408571698863338</v>
      </c>
      <c r="J39" s="28">
        <v>3.3766821944291152</v>
      </c>
      <c r="K39" s="28">
        <v>51.526012852248499</v>
      </c>
      <c r="L39" s="125" t="s">
        <v>46</v>
      </c>
      <c r="M39" s="28">
        <v>12.33448630230515</v>
      </c>
      <c r="N39" s="28">
        <v>22.399234488202559</v>
      </c>
      <c r="O39" s="28">
        <v>8.8140482286017434</v>
      </c>
    </row>
    <row r="40" spans="2:15" ht="21.75" customHeight="1">
      <c r="B40" s="30" t="s">
        <v>24</v>
      </c>
      <c r="C40" s="31">
        <v>98.300071313850637</v>
      </c>
      <c r="D40" s="31">
        <v>99.688637129244128</v>
      </c>
      <c r="E40" s="31"/>
      <c r="F40" s="31">
        <v>96.263543658381124</v>
      </c>
      <c r="G40" s="31">
        <v>98.343650083179867</v>
      </c>
      <c r="H40" s="31">
        <v>100.79816690882193</v>
      </c>
      <c r="I40" s="31">
        <v>80</v>
      </c>
      <c r="J40" s="31">
        <v>100</v>
      </c>
      <c r="K40" s="31"/>
      <c r="L40" s="31">
        <v>100</v>
      </c>
      <c r="M40" s="31"/>
      <c r="N40" s="31">
        <v>92.120343839541547</v>
      </c>
      <c r="O40" s="31"/>
    </row>
    <row r="41" spans="2:15" ht="18.75" customHeight="1">
      <c r="B41" s="30" t="s">
        <v>25</v>
      </c>
      <c r="C41" s="31">
        <v>99.852447345400321</v>
      </c>
      <c r="D41" s="31">
        <v>100.32081364228851</v>
      </c>
      <c r="E41" s="31"/>
      <c r="F41" s="31">
        <v>97.636498831527504</v>
      </c>
      <c r="G41" s="31">
        <v>98.767392738926688</v>
      </c>
      <c r="H41" s="31">
        <v>101.31324513496507</v>
      </c>
      <c r="I41" s="31">
        <v>91.666666666666671</v>
      </c>
      <c r="J41" s="31">
        <v>100</v>
      </c>
      <c r="K41" s="31"/>
      <c r="L41" s="31">
        <v>100</v>
      </c>
      <c r="M41" s="31"/>
      <c r="N41" s="31">
        <v>98.686723973256917</v>
      </c>
      <c r="O41" s="31"/>
    </row>
    <row r="42" spans="2:15" ht="18.75" customHeight="1">
      <c r="B42" s="30" t="s">
        <v>26</v>
      </c>
      <c r="C42" s="31">
        <v>100.30993527600513</v>
      </c>
      <c r="D42" s="31">
        <v>100.62908280954032</v>
      </c>
      <c r="E42" s="31"/>
      <c r="F42" s="31">
        <v>98.593389321143377</v>
      </c>
      <c r="G42" s="31"/>
      <c r="H42" s="31">
        <v>100</v>
      </c>
      <c r="I42" s="31">
        <v>100</v>
      </c>
      <c r="J42" s="31">
        <v>101.0418862361343</v>
      </c>
      <c r="K42" s="31"/>
      <c r="L42" s="31"/>
      <c r="M42" s="31"/>
      <c r="N42" s="31">
        <v>99.337467907717766</v>
      </c>
      <c r="O42" s="31"/>
    </row>
    <row r="43" spans="2:15" ht="21.75" customHeight="1">
      <c r="B43" s="33">
        <v>2016</v>
      </c>
      <c r="C43" s="31"/>
      <c r="D43" s="31"/>
      <c r="E43" s="31"/>
      <c r="F43" s="31"/>
      <c r="G43" s="31"/>
      <c r="H43" s="31"/>
      <c r="I43" s="31"/>
      <c r="J43" s="31"/>
      <c r="K43" s="31"/>
      <c r="L43" s="31"/>
      <c r="M43" s="31"/>
      <c r="N43" s="31"/>
      <c r="O43" s="31"/>
    </row>
    <row r="44" spans="2:15" ht="21.75" customHeight="1">
      <c r="B44" s="34" t="s">
        <v>50</v>
      </c>
      <c r="C44" s="31">
        <v>99.909604507099331</v>
      </c>
      <c r="D44" s="31">
        <v>99.813904227866416</v>
      </c>
      <c r="E44" s="31"/>
      <c r="F44" s="31">
        <v>99.564998059790568</v>
      </c>
      <c r="G44" s="31"/>
      <c r="H44" s="31">
        <v>100</v>
      </c>
      <c r="I44" s="31">
        <v>100</v>
      </c>
      <c r="J44" s="31">
        <v>100</v>
      </c>
      <c r="K44" s="31">
        <v>100</v>
      </c>
      <c r="L44" s="31"/>
      <c r="M44" s="31">
        <v>100</v>
      </c>
      <c r="N44" s="31">
        <v>100</v>
      </c>
      <c r="O44" s="31">
        <v>100</v>
      </c>
    </row>
    <row r="45" spans="2:15" ht="21.75" customHeight="1">
      <c r="B45" s="34" t="s">
        <v>47</v>
      </c>
      <c r="C45" s="31">
        <v>100.07518989063773</v>
      </c>
      <c r="D45" s="31">
        <v>100.18181770534989</v>
      </c>
      <c r="E45" s="31"/>
      <c r="F45" s="31">
        <v>100.01780934975739</v>
      </c>
      <c r="G45" s="31"/>
      <c r="H45" s="31">
        <v>100</v>
      </c>
      <c r="I45" s="31">
        <v>100</v>
      </c>
      <c r="J45" s="31">
        <v>100</v>
      </c>
      <c r="K45" s="31">
        <v>100</v>
      </c>
      <c r="L45" s="31"/>
      <c r="M45" s="31">
        <v>100</v>
      </c>
      <c r="N45" s="31">
        <v>100</v>
      </c>
      <c r="O45" s="31">
        <v>100</v>
      </c>
    </row>
    <row r="46" spans="2:15" ht="21.75" customHeight="1">
      <c r="B46" s="34" t="s">
        <v>28</v>
      </c>
      <c r="C46" s="31">
        <v>100.07014775848259</v>
      </c>
      <c r="D46" s="31">
        <v>100.16953143714716</v>
      </c>
      <c r="E46" s="31"/>
      <c r="F46" s="31">
        <v>100.01780934975739</v>
      </c>
      <c r="G46" s="31"/>
      <c r="H46" s="31">
        <v>100</v>
      </c>
      <c r="I46" s="31">
        <v>100</v>
      </c>
      <c r="J46" s="31">
        <v>100</v>
      </c>
      <c r="K46" s="31">
        <v>100</v>
      </c>
      <c r="L46" s="31"/>
      <c r="M46" s="31">
        <v>100</v>
      </c>
      <c r="N46" s="31">
        <v>100</v>
      </c>
      <c r="O46" s="31">
        <v>100</v>
      </c>
    </row>
    <row r="47" spans="2:15" ht="21.75" customHeight="1">
      <c r="B47" s="34" t="s">
        <v>230</v>
      </c>
      <c r="C47" s="31">
        <v>100.30200105070047</v>
      </c>
      <c r="D47" s="31">
        <v>100.80059700493203</v>
      </c>
      <c r="E47" s="31"/>
      <c r="F47" s="31">
        <v>98.167835429293959</v>
      </c>
      <c r="G47" s="31"/>
      <c r="H47" s="31">
        <v>100</v>
      </c>
      <c r="I47" s="31">
        <v>100</v>
      </c>
      <c r="J47" s="31">
        <v>101.78609069051589</v>
      </c>
      <c r="K47" s="31">
        <v>100</v>
      </c>
      <c r="L47" s="31"/>
      <c r="M47" s="31">
        <v>100</v>
      </c>
      <c r="N47" s="31">
        <v>100</v>
      </c>
      <c r="O47" s="31">
        <v>100</v>
      </c>
    </row>
    <row r="48" spans="2:15" ht="21.75" customHeight="1">
      <c r="B48" s="34" t="s">
        <v>30</v>
      </c>
      <c r="C48" s="31">
        <v>100.67534257269051</v>
      </c>
      <c r="D48" s="31">
        <v>101.14426002026542</v>
      </c>
      <c r="E48" s="31"/>
      <c r="F48" s="31">
        <v>98.167835429293959</v>
      </c>
      <c r="G48" s="31"/>
      <c r="H48" s="31">
        <v>100</v>
      </c>
      <c r="I48" s="31">
        <v>100</v>
      </c>
      <c r="J48" s="31">
        <v>101.78609069051589</v>
      </c>
      <c r="K48" s="31">
        <v>100</v>
      </c>
      <c r="L48" s="31"/>
      <c r="M48" s="31">
        <v>103.49358670080946</v>
      </c>
      <c r="N48" s="31">
        <v>100</v>
      </c>
      <c r="O48" s="31">
        <v>100</v>
      </c>
    </row>
    <row r="49" spans="2:16" ht="21.75" customHeight="1">
      <c r="B49" s="34" t="s">
        <v>31</v>
      </c>
      <c r="C49" s="31">
        <v>100.63508439698259</v>
      </c>
      <c r="D49" s="31">
        <v>101.06599494528882</v>
      </c>
      <c r="E49" s="31"/>
      <c r="F49" s="31">
        <v>97.9153735039461</v>
      </c>
      <c r="G49" s="31"/>
      <c r="H49" s="31">
        <v>100</v>
      </c>
      <c r="I49" s="31">
        <v>100</v>
      </c>
      <c r="J49" s="31">
        <v>101.78609069051589</v>
      </c>
      <c r="K49" s="31">
        <v>100</v>
      </c>
      <c r="L49" s="31"/>
      <c r="M49" s="31">
        <v>103.49358670080946</v>
      </c>
      <c r="N49" s="31">
        <v>100</v>
      </c>
      <c r="O49" s="31">
        <v>100</v>
      </c>
    </row>
    <row r="50" spans="2:16" ht="21.75" customHeight="1">
      <c r="B50" s="34" t="s">
        <v>239</v>
      </c>
      <c r="C50" s="31">
        <v>100.27907102882554</v>
      </c>
      <c r="D50" s="31">
        <v>100.92001446242716</v>
      </c>
      <c r="E50" s="31"/>
      <c r="F50" s="31">
        <v>96.175427950864346</v>
      </c>
      <c r="G50" s="31"/>
      <c r="H50" s="31">
        <v>100</v>
      </c>
      <c r="I50" s="31">
        <v>100</v>
      </c>
      <c r="J50" s="31">
        <v>101.78609069051589</v>
      </c>
      <c r="K50" s="31">
        <v>100</v>
      </c>
      <c r="L50" s="31"/>
      <c r="M50" s="31">
        <v>103.49358670080946</v>
      </c>
      <c r="N50" s="31">
        <v>98.012403723153255</v>
      </c>
      <c r="O50" s="31">
        <v>100</v>
      </c>
    </row>
    <row r="51" spans="2:16" ht="21.75" customHeight="1">
      <c r="B51" s="34" t="s">
        <v>49</v>
      </c>
      <c r="C51" s="31">
        <v>100.31815936186142</v>
      </c>
      <c r="D51" s="31">
        <v>100.87051383811662</v>
      </c>
      <c r="E51" s="31"/>
      <c r="F51" s="31">
        <v>98.017994082991819</v>
      </c>
      <c r="G51" s="31"/>
      <c r="H51" s="31">
        <v>100</v>
      </c>
      <c r="I51" s="31">
        <v>100</v>
      </c>
      <c r="J51" s="31">
        <v>101.78609069051589</v>
      </c>
      <c r="K51" s="31">
        <v>100</v>
      </c>
      <c r="L51" s="31"/>
      <c r="M51" s="31">
        <v>103.49358670080946</v>
      </c>
      <c r="N51" s="31">
        <v>98.012403723153255</v>
      </c>
      <c r="O51" s="31">
        <v>100</v>
      </c>
    </row>
    <row r="52" spans="2:16" ht="21.75" customHeight="1">
      <c r="B52" s="34" t="s">
        <v>34</v>
      </c>
      <c r="C52" s="31">
        <v>100.33535622873431</v>
      </c>
      <c r="D52" s="31">
        <v>100.68699817968402</v>
      </c>
      <c r="E52" s="31"/>
      <c r="F52" s="31">
        <v>97.533230630355234</v>
      </c>
      <c r="G52" s="31"/>
      <c r="H52" s="31">
        <v>100</v>
      </c>
      <c r="I52" s="31">
        <v>100</v>
      </c>
      <c r="J52" s="31">
        <v>101.78609069051589</v>
      </c>
      <c r="K52" s="31">
        <v>100</v>
      </c>
      <c r="L52" s="31"/>
      <c r="M52" s="31">
        <v>103.49358670080946</v>
      </c>
      <c r="N52" s="31">
        <v>98.012403723153255</v>
      </c>
      <c r="O52" s="31">
        <v>102.27579585747102</v>
      </c>
    </row>
    <row r="53" spans="2:16" ht="21.75" customHeight="1">
      <c r="B53" s="34" t="s">
        <v>35</v>
      </c>
      <c r="C53" s="31">
        <v>100.30197589427692</v>
      </c>
      <c r="D53" s="31">
        <v>100.60494259346315</v>
      </c>
      <c r="E53" s="31"/>
      <c r="F53" s="31">
        <v>97.542358067669724</v>
      </c>
      <c r="G53" s="31"/>
      <c r="H53" s="31">
        <v>100</v>
      </c>
      <c r="I53" s="31">
        <v>100</v>
      </c>
      <c r="J53" s="31">
        <v>101.78609069051589</v>
      </c>
      <c r="K53" s="31">
        <v>100</v>
      </c>
      <c r="L53" s="31"/>
      <c r="M53" s="31">
        <v>103.49358670080946</v>
      </c>
      <c r="N53" s="31">
        <v>98.012403723153255</v>
      </c>
      <c r="O53" s="31">
        <v>102.27579585747102</v>
      </c>
    </row>
    <row r="54" spans="2:16" ht="21.75" customHeight="1">
      <c r="B54" s="33">
        <v>2017</v>
      </c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</row>
    <row r="55" spans="2:16" ht="21.75" customHeight="1">
      <c r="B55" s="34" t="s">
        <v>236</v>
      </c>
      <c r="C55" s="31">
        <v>100.30755584932855</v>
      </c>
      <c r="D55" s="31">
        <v>100.61853938589425</v>
      </c>
      <c r="E55" s="31"/>
      <c r="F55" s="31">
        <v>97.542358067669724</v>
      </c>
      <c r="G55" s="31"/>
      <c r="H55" s="31">
        <v>100</v>
      </c>
      <c r="I55" s="31">
        <v>100</v>
      </c>
      <c r="J55" s="31">
        <v>101.78609069051589</v>
      </c>
      <c r="K55" s="31">
        <v>100</v>
      </c>
      <c r="L55" s="31"/>
      <c r="M55" s="31">
        <v>103.49358670080946</v>
      </c>
      <c r="N55" s="31">
        <v>98.012403723153255</v>
      </c>
      <c r="O55" s="31">
        <v>102.27579585747102</v>
      </c>
    </row>
    <row r="56" spans="2:16" ht="21.75" customHeight="1">
      <c r="B56" s="34" t="s">
        <v>37</v>
      </c>
      <c r="C56" s="31">
        <v>99.988036066481612</v>
      </c>
      <c r="D56" s="31">
        <v>101.19745916071621</v>
      </c>
      <c r="E56" s="31"/>
      <c r="F56" s="31">
        <v>98.16085062446966</v>
      </c>
      <c r="G56" s="31"/>
      <c r="H56" s="31">
        <v>100</v>
      </c>
      <c r="I56" s="31">
        <v>100</v>
      </c>
      <c r="J56" s="31">
        <v>101.78609069051589</v>
      </c>
      <c r="K56" s="31">
        <v>100</v>
      </c>
      <c r="L56" s="31"/>
      <c r="M56" s="31">
        <v>94.815642753940224</v>
      </c>
      <c r="N56" s="31">
        <v>98.012403723153255</v>
      </c>
      <c r="O56" s="31">
        <v>102.27579585747102</v>
      </c>
    </row>
    <row r="57" spans="2:16" ht="21.75" customHeight="1">
      <c r="B57" s="34" t="s">
        <v>38</v>
      </c>
      <c r="C57" s="31">
        <v>100.1261672697751</v>
      </c>
      <c r="D57" s="31">
        <v>101.23825219997804</v>
      </c>
      <c r="E57" s="31"/>
      <c r="F57" s="31">
        <v>99.588714895015812</v>
      </c>
      <c r="G57" s="31"/>
      <c r="H57" s="31">
        <v>100</v>
      </c>
      <c r="I57" s="31">
        <v>100</v>
      </c>
      <c r="J57" s="31">
        <v>101.78609069051589</v>
      </c>
      <c r="K57" s="31">
        <v>100.27128698009669</v>
      </c>
      <c r="L57" s="31"/>
      <c r="M57" s="31">
        <v>94.815642753940224</v>
      </c>
      <c r="N57" s="31">
        <v>98.012403723153255</v>
      </c>
      <c r="O57" s="31">
        <v>102.27579585747102</v>
      </c>
    </row>
    <row r="58" spans="2:16" ht="21.75" customHeight="1">
      <c r="B58" s="34" t="s">
        <v>51</v>
      </c>
      <c r="C58" s="31">
        <v>99.480147314694619</v>
      </c>
      <c r="D58" s="31">
        <v>100.02849184264436</v>
      </c>
      <c r="E58" s="31"/>
      <c r="F58" s="31">
        <v>94.949967355695861</v>
      </c>
      <c r="G58" s="31"/>
      <c r="H58" s="31">
        <v>100</v>
      </c>
      <c r="I58" s="31">
        <v>100</v>
      </c>
      <c r="J58" s="31">
        <v>101.78609069051589</v>
      </c>
      <c r="K58" s="31">
        <v>100.27128698009669</v>
      </c>
      <c r="L58" s="31"/>
      <c r="M58" s="31">
        <v>94.815642753940224</v>
      </c>
      <c r="N58" s="31">
        <v>98.012403723153255</v>
      </c>
      <c r="O58" s="31">
        <v>102.27579585747102</v>
      </c>
    </row>
    <row r="59" spans="2:16" ht="1.5" customHeight="1">
      <c r="B59" s="34"/>
      <c r="C59" s="31"/>
      <c r="D59" s="31"/>
      <c r="E59" s="31"/>
      <c r="F59" s="31"/>
      <c r="G59" s="31"/>
      <c r="H59" s="31"/>
      <c r="I59" s="31"/>
      <c r="J59" s="31"/>
      <c r="K59" s="31"/>
      <c r="L59" s="31"/>
      <c r="M59" s="31"/>
      <c r="N59" s="31"/>
      <c r="O59" s="17"/>
    </row>
    <row r="60" spans="2:16" ht="20.25" customHeight="1">
      <c r="B60" s="37" t="s">
        <v>40</v>
      </c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</row>
    <row r="61" spans="2:16" ht="20.25" customHeight="1">
      <c r="B61" s="121" t="s">
        <v>41</v>
      </c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 s="126"/>
      <c r="P61" s="32"/>
    </row>
    <row r="62" spans="2:16" ht="20.25" customHeight="1">
      <c r="B62" s="53" t="s">
        <v>42</v>
      </c>
      <c r="C62" s="122">
        <v>-6.4520591639133373E-3</v>
      </c>
      <c r="D62" s="122">
        <v>-1.1949636931147478E-2</v>
      </c>
      <c r="E62" s="122"/>
      <c r="F62" s="122">
        <v>-4.6579048079995911E-2</v>
      </c>
      <c r="G62" s="122"/>
      <c r="H62" s="122">
        <v>0</v>
      </c>
      <c r="I62" s="122">
        <v>0</v>
      </c>
      <c r="J62" s="122">
        <v>0</v>
      </c>
      <c r="K62" s="122">
        <v>0</v>
      </c>
      <c r="L62" s="122"/>
      <c r="M62" s="122">
        <v>0</v>
      </c>
      <c r="N62" s="122">
        <v>0</v>
      </c>
      <c r="O62" s="122">
        <v>0</v>
      </c>
    </row>
    <row r="63" spans="2:16" ht="20.25" customHeight="1">
      <c r="B63" s="40" t="s">
        <v>43</v>
      </c>
      <c r="C63" s="123"/>
      <c r="D63" s="123"/>
      <c r="E63" s="123"/>
      <c r="F63" s="123"/>
      <c r="G63" s="123"/>
      <c r="H63" s="123"/>
      <c r="I63" s="123"/>
      <c r="J63" s="123"/>
      <c r="K63" s="123"/>
      <c r="L63" s="123"/>
      <c r="M63" s="123"/>
      <c r="N63" s="123"/>
      <c r="O63" s="123"/>
    </row>
    <row r="64" spans="2:16" ht="9" customHeight="1">
      <c r="B64" s="40"/>
      <c r="C64" s="123"/>
      <c r="D64" s="123"/>
      <c r="E64" s="123"/>
      <c r="F64" s="123"/>
      <c r="G64" s="123"/>
      <c r="H64" s="123"/>
      <c r="I64" s="123"/>
      <c r="J64" s="123"/>
      <c r="K64" s="123"/>
      <c r="L64" s="123"/>
      <c r="M64" s="123"/>
      <c r="N64" s="123"/>
      <c r="O64" s="123"/>
    </row>
    <row r="65" spans="2:15" ht="20.25" customHeight="1">
      <c r="B65" s="121" t="s">
        <v>41</v>
      </c>
      <c r="C65" s="31"/>
      <c r="D65" s="31"/>
      <c r="E65" s="31"/>
      <c r="F65" s="31"/>
      <c r="G65" s="31"/>
      <c r="H65" s="31"/>
      <c r="I65" s="31"/>
      <c r="J65" s="31"/>
      <c r="K65" s="31"/>
      <c r="L65" s="31"/>
      <c r="M65" s="31"/>
      <c r="N65" s="31"/>
      <c r="O65" s="31"/>
    </row>
    <row r="66" spans="2:15" ht="20.25" customHeight="1">
      <c r="B66" s="53" t="s">
        <v>42</v>
      </c>
      <c r="C66" s="122">
        <v>-5.9459550023674979E-3</v>
      </c>
      <c r="D66" s="122">
        <v>-1.5304759508005805E-3</v>
      </c>
      <c r="E66" s="122"/>
      <c r="F66" s="122">
        <v>-5.0669396050652682E-2</v>
      </c>
      <c r="G66" s="122"/>
      <c r="H66" s="122">
        <v>0</v>
      </c>
      <c r="I66" s="122">
        <v>0</v>
      </c>
      <c r="J66" s="122">
        <v>1.7860906905158958E-2</v>
      </c>
      <c r="K66" s="122">
        <v>2.712869800966855E-3</v>
      </c>
      <c r="L66" s="122"/>
      <c r="M66" s="122">
        <v>-5.1843572460597787E-2</v>
      </c>
      <c r="N66" s="122">
        <v>-1.9875962768467481E-2</v>
      </c>
      <c r="O66" s="122">
        <v>2.2757958574710191E-2</v>
      </c>
    </row>
    <row r="67" spans="2:15" ht="20.25" customHeight="1">
      <c r="B67" s="121" t="s">
        <v>44</v>
      </c>
      <c r="C67" s="53"/>
      <c r="D67" s="53"/>
      <c r="E67" s="53"/>
      <c r="F67" s="53"/>
      <c r="G67" s="53"/>
      <c r="H67" s="53"/>
      <c r="I67" s="53"/>
      <c r="J67" s="17"/>
      <c r="K67" s="17"/>
      <c r="L67" s="17"/>
      <c r="M67" s="17"/>
      <c r="N67" s="17"/>
      <c r="O67" s="17"/>
    </row>
    <row r="68" spans="2:15" ht="1.5" customHeight="1">
      <c r="B68" s="54"/>
      <c r="C68" s="46"/>
      <c r="D68" s="46"/>
      <c r="E68" s="15"/>
      <c r="F68" s="15"/>
      <c r="G68" s="15"/>
      <c r="H68" s="15"/>
      <c r="I68" s="15"/>
      <c r="J68" s="16"/>
      <c r="K68" s="16"/>
      <c r="L68" s="16"/>
      <c r="M68" s="16"/>
      <c r="N68" s="16"/>
      <c r="O68" s="16"/>
    </row>
    <row r="69" spans="2:15" ht="15.75" customHeight="1">
      <c r="B69" s="55" t="s">
        <v>52</v>
      </c>
      <c r="C69" s="56"/>
      <c r="D69" s="31"/>
      <c r="E69" s="33"/>
      <c r="F69" s="33"/>
      <c r="G69" s="33"/>
      <c r="H69" s="33"/>
      <c r="I69" s="33"/>
      <c r="J69" s="17"/>
      <c r="K69" s="17"/>
      <c r="L69" s="17"/>
      <c r="M69" s="17"/>
      <c r="N69" s="17"/>
      <c r="O69" s="17"/>
    </row>
    <row r="70" spans="2:15" ht="15.75" customHeight="1">
      <c r="B70" s="57" t="s">
        <v>240</v>
      </c>
      <c r="C70" s="57"/>
      <c r="D70" s="53"/>
      <c r="E70" s="58"/>
      <c r="F70" s="58"/>
      <c r="G70" s="58"/>
      <c r="H70" s="33"/>
      <c r="I70" s="17"/>
      <c r="J70" s="17"/>
      <c r="K70" s="17"/>
      <c r="L70" s="59"/>
      <c r="M70" s="59"/>
      <c r="N70" s="59"/>
      <c r="O70" s="59"/>
    </row>
    <row r="71" spans="2:15" ht="15.75" customHeight="1">
      <c r="B71" s="57" t="s">
        <v>234</v>
      </c>
      <c r="C71" s="57"/>
    </row>
  </sheetData>
  <mergeCells count="34">
    <mergeCell ref="B70:C70"/>
    <mergeCell ref="B71:C71"/>
    <mergeCell ref="K36:K38"/>
    <mergeCell ref="L36:L38"/>
    <mergeCell ref="M36:M38"/>
    <mergeCell ref="N36:N38"/>
    <mergeCell ref="O36:O38"/>
    <mergeCell ref="B60:O60"/>
    <mergeCell ref="B35:O35"/>
    <mergeCell ref="B36:B38"/>
    <mergeCell ref="C36:C38"/>
    <mergeCell ref="D36:D38"/>
    <mergeCell ref="E36:E38"/>
    <mergeCell ref="F36:F38"/>
    <mergeCell ref="G36:G38"/>
    <mergeCell ref="H36:H38"/>
    <mergeCell ref="I36:I38"/>
    <mergeCell ref="J36:J38"/>
    <mergeCell ref="K4:K6"/>
    <mergeCell ref="L4:L6"/>
    <mergeCell ref="M4:M6"/>
    <mergeCell ref="N4:N6"/>
    <mergeCell ref="O4:O6"/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237" right="0.11811023622047245" top="0.39370078740157483" bottom="0.15748031496062992" header="0.15748031496062992" footer="0.15748031496062992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G36"/>
  <sheetViews>
    <sheetView zoomScaleSheetLayoutView="100" workbookViewId="0">
      <selection activeCell="O18" sqref="O18"/>
    </sheetView>
  </sheetViews>
  <sheetFormatPr defaultColWidth="8.85546875" defaultRowHeight="15"/>
  <cols>
    <col min="1" max="2" width="8.85546875" style="2"/>
    <col min="3" max="3" width="10.28515625" style="2" bestFit="1" customWidth="1"/>
    <col min="4" max="4" width="9.7109375" style="2" customWidth="1"/>
    <col min="5" max="5" width="8.7109375" style="2" customWidth="1"/>
    <col min="6" max="6" width="8" style="2" customWidth="1"/>
    <col min="7" max="16384" width="8.85546875" style="2"/>
  </cols>
  <sheetData>
    <row r="1" spans="1:7" ht="25.5" customHeight="1">
      <c r="A1" s="1"/>
    </row>
    <row r="3" spans="1:7">
      <c r="A3" s="1"/>
    </row>
    <row r="4" spans="1:7">
      <c r="A4" s="3" t="s">
        <v>2</v>
      </c>
      <c r="G4" s="3" t="s">
        <v>3</v>
      </c>
    </row>
    <row r="20" spans="1:7">
      <c r="A20" s="3" t="s">
        <v>4</v>
      </c>
      <c r="G20" s="3" t="s">
        <v>5</v>
      </c>
    </row>
    <row r="36" spans="1:1">
      <c r="A36" s="3" t="s">
        <v>6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</vt:lpstr>
      <vt:lpstr>Table 2</vt:lpstr>
      <vt:lpstr>Table 3</vt:lpstr>
      <vt:lpstr>Table 4</vt:lpstr>
      <vt:lpstr>10 Graphs</vt:lpstr>
      <vt:lpstr>'10 Graphs'!Print_Area</vt:lpstr>
      <vt:lpstr>'Table 1'!Print_Area</vt:lpstr>
      <vt:lpstr>'Table 2'!Print_Area</vt:lpstr>
      <vt:lpstr>'Table 3'!Print_Area</vt:lpstr>
      <vt:lpstr>'Table 4'!Print_Area</vt:lpstr>
      <vt:lpstr>'Table 2'!Print_Titles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2017-05-09T03:02:32Z</dcterms:created>
  <dcterms:modified xsi:type="dcterms:W3CDTF">2017-05-09T03:07:24Z</dcterms:modified>
</cp:coreProperties>
</file>