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4\02 Feb\"/>
    </mc:Choice>
  </mc:AlternateContent>
  <xr:revisionPtr revIDLastSave="0" documentId="8_{9AAF7F2B-9778-44BD-8C3C-8804C9175D47}" xr6:coauthVersionLast="47" xr6:coauthVersionMax="47" xr10:uidLastSave="{00000000-0000-0000-0000-000000000000}"/>
  <bookViews>
    <workbookView xWindow="-120" yWindow="-120" windowWidth="29040" windowHeight="15720" activeTab="6" xr2:uid="{314909F2-304C-44CA-841D-8EA1AA880D38}"/>
  </bookViews>
  <sheets>
    <sheet name="Table 1&amp;2" sheetId="1" r:id="rId1"/>
    <sheet name="Table 3" sheetId="3" r:id="rId2"/>
    <sheet name=" Table 4&amp;5" sheetId="2" r:id="rId3"/>
    <sheet name="Table 6&amp;7" sheetId="4" r:id="rId4"/>
    <sheet name="Table 8 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3'!$B$4:$E$179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2">' Table 4&amp;5'!$B$42:$O$79</definedName>
    <definedName name="_xlnm.Print_Area" localSheetId="6">'10 Graphs'!$B$1:$N$33</definedName>
    <definedName name="_xlnm.Print_Area" localSheetId="0">'Table 1&amp;2'!$B$40:$O$77</definedName>
    <definedName name="_xlnm.Print_Area" localSheetId="1">'Table 3'!$B$1:$M$39</definedName>
    <definedName name="_xlnm.Print_Area" localSheetId="3">'Table 6&amp;7'!$B$41:$O$78</definedName>
    <definedName name="_xlnm.Print_Area" localSheetId="4">'Table 8 '!$B$3:$O$31</definedName>
    <definedName name="_xlnm.Print_Area" localSheetId="5">'Table 9'!$B$2:$N$30</definedName>
    <definedName name="_xlnm.Print_Titles" localSheetId="1">'Table 3'!$3:$4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<sst xmlns="http://schemas.openxmlformats.org/spreadsheetml/2006/main" count="712" uniqueCount="384">
  <si>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</si>
  <si>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</si>
  <si>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</si>
  <si>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</si>
  <si>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</si>
  <si>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</si>
  <si>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</si>
  <si>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</si>
  <si>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</si>
  <si>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</si>
  <si>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</si>
  <si>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</si>
  <si>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</si>
  <si>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</si>
  <si>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</si>
  <si>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</si>
  <si>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</si>
  <si>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</si>
  <si>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</si>
  <si>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</si>
  <si>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</si>
  <si>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</si>
  <si>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</si>
  <si>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</si>
  <si>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</si>
  <si>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</si>
  <si>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</si>
  <si>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</si>
  <si>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</si>
  <si>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</si>
  <si>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</si>
  <si>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 xml:space="preserve">December </t>
  </si>
  <si>
    <t>January</t>
  </si>
  <si>
    <t>February  (P)</t>
  </si>
  <si>
    <t>Percentage Change (P)</t>
  </si>
  <si>
    <t>Feb 2024</t>
  </si>
  <si>
    <t>over</t>
  </si>
  <si>
    <t>Feb 2023</t>
  </si>
  <si>
    <t>Jan 2024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</si>
  <si>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</si>
  <si>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</si>
  <si>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</si>
  <si>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</si>
  <si>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</si>
  <si>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</si>
  <si>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 xml:space="preserve">January </t>
  </si>
  <si>
    <t>February (P)</t>
  </si>
  <si>
    <t xml:space="preserve">      (P) :  Provisional figures</t>
  </si>
  <si>
    <t xml:space="preserve">   Note :  n.a. Not applicable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</si>
  <si>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</si>
  <si>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</si>
  <si>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</si>
  <si>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</si>
  <si>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</si>
  <si>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</si>
  <si>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>November</t>
  </si>
  <si>
    <t xml:space="preserve">January  </t>
  </si>
  <si>
    <t>February(P)</t>
  </si>
  <si>
    <t xml:space="preserve">  Note :  n.a. Not applicable</t>
  </si>
  <si>
    <t>Table 3.  AVERAGE RETAIL PRICES OF SELECTED COMMODITIES</t>
  </si>
  <si>
    <t>Wt</t>
  </si>
  <si>
    <t>Unit</t>
  </si>
  <si>
    <t>% chng from prev mnth</t>
  </si>
  <si>
    <t>%chng from    Feb 23</t>
  </si>
  <si>
    <t>Dec</t>
  </si>
  <si>
    <t>Jan</t>
  </si>
  <si>
    <t>Feb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</si>
  <si>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</si>
  <si>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</si>
  <si>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</si>
  <si>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</si>
  <si>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</si>
  <si>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</si>
  <si>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</si>
  <si>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</si>
  <si>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</si>
  <si>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</si>
  <si>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</si>
  <si>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</si>
  <si>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</si>
  <si>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</si>
  <si>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</si>
  <si>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</si>
  <si>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</si>
  <si>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</si>
  <si>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</si>
  <si>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</si>
  <si>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</si>
  <si>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</si>
  <si>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</si>
  <si>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</si>
  <si>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</si>
  <si>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</si>
  <si>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</si>
  <si>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</si>
  <si>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</si>
  <si>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</si>
  <si>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</si>
  <si>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</si>
  <si>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</si>
  <si>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</si>
  <si>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</si>
  <si>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</si>
  <si>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</si>
  <si>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</si>
  <si>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6. LOCAL GOODS COMPONENT OF THE CONSUMER PRICE INDEX</t>
  </si>
  <si>
    <t>September</t>
  </si>
  <si>
    <t xml:space="preserve">November  </t>
  </si>
  <si>
    <t>Table 7. LOCAL ITEMS UNDERLYING INDEX</t>
  </si>
  <si>
    <t>June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</si>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</sst>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0.000000"/>
    <numFmt numFmtId="168" formatCode="General_)"/>
    <numFmt numFmtId="171" formatCode="0_)"/>
  </numFmts>
  <fonts count="39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164" fontId="1" fillId="0" borderId="0"/>
    <xf numFmtId="0" fontId="22" fillId="0" borderId="0"/>
    <xf numFmtId="9" fontId="3" fillId="0" borderId="0" applyFont="0" applyFill="0" applyBorder="0" applyAlignment="0" applyProtection="0"/>
    <xf numFmtId="0" fontId="3" fillId="0" borderId="0"/>
  </cellStyleXfs>
  <cellXfs count="170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166" fontId="7" fillId="0" borderId="0" xfId="1" applyNumberFormat="1" applyFont="1"/>
    <xf numFmtId="0" fontId="5" fillId="0" borderId="0" xfId="3" applyFont="1" applyAlignment="1">
      <alignment horizontal="left"/>
    </xf>
    <xf numFmtId="0" fontId="8" fillId="0" borderId="0" xfId="3" applyFont="1" applyAlignment="1">
      <alignment horizontal="right"/>
    </xf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5" applyFont="1" applyAlignment="1">
      <alignment horizontal="left"/>
    </xf>
    <xf numFmtId="0" fontId="15" fillId="0" borderId="0" xfId="3" applyFont="1"/>
    <xf numFmtId="164" fontId="9" fillId="0" borderId="1" xfId="5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0" fontId="5" fillId="0" borderId="0" xfId="3" applyFont="1" applyAlignment="1">
      <alignment horizontal="right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17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18" fillId="0" borderId="0" xfId="2" applyFont="1"/>
    <xf numFmtId="0" fontId="3" fillId="0" borderId="0" xfId="3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6" applyNumberFormat="1" applyFont="1" applyAlignment="1">
      <alignment horizontal="center" vertical="center"/>
    </xf>
    <xf numFmtId="2" fontId="22" fillId="0" borderId="0" xfId="6" applyNumberFormat="1" applyFont="1" applyAlignment="1">
      <alignment horizontal="center" vertical="center"/>
    </xf>
    <xf numFmtId="2" fontId="22" fillId="0" borderId="0" xfId="6" applyNumberFormat="1" applyFont="1" applyAlignment="1">
      <alignment horizontal="left"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3" fillId="2" borderId="0" xfId="7" applyFont="1" applyFill="1" applyAlignment="1">
      <alignment horizontal="center" vertical="justify"/>
    </xf>
    <xf numFmtId="168" fontId="21" fillId="0" borderId="1" xfId="6" applyNumberFormat="1" applyFont="1" applyBorder="1" applyAlignment="1">
      <alignment horizontal="center" vertical="center"/>
    </xf>
    <xf numFmtId="2" fontId="22" fillId="0" borderId="1" xfId="6" applyNumberFormat="1" applyFont="1" applyBorder="1" applyAlignment="1">
      <alignment horizontal="center" vertical="center"/>
    </xf>
    <xf numFmtId="2" fontId="22" fillId="0" borderId="1" xfId="6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right" wrapText="1"/>
    </xf>
    <xf numFmtId="0" fontId="23" fillId="2" borderId="1" xfId="7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2" fontId="26" fillId="0" borderId="0" xfId="0" applyNumberFormat="1" applyFont="1" applyAlignment="1">
      <alignment horizontal="center"/>
    </xf>
    <xf numFmtId="0" fontId="27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0" fontId="24" fillId="0" borderId="0" xfId="0" applyFont="1"/>
    <xf numFmtId="0" fontId="25" fillId="0" borderId="0" xfId="0" applyFont="1"/>
    <xf numFmtId="0" fontId="27" fillId="0" borderId="0" xfId="0" applyFont="1" applyAlignment="1">
      <alignment horizontal="left"/>
    </xf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7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2" xfId="1" applyNumberFormat="1" applyFont="1" applyFill="1" applyBorder="1"/>
    <xf numFmtId="2" fontId="26" fillId="0" borderId="2" xfId="0" applyNumberFormat="1" applyFont="1" applyBorder="1" applyAlignment="1">
      <alignment horizontal="right"/>
    </xf>
    <xf numFmtId="0" fontId="27" fillId="0" borderId="2" xfId="0" applyFont="1" applyBorder="1" applyAlignment="1">
      <alignment horizontal="left"/>
    </xf>
    <xf numFmtId="165" fontId="26" fillId="0" borderId="0" xfId="0" applyNumberFormat="1" applyFont="1" applyAlignment="1">
      <alignment horizontal="center"/>
    </xf>
    <xf numFmtId="2" fontId="27" fillId="0" borderId="0" xfId="0" applyNumberFormat="1" applyFont="1" applyAlignment="1">
      <alignment horizontal="left"/>
    </xf>
    <xf numFmtId="0" fontId="3" fillId="0" borderId="0" xfId="0" applyFont="1"/>
    <xf numFmtId="2" fontId="27" fillId="0" borderId="1" xfId="0" applyNumberFormat="1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166" fontId="26" fillId="2" borderId="1" xfId="1" applyNumberFormat="1" applyFont="1" applyFill="1" applyBorder="1"/>
    <xf numFmtId="0" fontId="28" fillId="0" borderId="0" xfId="3" applyFont="1"/>
    <xf numFmtId="2" fontId="29" fillId="0" borderId="0" xfId="0" applyNumberFormat="1" applyFont="1" applyAlignment="1">
      <alignment horizontal="left"/>
    </xf>
    <xf numFmtId="2" fontId="30" fillId="0" borderId="0" xfId="0" applyNumberFormat="1" applyFont="1" applyAlignment="1">
      <alignment horizontal="left"/>
    </xf>
    <xf numFmtId="2" fontId="3" fillId="0" borderId="0" xfId="0" applyNumberFormat="1" applyFont="1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1" fillId="0" borderId="0" xfId="3" applyFont="1"/>
    <xf numFmtId="165" fontId="31" fillId="0" borderId="0" xfId="3" applyNumberFormat="1" applyFont="1" applyAlignment="1">
      <alignment horizontal="center"/>
    </xf>
    <xf numFmtId="0" fontId="31" fillId="0" borderId="0" xfId="3" applyFont="1" applyAlignment="1">
      <alignment horizontal="left"/>
    </xf>
    <xf numFmtId="0" fontId="32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3" fillId="3" borderId="0" xfId="9" applyFont="1" applyFill="1"/>
    <xf numFmtId="0" fontId="33" fillId="3" borderId="0" xfId="9" applyFont="1" applyFill="1" applyAlignment="1">
      <alignment horizontal="left"/>
    </xf>
    <xf numFmtId="0" fontId="15" fillId="0" borderId="2" xfId="0" applyFont="1" applyBorder="1"/>
    <xf numFmtId="0" fontId="34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3" fillId="3" borderId="2" xfId="9" applyFont="1" applyFill="1" applyBorder="1" applyAlignment="1">
      <alignment horizontal="center" vertical="center" wrapText="1"/>
    </xf>
    <xf numFmtId="0" fontId="34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3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4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3" fillId="3" borderId="1" xfId="9" applyFont="1" applyFill="1" applyBorder="1" applyAlignment="1">
      <alignment horizontal="center" vertical="center" wrapText="1"/>
    </xf>
    <xf numFmtId="0" fontId="35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5" fillId="0" borderId="0" xfId="0" applyFont="1" applyAlignment="1">
      <alignment horizontal="center"/>
    </xf>
    <xf numFmtId="165" fontId="15" fillId="0" borderId="1" xfId="0" applyNumberFormat="1" applyFont="1" applyBorder="1"/>
    <xf numFmtId="165" fontId="15" fillId="0" borderId="0" xfId="0" applyNumberFormat="1" applyFont="1"/>
    <xf numFmtId="0" fontId="36" fillId="0" borderId="0" xfId="0" applyFont="1"/>
    <xf numFmtId="0" fontId="37" fillId="0" borderId="0" xfId="0" applyFont="1"/>
    <xf numFmtId="0" fontId="38" fillId="0" borderId="0" xfId="0" quotePrefix="1" applyFont="1"/>
  </cellXfs>
  <cellStyles count="10">
    <cellStyle name="Normal" xfId="0" builtinId="0"/>
    <cellStyle name="Normal 15 2" xfId="7" xr:uid="{094E7B32-AAC5-47D8-8024-66EAFF8C964E}"/>
    <cellStyle name="Normal 2 2 2" xfId="9" xr:uid="{82B69188-CA30-4302-8FF9-390935E02AD0}"/>
    <cellStyle name="Normal_CPI03" xfId="3" xr:uid="{3B5868BD-5E34-4CB5-8D8E-02EA82BC8055}"/>
    <cellStyle name="Normal_MCP2" xfId="6" xr:uid="{21842A80-32BE-469C-A4EF-F4E423D51EA5}"/>
    <cellStyle name="Normal_MCP3" xfId="5" xr:uid="{C1FC1DBD-40C9-4924-A16D-E75DF7A50E32}"/>
    <cellStyle name="Normal_MCPI" xfId="2" xr:uid="{14F6F848-D947-4343-8CF0-80538EA35D25}"/>
    <cellStyle name="Normal_MCPI (2)" xfId="4" xr:uid="{DB8232A1-6353-4C26-8F20-7C54CD0E6B9E}"/>
    <cellStyle name="Percent" xfId="1" builtinId="5"/>
    <cellStyle name="Percent 2" xfId="8" xr:uid="{8B44982D-019B-4267-85FB-AC05AF87D9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 February 2024 </a:t>
            </a:r>
            <a:endParaRPr lang="en-US" sz="10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12 Miscellaneous goods &amp; services</c:v>
                </c:pt>
                <c:pt idx="3">
                  <c:v>05 Furnishings, household equipment &amp; maintenance</c:v>
                </c:pt>
                <c:pt idx="4">
                  <c:v>11 Restaurants and hotels</c:v>
                </c:pt>
                <c:pt idx="5">
                  <c:v>02 Alcoholic beverages, tobacco &amp; narcotics</c:v>
                </c:pt>
                <c:pt idx="6">
                  <c:v>08 Communication</c:v>
                </c:pt>
                <c:pt idx="7">
                  <c:v>03 Clothing and footwear</c:v>
                </c:pt>
                <c:pt idx="8">
                  <c:v>06 Health</c:v>
                </c:pt>
                <c:pt idx="9">
                  <c:v>09 Recreation and culture</c:v>
                </c:pt>
                <c:pt idx="10">
                  <c:v>10 Education</c:v>
                </c:pt>
                <c:pt idx="11">
                  <c:v>04 Housing, water, electricity, gas &amp; other fuels</c:v>
                </c:pt>
              </c:strCache>
            </c:strRef>
          </c:cat>
          <c:val>
            <c:numRef>
              <c:f>'[1]7.1 PI Contri_previ_year'!$FR$230:$FR$241</c:f>
              <c:numCache>
                <c:formatCode>0.0</c:formatCode>
                <c:ptCount val="12"/>
                <c:pt idx="0">
                  <c:v>2.4748262160472692</c:v>
                </c:pt>
                <c:pt idx="1">
                  <c:v>0.46256793089732756</c:v>
                </c:pt>
                <c:pt idx="2">
                  <c:v>0.17682651991121817</c:v>
                </c:pt>
                <c:pt idx="3">
                  <c:v>0.12141284675659168</c:v>
                </c:pt>
                <c:pt idx="4">
                  <c:v>0.11881850284529362</c:v>
                </c:pt>
                <c:pt idx="5">
                  <c:v>8.1300214017520023E-2</c:v>
                </c:pt>
                <c:pt idx="6">
                  <c:v>6.9081270128447766E-2</c:v>
                </c:pt>
                <c:pt idx="7">
                  <c:v>4.8953087506773685E-2</c:v>
                </c:pt>
                <c:pt idx="8">
                  <c:v>4.0642026747121474E-2</c:v>
                </c:pt>
                <c:pt idx="9">
                  <c:v>6.9514034457514489E-3</c:v>
                </c:pt>
                <c:pt idx="10">
                  <c:v>0</c:v>
                </c:pt>
                <c:pt idx="11">
                  <c:v>-8.3888225963563531E-2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F4-443F-A07F-29B48775B4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858934864"/>
        <c:axId val="858940848"/>
      </c:barChart>
      <c:catAx>
        <c:axId val="85893486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940848"/>
        <c:crosses val="autoZero"/>
        <c:auto val="1"/>
        <c:lblAlgn val="ctr"/>
        <c:lblOffset val="100"/>
        <c:noMultiLvlLbl val="0"/>
      </c:catAx>
      <c:valAx>
        <c:axId val="858940848"/>
        <c:scaling>
          <c:orientation val="minMax"/>
          <c:max val="3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934864"/>
        <c:crosses val="max"/>
        <c:crossBetween val="between"/>
        <c:majorUnit val="1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linking'!$FL$3:$FX$3</c:f>
              <c:numCache>
                <c:formatCode>mmm\-yy</c:formatCode>
                <c:ptCount val="13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  <c:pt idx="3">
                  <c:v>45047</c:v>
                </c:pt>
                <c:pt idx="4">
                  <c:v>45078</c:v>
                </c:pt>
                <c:pt idx="5">
                  <c:v>45108</c:v>
                </c:pt>
                <c:pt idx="6">
                  <c:v>45139</c:v>
                </c:pt>
                <c:pt idx="7">
                  <c:v>45170</c:v>
                </c:pt>
                <c:pt idx="8">
                  <c:v>45200</c:v>
                </c:pt>
                <c:pt idx="9">
                  <c:v>45231</c:v>
                </c:pt>
                <c:pt idx="10">
                  <c:v>45261</c:v>
                </c:pt>
                <c:pt idx="11">
                  <c:v>45292</c:v>
                </c:pt>
                <c:pt idx="12">
                  <c:v>45323</c:v>
                </c:pt>
              </c:numCache>
            </c:numRef>
          </c:cat>
          <c:val>
            <c:numRef>
              <c:f>'[1]9 Chain linking'!$FL$74:$FX$74</c:f>
              <c:numCache>
                <c:formatCode>0.0%</c:formatCode>
                <c:ptCount val="13"/>
                <c:pt idx="0">
                  <c:v>0.11819016198471011</c:v>
                </c:pt>
                <c:pt idx="1">
                  <c:v>0.11745660204265418</c:v>
                </c:pt>
                <c:pt idx="2">
                  <c:v>0.12449698415824928</c:v>
                </c:pt>
                <c:pt idx="3">
                  <c:v>0.12123372069339777</c:v>
                </c:pt>
                <c:pt idx="4">
                  <c:v>0.10689185772506793</c:v>
                </c:pt>
                <c:pt idx="5">
                  <c:v>6.8868564204683791E-2</c:v>
                </c:pt>
                <c:pt idx="6">
                  <c:v>2.2801472865945582E-2</c:v>
                </c:pt>
                <c:pt idx="7">
                  <c:v>1.3066087623055278E-2</c:v>
                </c:pt>
                <c:pt idx="8">
                  <c:v>3.6005545293363639E-2</c:v>
                </c:pt>
                <c:pt idx="9">
                  <c:v>6.3222222715461296E-2</c:v>
                </c:pt>
                <c:pt idx="10">
                  <c:v>6.4681245775165097E-2</c:v>
                </c:pt>
                <c:pt idx="11">
                  <c:v>4.1228370686684057E-2</c:v>
                </c:pt>
                <c:pt idx="12">
                  <c:v>3.5174917923397997E-2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63-429D-A02C-47AD243CC6C7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linking'!$FL$3:$FX$3</c:f>
              <c:numCache>
                <c:formatCode>mmm\-yy</c:formatCode>
                <c:ptCount val="13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  <c:pt idx="3">
                  <c:v>45047</c:v>
                </c:pt>
                <c:pt idx="4">
                  <c:v>45078</c:v>
                </c:pt>
                <c:pt idx="5">
                  <c:v>45108</c:v>
                </c:pt>
                <c:pt idx="6">
                  <c:v>45139</c:v>
                </c:pt>
                <c:pt idx="7">
                  <c:v>45170</c:v>
                </c:pt>
                <c:pt idx="8">
                  <c:v>45200</c:v>
                </c:pt>
                <c:pt idx="9">
                  <c:v>45231</c:v>
                </c:pt>
                <c:pt idx="10">
                  <c:v>45261</c:v>
                </c:pt>
                <c:pt idx="11">
                  <c:v>45292</c:v>
                </c:pt>
                <c:pt idx="12">
                  <c:v>45323</c:v>
                </c:pt>
              </c:numCache>
            </c:numRef>
          </c:cat>
          <c:val>
            <c:numRef>
              <c:f>'[1]9 Chain linking'!$FL$175:$FX$175</c:f>
              <c:numCache>
                <c:formatCode>0.0%</c:formatCode>
                <c:ptCount val="13"/>
                <c:pt idx="0">
                  <c:v>0.15219760099127755</c:v>
                </c:pt>
                <c:pt idx="1">
                  <c:v>0.15359340607686156</c:v>
                </c:pt>
                <c:pt idx="2">
                  <c:v>0.14987155625753656</c:v>
                </c:pt>
                <c:pt idx="3">
                  <c:v>0.15193116297458586</c:v>
                </c:pt>
                <c:pt idx="4">
                  <c:v>0.14232098724749176</c:v>
                </c:pt>
                <c:pt idx="5">
                  <c:v>9.0850575577480663E-2</c:v>
                </c:pt>
                <c:pt idx="6">
                  <c:v>5.5103167113647489E-2</c:v>
                </c:pt>
                <c:pt idx="7">
                  <c:v>2.1308243624883705E-2</c:v>
                </c:pt>
                <c:pt idx="8">
                  <c:v>3.6470935780028357E-2</c:v>
                </c:pt>
                <c:pt idx="9">
                  <c:v>7.1423862364285773E-2</c:v>
                </c:pt>
                <c:pt idx="10">
                  <c:v>9.9115650641868003E-2</c:v>
                </c:pt>
                <c:pt idx="11">
                  <c:v>6.2368360938196643E-2</c:v>
                </c:pt>
                <c:pt idx="12">
                  <c:v>4.8322219124074195E-2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63-429D-A02C-47AD243CC6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58941936"/>
        <c:axId val="858937040"/>
      </c:barChart>
      <c:dateAx>
        <c:axId val="8589419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85893704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85893704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858941936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linking'!$FL$3:$FW$3</c:f>
              <c:numCache>
                <c:formatCode>mmm\-yy</c:formatCode>
                <c:ptCount val="12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  <c:pt idx="3">
                  <c:v>45047</c:v>
                </c:pt>
                <c:pt idx="4">
                  <c:v>45078</c:v>
                </c:pt>
                <c:pt idx="5">
                  <c:v>45108</c:v>
                </c:pt>
                <c:pt idx="6">
                  <c:v>45139</c:v>
                </c:pt>
                <c:pt idx="7">
                  <c:v>45170</c:v>
                </c:pt>
                <c:pt idx="8">
                  <c:v>45200</c:v>
                </c:pt>
                <c:pt idx="9">
                  <c:v>45231</c:v>
                </c:pt>
                <c:pt idx="10">
                  <c:v>45261</c:v>
                </c:pt>
                <c:pt idx="11">
                  <c:v>45292</c:v>
                </c:pt>
              </c:numCache>
            </c:numRef>
          </c:cat>
          <c:val>
            <c:numRef>
              <c:f>'[1]9 Chain linking'!$FL$276:$FX$276</c:f>
              <c:numCache>
                <c:formatCode>0.0%</c:formatCode>
                <c:ptCount val="13"/>
                <c:pt idx="0">
                  <c:v>8.848098524332948E-2</c:v>
                </c:pt>
                <c:pt idx="1">
                  <c:v>9.3589613532278682E-2</c:v>
                </c:pt>
                <c:pt idx="2">
                  <c:v>0.13026597113614069</c:v>
                </c:pt>
                <c:pt idx="3">
                  <c:v>0.11722085962018491</c:v>
                </c:pt>
                <c:pt idx="4">
                  <c:v>0.11492005562930485</c:v>
                </c:pt>
                <c:pt idx="5">
                  <c:v>9.263171210388732E-2</c:v>
                </c:pt>
                <c:pt idx="6">
                  <c:v>7.3112208540713652E-2</c:v>
                </c:pt>
                <c:pt idx="7">
                  <c:v>5.5360477283065812E-2</c:v>
                </c:pt>
                <c:pt idx="8">
                  <c:v>5.9108514664404366E-2</c:v>
                </c:pt>
                <c:pt idx="9">
                  <c:v>6.5668890874680974E-2</c:v>
                </c:pt>
                <c:pt idx="10">
                  <c:v>4.1340191319862996E-2</c:v>
                </c:pt>
                <c:pt idx="11">
                  <c:v>4.2877664327965359E-2</c:v>
                </c:pt>
                <c:pt idx="12">
                  <c:v>2.8719894881550356E-2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3B-4FEA-8970-0B9CC0B5D1AB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linking'!$FL$3:$FW$3</c:f>
              <c:numCache>
                <c:formatCode>mmm\-yy</c:formatCode>
                <c:ptCount val="12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  <c:pt idx="3">
                  <c:v>45047</c:v>
                </c:pt>
                <c:pt idx="4">
                  <c:v>45078</c:v>
                </c:pt>
                <c:pt idx="5">
                  <c:v>45108</c:v>
                </c:pt>
                <c:pt idx="6">
                  <c:v>45139</c:v>
                </c:pt>
                <c:pt idx="7">
                  <c:v>45170</c:v>
                </c:pt>
                <c:pt idx="8">
                  <c:v>45200</c:v>
                </c:pt>
                <c:pt idx="9">
                  <c:v>45231</c:v>
                </c:pt>
                <c:pt idx="10">
                  <c:v>45261</c:v>
                </c:pt>
                <c:pt idx="11">
                  <c:v>45292</c:v>
                </c:pt>
              </c:numCache>
            </c:numRef>
          </c:cat>
          <c:val>
            <c:numRef>
              <c:f>'[1]9 Chain linking'!$FL$377:$FX$377</c:f>
              <c:numCache>
                <c:formatCode>0.0%</c:formatCode>
                <c:ptCount val="13"/>
                <c:pt idx="0">
                  <c:v>0.14507881578886095</c:v>
                </c:pt>
                <c:pt idx="1">
                  <c:v>0.13893974370581752</c:v>
                </c:pt>
                <c:pt idx="2">
                  <c:v>0.11941699026747177</c:v>
                </c:pt>
                <c:pt idx="3">
                  <c:v>0.12478692248975687</c:v>
                </c:pt>
                <c:pt idx="4">
                  <c:v>9.9936566519345904E-2</c:v>
                </c:pt>
                <c:pt idx="5">
                  <c:v>4.8544418250650923E-2</c:v>
                </c:pt>
                <c:pt idx="6">
                  <c:v>-1.888173496487211E-2</c:v>
                </c:pt>
                <c:pt idx="7">
                  <c:v>-2.2248930487720586E-2</c:v>
                </c:pt>
                <c:pt idx="8">
                  <c:v>1.6449777285046707E-2</c:v>
                </c:pt>
                <c:pt idx="9">
                  <c:v>6.1063794626305512E-2</c:v>
                </c:pt>
                <c:pt idx="10">
                  <c:v>8.6106677175128432E-2</c:v>
                </c:pt>
                <c:pt idx="11">
                  <c:v>3.9779031911532092E-2</c:v>
                </c:pt>
                <c:pt idx="12">
                  <c:v>4.0728353083041569E-2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3B-4FEA-8970-0B9CC0B5D1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58937584"/>
        <c:axId val="858938128"/>
      </c:barChart>
      <c:catAx>
        <c:axId val="8589375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589381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58938128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858937584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linking'!$FL$3:$FX$3</c:f>
              <c:numCache>
                <c:formatCode>mmm\-yy</c:formatCode>
                <c:ptCount val="13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  <c:pt idx="3">
                  <c:v>45047</c:v>
                </c:pt>
                <c:pt idx="4">
                  <c:v>45078</c:v>
                </c:pt>
                <c:pt idx="5">
                  <c:v>45108</c:v>
                </c:pt>
                <c:pt idx="6">
                  <c:v>45139</c:v>
                </c:pt>
                <c:pt idx="7">
                  <c:v>45170</c:v>
                </c:pt>
                <c:pt idx="8">
                  <c:v>45200</c:v>
                </c:pt>
                <c:pt idx="9">
                  <c:v>45231</c:v>
                </c:pt>
                <c:pt idx="10">
                  <c:v>45261</c:v>
                </c:pt>
                <c:pt idx="11">
                  <c:v>45292</c:v>
                </c:pt>
                <c:pt idx="12">
                  <c:v>45323</c:v>
                </c:pt>
              </c:numCache>
            </c:numRef>
          </c:cat>
          <c:val>
            <c:numRef>
              <c:f>'[1]9 Chain linking'!$FL$40:$FX$40</c:f>
              <c:numCache>
                <c:formatCode>0.0</c:formatCode>
                <c:ptCount val="13"/>
                <c:pt idx="0">
                  <c:v>128.98082499487421</c:v>
                </c:pt>
                <c:pt idx="1">
                  <c:v>129.80499560405548</c:v>
                </c:pt>
                <c:pt idx="2">
                  <c:v>131.81753683921767</c:v>
                </c:pt>
                <c:pt idx="3">
                  <c:v>131.52852817038004</c:v>
                </c:pt>
                <c:pt idx="4">
                  <c:v>133.94877022134835</c:v>
                </c:pt>
                <c:pt idx="5">
                  <c:v>133.98002296612108</c:v>
                </c:pt>
                <c:pt idx="6">
                  <c:v>132.81454132385866</c:v>
                </c:pt>
                <c:pt idx="7">
                  <c:v>131.75501001253056</c:v>
                </c:pt>
                <c:pt idx="8">
                  <c:v>132.32487711620931</c:v>
                </c:pt>
                <c:pt idx="9">
                  <c:v>132.44336965677732</c:v>
                </c:pt>
                <c:pt idx="10">
                  <c:v>132.03257595666128</c:v>
                </c:pt>
                <c:pt idx="11">
                  <c:v>133.44471764284685</c:v>
                </c:pt>
                <c:pt idx="12">
                  <c:v>133.51771492776106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A0D-4790-AF32-A1787FA151E7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linking'!$FL$3:$FX$3</c:f>
              <c:numCache>
                <c:formatCode>mmm\-yy</c:formatCode>
                <c:ptCount val="13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  <c:pt idx="3">
                  <c:v>45047</c:v>
                </c:pt>
                <c:pt idx="4">
                  <c:v>45078</c:v>
                </c:pt>
                <c:pt idx="5">
                  <c:v>45108</c:v>
                </c:pt>
                <c:pt idx="6">
                  <c:v>45139</c:v>
                </c:pt>
                <c:pt idx="7">
                  <c:v>45170</c:v>
                </c:pt>
                <c:pt idx="8">
                  <c:v>45200</c:v>
                </c:pt>
                <c:pt idx="9">
                  <c:v>45231</c:v>
                </c:pt>
                <c:pt idx="10">
                  <c:v>45261</c:v>
                </c:pt>
                <c:pt idx="11">
                  <c:v>45292</c:v>
                </c:pt>
                <c:pt idx="12">
                  <c:v>45323</c:v>
                </c:pt>
              </c:numCache>
            </c:numRef>
          </c:cat>
          <c:val>
            <c:numRef>
              <c:f>'[1]9 Chain linking'!$FL$141:$FX$141</c:f>
              <c:numCache>
                <c:formatCode>0.0</c:formatCode>
                <c:ptCount val="13"/>
                <c:pt idx="0">
                  <c:v>134.37158601901388</c:v>
                </c:pt>
                <c:pt idx="1">
                  <c:v>134.49070473788132</c:v>
                </c:pt>
                <c:pt idx="2">
                  <c:v>135.00390006060655</c:v>
                </c:pt>
                <c:pt idx="3">
                  <c:v>135.15173796262613</c:v>
                </c:pt>
                <c:pt idx="4">
                  <c:v>137.66783276599512</c:v>
                </c:pt>
                <c:pt idx="5">
                  <c:v>138.23948343551578</c:v>
                </c:pt>
                <c:pt idx="6">
                  <c:v>136.74131835735554</c:v>
                </c:pt>
                <c:pt idx="7">
                  <c:v>135.52656010519698</c:v>
                </c:pt>
                <c:pt idx="8">
                  <c:v>135.83865768949883</c:v>
                </c:pt>
                <c:pt idx="9">
                  <c:v>135.050283895456</c:v>
                </c:pt>
                <c:pt idx="10">
                  <c:v>136.68523385274253</c:v>
                </c:pt>
                <c:pt idx="11">
                  <c:v>138.60799315568028</c:v>
                </c:pt>
                <c:pt idx="12">
                  <c:v>140.86471924267406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0D-4790-AF32-A1787FA151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83011408"/>
        <c:axId val="683011952"/>
      </c:lineChart>
      <c:catAx>
        <c:axId val="6830114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6830119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83011952"/>
        <c:scaling>
          <c:orientation val="minMax"/>
          <c:max val="14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683011408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(Mar</a:t>
            </a:r>
            <a:r>
              <a:rPr lang="en-US" sz="1000" baseline="0"/>
              <a:t> </a:t>
            </a:r>
            <a:r>
              <a:rPr lang="en-US" sz="1000"/>
              <a:t>2021 - Feb</a:t>
            </a:r>
            <a:r>
              <a:rPr lang="en-US" sz="1000" baseline="0"/>
              <a:t> </a:t>
            </a:r>
            <a:r>
              <a:rPr lang="en-US" sz="1000"/>
              <a:t>2024)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linking'!$EO$3:$FX$3</c:f>
              <c:numCache>
                <c:formatCode>mmm\-yy</c:formatCode>
                <c:ptCount val="36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</c:numCache>
            </c:numRef>
          </c:cat>
          <c:val>
            <c:numRef>
              <c:f>'[1]9 Chain linking'!$EO$74:$FX$74</c:f>
              <c:numCache>
                <c:formatCode>0.0%</c:formatCode>
                <c:ptCount val="36"/>
                <c:pt idx="0">
                  <c:v>-3.5424699673486604E-2</c:v>
                </c:pt>
                <c:pt idx="1">
                  <c:v>-7.8538283079476745E-3</c:v>
                </c:pt>
                <c:pt idx="2">
                  <c:v>1.8181140642395732E-2</c:v>
                </c:pt>
                <c:pt idx="3">
                  <c:v>4.079500057926011E-2</c:v>
                </c:pt>
                <c:pt idx="4">
                  <c:v>4.4919047947385105E-2</c:v>
                </c:pt>
                <c:pt idx="5">
                  <c:v>5.3967028771098047E-2</c:v>
                </c:pt>
                <c:pt idx="6">
                  <c:v>6.7833243275636335E-2</c:v>
                </c:pt>
                <c:pt idx="7">
                  <c:v>9.6734930066566749E-2</c:v>
                </c:pt>
                <c:pt idx="8">
                  <c:v>9.5658240205722667E-2</c:v>
                </c:pt>
                <c:pt idx="9">
                  <c:v>0.1156244230243062</c:v>
                </c:pt>
                <c:pt idx="10">
                  <c:v>0.10773950592381842</c:v>
                </c:pt>
                <c:pt idx="11">
                  <c:v>9.2029268746752324E-2</c:v>
                </c:pt>
                <c:pt idx="12">
                  <c:v>8.4506426918706135E-2</c:v>
                </c:pt>
                <c:pt idx="13">
                  <c:v>9.470973395154747E-2</c:v>
                </c:pt>
                <c:pt idx="14">
                  <c:v>8.9276898877862054E-2</c:v>
                </c:pt>
                <c:pt idx="15">
                  <c:v>0.10825149429347092</c:v>
                </c:pt>
                <c:pt idx="16">
                  <c:v>0.12886203909315297</c:v>
                </c:pt>
                <c:pt idx="17">
                  <c:v>0.15184482474942862</c:v>
                </c:pt>
                <c:pt idx="18">
                  <c:v>0.15320464728204852</c:v>
                </c:pt>
                <c:pt idx="19">
                  <c:v>0.12426300165189486</c:v>
                </c:pt>
                <c:pt idx="20">
                  <c:v>0.10197691907254547</c:v>
                </c:pt>
                <c:pt idx="21">
                  <c:v>7.5260374418166132E-2</c:v>
                </c:pt>
                <c:pt idx="22">
                  <c:v>0.11598692129211785</c:v>
                </c:pt>
                <c:pt idx="23">
                  <c:v>0.11819016198471011</c:v>
                </c:pt>
                <c:pt idx="24">
                  <c:v>0.11745660204265418</c:v>
                </c:pt>
                <c:pt idx="25">
                  <c:v>0.12449698415824928</c:v>
                </c:pt>
                <c:pt idx="26">
                  <c:v>0.12123372069339777</c:v>
                </c:pt>
                <c:pt idx="27">
                  <c:v>0.10689185772506793</c:v>
                </c:pt>
                <c:pt idx="28">
                  <c:v>6.8868564204683791E-2</c:v>
                </c:pt>
                <c:pt idx="29">
                  <c:v>2.2801472865945582E-2</c:v>
                </c:pt>
                <c:pt idx="30">
                  <c:v>1.3066087623055278E-2</c:v>
                </c:pt>
                <c:pt idx="31">
                  <c:v>3.6005545293363639E-2</c:v>
                </c:pt>
                <c:pt idx="32">
                  <c:v>6.3222222715461296E-2</c:v>
                </c:pt>
                <c:pt idx="33">
                  <c:v>6.4681245775165097E-2</c:v>
                </c:pt>
                <c:pt idx="34">
                  <c:v>4.1228370686684057E-2</c:v>
                </c:pt>
                <c:pt idx="35">
                  <c:v>3.5174917923397997E-2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E0F-4D01-82CC-C0C3CC5F2435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linking'!$EO$3:$FX$3</c:f>
              <c:numCache>
                <c:formatCode>mmm\-yy</c:formatCode>
                <c:ptCount val="36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</c:numCache>
            </c:numRef>
          </c:cat>
          <c:val>
            <c:numRef>
              <c:f>'[1]9 Chain linking'!$EO$276:$FX$276</c:f>
              <c:numCache>
                <c:formatCode>0.0%</c:formatCode>
                <c:ptCount val="36"/>
                <c:pt idx="0">
                  <c:v>-2.7997904072041391E-2</c:v>
                </c:pt>
                <c:pt idx="1">
                  <c:v>-7.242261635561853E-3</c:v>
                </c:pt>
                <c:pt idx="2">
                  <c:v>-5.2091030831157292E-3</c:v>
                </c:pt>
                <c:pt idx="3">
                  <c:v>1.8979191430704923E-2</c:v>
                </c:pt>
                <c:pt idx="4">
                  <c:v>1.425662844163611E-2</c:v>
                </c:pt>
                <c:pt idx="5">
                  <c:v>2.0303960109060659E-2</c:v>
                </c:pt>
                <c:pt idx="6">
                  <c:v>1.9090594526833815E-2</c:v>
                </c:pt>
                <c:pt idx="7">
                  <c:v>3.9211287072496992E-2</c:v>
                </c:pt>
                <c:pt idx="8">
                  <c:v>4.0870415402924243E-2</c:v>
                </c:pt>
                <c:pt idx="9">
                  <c:v>3.961341800160989E-2</c:v>
                </c:pt>
                <c:pt idx="10">
                  <c:v>5.3192251990878736E-2</c:v>
                </c:pt>
                <c:pt idx="11">
                  <c:v>4.2665426284176133E-2</c:v>
                </c:pt>
                <c:pt idx="12">
                  <c:v>4.3723689523920362E-2</c:v>
                </c:pt>
                <c:pt idx="13">
                  <c:v>4.9054557296997814E-2</c:v>
                </c:pt>
                <c:pt idx="14">
                  <c:v>5.475634300963983E-2</c:v>
                </c:pt>
                <c:pt idx="15">
                  <c:v>4.8053271964858757E-2</c:v>
                </c:pt>
                <c:pt idx="16">
                  <c:v>7.3751221524746446E-2</c:v>
                </c:pt>
                <c:pt idx="17">
                  <c:v>8.4846289299709721E-2</c:v>
                </c:pt>
                <c:pt idx="18">
                  <c:v>9.1468264549429135E-2</c:v>
                </c:pt>
                <c:pt idx="19">
                  <c:v>6.2307250824262361E-2</c:v>
                </c:pt>
                <c:pt idx="20">
                  <c:v>6.8624529251543054E-2</c:v>
                </c:pt>
                <c:pt idx="21">
                  <c:v>8.6067916390105248E-2</c:v>
                </c:pt>
                <c:pt idx="22">
                  <c:v>9.5731410808223449E-2</c:v>
                </c:pt>
                <c:pt idx="23">
                  <c:v>8.848098524332948E-2</c:v>
                </c:pt>
                <c:pt idx="24">
                  <c:v>9.3589613532278682E-2</c:v>
                </c:pt>
                <c:pt idx="25">
                  <c:v>0.13026597113614069</c:v>
                </c:pt>
                <c:pt idx="26">
                  <c:v>0.11722085962018491</c:v>
                </c:pt>
                <c:pt idx="27">
                  <c:v>0.11492005562930485</c:v>
                </c:pt>
                <c:pt idx="28">
                  <c:v>9.263171210388732E-2</c:v>
                </c:pt>
                <c:pt idx="29">
                  <c:v>7.3112208540713652E-2</c:v>
                </c:pt>
                <c:pt idx="30">
                  <c:v>5.5360477283065812E-2</c:v>
                </c:pt>
                <c:pt idx="31">
                  <c:v>5.9108514664404366E-2</c:v>
                </c:pt>
                <c:pt idx="32">
                  <c:v>6.5668890874680974E-2</c:v>
                </c:pt>
                <c:pt idx="33">
                  <c:v>4.1340191319862996E-2</c:v>
                </c:pt>
                <c:pt idx="34">
                  <c:v>4.2877664327965359E-2</c:v>
                </c:pt>
                <c:pt idx="35">
                  <c:v>2.8719894881550356E-2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E0F-4D01-82CC-C0C3CC5F2435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linking'!$EO$3:$FX$3</c:f>
              <c:numCache>
                <c:formatCode>mmm\-yy</c:formatCode>
                <c:ptCount val="36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</c:numCache>
            </c:numRef>
          </c:cat>
          <c:val>
            <c:numRef>
              <c:f>'[1]9 Chain linking'!$EO$377:$FX$377</c:f>
              <c:numCache>
                <c:formatCode>0.0%</c:formatCode>
                <c:ptCount val="36"/>
                <c:pt idx="0">
                  <c:v>-4.2516592513300755E-2</c:v>
                </c:pt>
                <c:pt idx="1">
                  <c:v>-8.437482731811996E-3</c:v>
                </c:pt>
                <c:pt idx="2">
                  <c:v>4.1236714144125441E-2</c:v>
                </c:pt>
                <c:pt idx="3">
                  <c:v>6.2730574047267007E-2</c:v>
                </c:pt>
                <c:pt idx="4">
                  <c:v>7.5497038570176089E-2</c:v>
                </c:pt>
                <c:pt idx="5">
                  <c:v>8.7223789062929269E-2</c:v>
                </c:pt>
                <c:pt idx="6">
                  <c:v>0.11731621178923812</c:v>
                </c:pt>
                <c:pt idx="7">
                  <c:v>0.15709116789007194</c:v>
                </c:pt>
                <c:pt idx="8">
                  <c:v>0.15240318117157514</c:v>
                </c:pt>
                <c:pt idx="9">
                  <c:v>0.19426022596026993</c:v>
                </c:pt>
                <c:pt idx="10">
                  <c:v>0.16251729279011617</c:v>
                </c:pt>
                <c:pt idx="11">
                  <c:v>0.14091659952153845</c:v>
                </c:pt>
                <c:pt idx="12">
                  <c:v>0.12404063199370463</c:v>
                </c:pt>
                <c:pt idx="13">
                  <c:v>0.13833370320074123</c:v>
                </c:pt>
                <c:pt idx="14">
                  <c:v>0.1217857253534298</c:v>
                </c:pt>
                <c:pt idx="15">
                  <c:v>0.16628829636165721</c:v>
                </c:pt>
                <c:pt idx="16">
                  <c:v>0.18069165752555549</c:v>
                </c:pt>
                <c:pt idx="17">
                  <c:v>0.213960637550074</c:v>
                </c:pt>
                <c:pt idx="18">
                  <c:v>0.21036889498212163</c:v>
                </c:pt>
                <c:pt idx="19">
                  <c:v>0.18264697929879925</c:v>
                </c:pt>
                <c:pt idx="20">
                  <c:v>0.13317747014295023</c:v>
                </c:pt>
                <c:pt idx="21">
                  <c:v>6.5527442417937953E-2</c:v>
                </c:pt>
                <c:pt idx="22">
                  <c:v>0.13441512551584278</c:v>
                </c:pt>
                <c:pt idx="23">
                  <c:v>0.14507881578886095</c:v>
                </c:pt>
                <c:pt idx="24">
                  <c:v>0.13893974370581752</c:v>
                </c:pt>
                <c:pt idx="25">
                  <c:v>0.11941699026747177</c:v>
                </c:pt>
                <c:pt idx="26">
                  <c:v>0.12478692248975687</c:v>
                </c:pt>
                <c:pt idx="27">
                  <c:v>9.9936566519345904E-2</c:v>
                </c:pt>
                <c:pt idx="28">
                  <c:v>4.8544418250650923E-2</c:v>
                </c:pt>
                <c:pt idx="29">
                  <c:v>-1.888173496487211E-2</c:v>
                </c:pt>
                <c:pt idx="30">
                  <c:v>-2.2248930487720586E-2</c:v>
                </c:pt>
                <c:pt idx="31">
                  <c:v>1.6449777285046707E-2</c:v>
                </c:pt>
                <c:pt idx="32">
                  <c:v>6.1063794626305512E-2</c:v>
                </c:pt>
                <c:pt idx="33">
                  <c:v>8.6106677175128432E-2</c:v>
                </c:pt>
                <c:pt idx="34">
                  <c:v>3.9779031911532092E-2</c:v>
                </c:pt>
                <c:pt idx="35">
                  <c:v>4.0728353083041569E-2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E0F-4D01-82CC-C0C3CC5F24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3018480"/>
        <c:axId val="683012496"/>
      </c:lineChart>
      <c:catAx>
        <c:axId val="6830184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6830124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830124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683018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1</xdr:row>
      <xdr:rowOff>177799</xdr:rowOff>
    </xdr:from>
    <xdr:to>
      <xdr:col>13</xdr:col>
      <xdr:colOff>201232</xdr:colOff>
      <xdr:row>16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5595100-5BCF-44A6-AB63-F9A0D649DE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</xdr:row>
      <xdr:rowOff>0</xdr:rowOff>
    </xdr:from>
    <xdr:to>
      <xdr:col>6</xdr:col>
      <xdr:colOff>438149</xdr:colOff>
      <xdr:row>16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5B2D002-9FFE-430B-B2B5-89A69A4DD5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535001D9-0A04-41D0-8AB9-1B56C5FD30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18</xdr:row>
      <xdr:rowOff>28573</xdr:rowOff>
    </xdr:from>
    <xdr:to>
      <xdr:col>13</xdr:col>
      <xdr:colOff>171450</xdr:colOff>
      <xdr:row>32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8B2FD0A2-DD09-4401-8136-21830D1B48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34</xdr:row>
      <xdr:rowOff>95249</xdr:rowOff>
    </xdr:from>
    <xdr:to>
      <xdr:col>13</xdr:col>
      <xdr:colOff>9525</xdr:colOff>
      <xdr:row>54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AF226F1F-B54B-4B83-A7E6-3D6A5FB5CF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R230">
            <v>2.4748262160472692</v>
          </cell>
        </row>
        <row r="231">
          <cell r="B231" t="str">
            <v>07 Transport</v>
          </cell>
          <cell r="FR231">
            <v>0.46256793089732756</v>
          </cell>
        </row>
        <row r="232">
          <cell r="B232" t="str">
            <v>12 Miscellaneous goods &amp; services</v>
          </cell>
          <cell r="FR232">
            <v>0.17682651991121817</v>
          </cell>
        </row>
        <row r="233">
          <cell r="B233" t="str">
            <v>05 Furnishings, household equipment &amp; maintenance</v>
          </cell>
          <cell r="FR233">
            <v>0.12141284675659168</v>
          </cell>
        </row>
        <row r="234">
          <cell r="B234" t="str">
            <v>11 Restaurants and hotels</v>
          </cell>
          <cell r="FR234">
            <v>0.11881850284529362</v>
          </cell>
        </row>
        <row r="235">
          <cell r="B235" t="str">
            <v>02 Alcoholic beverages, tobacco &amp; narcotics</v>
          </cell>
          <cell r="FR235">
            <v>8.1300214017520023E-2</v>
          </cell>
        </row>
        <row r="236">
          <cell r="B236" t="str">
            <v>08 Communication</v>
          </cell>
          <cell r="FR236">
            <v>6.9081270128447766E-2</v>
          </cell>
        </row>
        <row r="237">
          <cell r="B237" t="str">
            <v>03 Clothing and footwear</v>
          </cell>
          <cell r="FR237">
            <v>4.8953087506773685E-2</v>
          </cell>
        </row>
        <row r="238">
          <cell r="B238" t="str">
            <v>06 Health</v>
          </cell>
          <cell r="FR238">
            <v>4.0642026747121474E-2</v>
          </cell>
        </row>
        <row r="239">
          <cell r="B239" t="str">
            <v>09 Recreation and culture</v>
          </cell>
          <cell r="FR239">
            <v>6.9514034457514489E-3</v>
          </cell>
        </row>
        <row r="240">
          <cell r="B240" t="str">
            <v>10 Education</v>
          </cell>
          <cell r="FR240">
            <v>0</v>
          </cell>
        </row>
        <row r="241">
          <cell r="B241" t="str">
            <v>04 Housing, water, electricity, gas &amp; other fuels</v>
          </cell>
          <cell r="FR241">
            <v>-8.3888225963563531E-2</v>
          </cell>
        </row>
      </sheetData>
      <sheetData sheetId="26"/>
      <sheetData sheetId="27">
        <row r="2">
          <cell r="DU2" t="str">
            <v>Iulai - 19</v>
          </cell>
          <cell r="DV2" t="str">
            <v>Aukuso - 19</v>
          </cell>
          <cell r="DW2" t="str">
            <v>Setema - 19</v>
          </cell>
          <cell r="DX2" t="str">
            <v>Oketopa - 19</v>
          </cell>
          <cell r="DY2" t="str">
            <v>Novema - 19</v>
          </cell>
          <cell r="DZ2" t="str">
            <v>Tesema - 19</v>
          </cell>
          <cell r="EA2" t="str">
            <v>Ianuari - 20</v>
          </cell>
          <cell r="EB2" t="str">
            <v>Fepuari -20</v>
          </cell>
          <cell r="EC2" t="str">
            <v>Mati -20</v>
          </cell>
          <cell r="ED2" t="str">
            <v>Aperila - 20</v>
          </cell>
          <cell r="EE2" t="str">
            <v>Me - 20</v>
          </cell>
          <cell r="EF2" t="str">
            <v>Iuni - 20</v>
          </cell>
          <cell r="EG2" t="str">
            <v>Iulai - 20</v>
          </cell>
          <cell r="EH2" t="str">
            <v>Aukuso - 20</v>
          </cell>
          <cell r="EI2" t="str">
            <v>Setema - 20</v>
          </cell>
          <cell r="EJ2" t="str">
            <v>Oketopa - 20</v>
          </cell>
          <cell r="EK2" t="str">
            <v>Novema - 20</v>
          </cell>
          <cell r="EL2" t="str">
            <v>Tesema - 20</v>
          </cell>
          <cell r="EM2" t="str">
            <v>Ianuari - 21</v>
          </cell>
          <cell r="EN2" t="str">
            <v>Fepuari -21</v>
          </cell>
          <cell r="EO2" t="str">
            <v>Mati-21</v>
          </cell>
          <cell r="EP2" t="str">
            <v>Aperila -21</v>
          </cell>
          <cell r="EQ2" t="str">
            <v>Me-21</v>
          </cell>
          <cell r="ER2" t="str">
            <v>Iuni-21</v>
          </cell>
          <cell r="ES2" t="str">
            <v>Iulai-21</v>
          </cell>
          <cell r="ET2" t="str">
            <v>Aukuso-21</v>
          </cell>
          <cell r="EU2" t="str">
            <v>Setema-21</v>
          </cell>
          <cell r="EV2" t="str">
            <v>Oketopa-21</v>
          </cell>
          <cell r="EW2" t="str">
            <v>Novema-21</v>
          </cell>
          <cell r="EX2" t="str">
            <v>Tesema-21</v>
          </cell>
          <cell r="EY2" t="str">
            <v>Ianuari-22</v>
          </cell>
          <cell r="EZ2" t="str">
            <v>Fepuari -22</v>
          </cell>
          <cell r="FA2" t="str">
            <v>Mati -22</v>
          </cell>
          <cell r="FB2" t="str">
            <v>Aperila -22</v>
          </cell>
          <cell r="FC2" t="str">
            <v>Me- 22</v>
          </cell>
          <cell r="FD2" t="str">
            <v>Iuni - 22</v>
          </cell>
        </row>
        <row r="3">
          <cell r="EO3">
            <v>44256</v>
          </cell>
          <cell r="EP3">
            <v>44287</v>
          </cell>
          <cell r="EQ3">
            <v>44317</v>
          </cell>
          <cell r="ER3">
            <v>44348</v>
          </cell>
          <cell r="ES3">
            <v>44378</v>
          </cell>
          <cell r="ET3">
            <v>44409</v>
          </cell>
          <cell r="EU3">
            <v>44440</v>
          </cell>
          <cell r="EV3">
            <v>44470</v>
          </cell>
          <cell r="EW3">
            <v>44501</v>
          </cell>
          <cell r="EX3">
            <v>44531</v>
          </cell>
          <cell r="EY3">
            <v>44562</v>
          </cell>
          <cell r="EZ3">
            <v>44593</v>
          </cell>
          <cell r="FA3">
            <v>44621</v>
          </cell>
          <cell r="FB3">
            <v>44652</v>
          </cell>
          <cell r="FC3">
            <v>44682</v>
          </cell>
          <cell r="FD3">
            <v>44713</v>
          </cell>
          <cell r="FE3">
            <v>44743</v>
          </cell>
          <cell r="FF3">
            <v>44774</v>
          </cell>
          <cell r="FG3">
            <v>44805</v>
          </cell>
          <cell r="FH3">
            <v>44835</v>
          </cell>
          <cell r="FI3">
            <v>44866</v>
          </cell>
          <cell r="FJ3">
            <v>44896</v>
          </cell>
          <cell r="FK3">
            <v>44927</v>
          </cell>
          <cell r="FL3">
            <v>44958</v>
          </cell>
          <cell r="FM3">
            <v>44986</v>
          </cell>
          <cell r="FN3">
            <v>45017</v>
          </cell>
          <cell r="FO3">
            <v>45047</v>
          </cell>
          <cell r="FP3">
            <v>45078</v>
          </cell>
          <cell r="FQ3">
            <v>45108</v>
          </cell>
          <cell r="FR3">
            <v>45139</v>
          </cell>
          <cell r="FS3">
            <v>45170</v>
          </cell>
          <cell r="FT3">
            <v>45200</v>
          </cell>
          <cell r="FU3">
            <v>45231</v>
          </cell>
          <cell r="FV3">
            <v>45261</v>
          </cell>
          <cell r="FW3">
            <v>45292</v>
          </cell>
          <cell r="FX3">
            <v>45323</v>
          </cell>
        </row>
        <row r="40">
          <cell r="ER40">
            <v>109.19310416404713</v>
          </cell>
          <cell r="ES40">
            <v>111.03882932138708</v>
          </cell>
          <cell r="ET40">
            <v>112.73539910521851</v>
          </cell>
          <cell r="EU40">
            <v>112.77763341061173</v>
          </cell>
          <cell r="EV40">
            <v>113.6086765366633</v>
          </cell>
          <cell r="EW40">
            <v>113.0403980163937</v>
          </cell>
          <cell r="EX40">
            <v>115.33147621250279</v>
          </cell>
          <cell r="EY40">
            <v>114.84082114559277</v>
          </cell>
          <cell r="EZ40">
            <v>115.34784456155667</v>
          </cell>
          <cell r="FA40">
            <v>116.16110671929319</v>
          </cell>
          <cell r="FB40">
            <v>117.22355746279807</v>
          </cell>
          <cell r="FC40">
            <v>117.30696797902193</v>
          </cell>
          <cell r="FD40">
            <v>121.01342085634785</v>
          </cell>
          <cell r="FL40">
            <v>128.98082499487421</v>
          </cell>
          <cell r="FM40">
            <v>129.80499560405548</v>
          </cell>
          <cell r="FN40">
            <v>131.81753683921767</v>
          </cell>
          <cell r="FO40">
            <v>131.52852817038004</v>
          </cell>
          <cell r="FP40">
            <v>133.94877022134835</v>
          </cell>
          <cell r="FQ40">
            <v>133.98002296612108</v>
          </cell>
          <cell r="FR40">
            <v>132.81454132385866</v>
          </cell>
          <cell r="FS40">
            <v>131.75501001253056</v>
          </cell>
          <cell r="FT40">
            <v>132.32487711620931</v>
          </cell>
          <cell r="FU40">
            <v>132.44336965677732</v>
          </cell>
          <cell r="FV40">
            <v>132.03257595666128</v>
          </cell>
          <cell r="FW40">
            <v>133.44471764284685</v>
          </cell>
          <cell r="FX40">
            <v>133.51771492776106</v>
          </cell>
        </row>
        <row r="54">
          <cell r="B54" t="str">
            <v>All items - m-m changes</v>
          </cell>
        </row>
        <row r="57">
          <cell r="ER57">
            <v>1.3934022264823875E-2</v>
          </cell>
          <cell r="ES57">
            <v>1.6903312452469565E-2</v>
          </cell>
          <cell r="ET57">
            <v>1.5279067639671684E-2</v>
          </cell>
          <cell r="EU57">
            <v>3.746321539501718E-4</v>
          </cell>
          <cell r="EV57">
            <v>7.368864737796299E-3</v>
          </cell>
          <cell r="EW57">
            <v>-5.0020697150380267E-3</v>
          </cell>
          <cell r="EX57">
            <v>2.0267782459301165E-2</v>
          </cell>
          <cell r="EY57">
            <v>-4.2543031878475857E-3</v>
          </cell>
          <cell r="EZ57">
            <v>4.4150103674467367E-3</v>
          </cell>
          <cell r="FA57">
            <v>7.0505188963674303E-3</v>
          </cell>
          <cell r="FB57">
            <v>9.1463552088248967E-3</v>
          </cell>
          <cell r="FC57">
            <v>7.1155080112905722E-4</v>
          </cell>
          <cell r="FD57">
            <v>3.1596186835114004E-2</v>
          </cell>
        </row>
        <row r="74">
          <cell r="DU74">
            <v>4.0544760154812565E-3</v>
          </cell>
          <cell r="DV74">
            <v>6.0776523162358043E-3</v>
          </cell>
          <cell r="DW74">
            <v>1.3115682889906166E-2</v>
          </cell>
          <cell r="DX74">
            <v>9.6265024253221476E-3</v>
          </cell>
          <cell r="DY74">
            <v>3.0863768424356453E-2</v>
          </cell>
          <cell r="DZ74">
            <v>2.4204333476069317E-2</v>
          </cell>
          <cell r="EA74">
            <v>4.9427479837981014E-2</v>
          </cell>
          <cell r="EB74">
            <v>4.9504520429953791E-2</v>
          </cell>
          <cell r="EC74">
            <v>3.7673011125802125E-2</v>
          </cell>
          <cell r="ED74">
            <v>1.0182018433111839E-2</v>
          </cell>
          <cell r="EE74">
            <v>-2.104822393858119E-2</v>
          </cell>
          <cell r="EF74">
            <v>-3.2816742053675241E-2</v>
          </cell>
          <cell r="EG74">
            <v>-3.5233229935704324E-2</v>
          </cell>
          <cell r="EH74">
            <v>-2.8113765599014906E-2</v>
          </cell>
          <cell r="EI74">
            <v>-4.1165163771719748E-2</v>
          </cell>
          <cell r="EJ74">
            <v>-5.7803338171849128E-2</v>
          </cell>
          <cell r="EK74">
            <v>-6.0468888923991826E-2</v>
          </cell>
          <cell r="EL74">
            <v>-5.0391378392895869E-2</v>
          </cell>
          <cell r="EM74">
            <v>-5.5110644199595549E-2</v>
          </cell>
          <cell r="EN74">
            <v>-4.3951931796531341E-2</v>
          </cell>
          <cell r="EO74">
            <v>-3.5424699673486604E-2</v>
          </cell>
          <cell r="EP74">
            <v>-7.8538283079476745E-3</v>
          </cell>
          <cell r="EQ74">
            <v>1.8181140642395732E-2</v>
          </cell>
          <cell r="ER74">
            <v>4.079500057926011E-2</v>
          </cell>
          <cell r="ES74">
            <v>4.4919047947385105E-2</v>
          </cell>
          <cell r="ET74">
            <v>5.3967028771098047E-2</v>
          </cell>
          <cell r="EU74">
            <v>6.7833243275636335E-2</v>
          </cell>
          <cell r="EV74">
            <v>9.6734930066566749E-2</v>
          </cell>
          <cell r="EW74">
            <v>9.5658240205722667E-2</v>
          </cell>
          <cell r="EX74">
            <v>0.1156244230243062</v>
          </cell>
          <cell r="EY74">
            <v>0.10773950592381842</v>
          </cell>
          <cell r="EZ74">
            <v>9.2029268746752324E-2</v>
          </cell>
          <cell r="FA74">
            <v>8.4506426918706135E-2</v>
          </cell>
          <cell r="FB74">
            <v>9.470973395154747E-2</v>
          </cell>
          <cell r="FC74">
            <v>8.9276898877862054E-2</v>
          </cell>
          <cell r="FD74">
            <v>0.10825149429347092</v>
          </cell>
          <cell r="FE74">
            <v>0.12886203909315297</v>
          </cell>
          <cell r="FF74">
            <v>0.15184482474942862</v>
          </cell>
          <cell r="FG74">
            <v>0.15320464728204852</v>
          </cell>
          <cell r="FH74">
            <v>0.12426300165189486</v>
          </cell>
          <cell r="FI74">
            <v>0.10197691907254547</v>
          </cell>
          <cell r="FJ74">
            <v>7.5260374418166132E-2</v>
          </cell>
          <cell r="FK74">
            <v>0.11598692129211785</v>
          </cell>
          <cell r="FL74">
            <v>0.11819016198471011</v>
          </cell>
          <cell r="FM74">
            <v>0.11745660204265418</v>
          </cell>
          <cell r="FN74">
            <v>0.12449698415824928</v>
          </cell>
          <cell r="FO74">
            <v>0.12123372069339777</v>
          </cell>
          <cell r="FP74">
            <v>0.10689185772506793</v>
          </cell>
          <cell r="FQ74">
            <v>6.8868564204683791E-2</v>
          </cell>
          <cell r="FR74">
            <v>2.2801472865945582E-2</v>
          </cell>
          <cell r="FS74">
            <v>1.3066087623055278E-2</v>
          </cell>
          <cell r="FT74">
            <v>3.6005545293363639E-2</v>
          </cell>
          <cell r="FU74">
            <v>6.3222222715461296E-2</v>
          </cell>
          <cell r="FV74">
            <v>6.4681245775165097E-2</v>
          </cell>
          <cell r="FW74">
            <v>4.1228370686684057E-2</v>
          </cell>
          <cell r="FX74">
            <v>3.5174917923397997E-2</v>
          </cell>
        </row>
        <row r="88">
          <cell r="B88" t="str">
            <v>All items - 12 month rolling year average changes (Inflation All Groups)</v>
          </cell>
        </row>
        <row r="91">
          <cell r="ER91">
            <v>-3.0157715963540777E-2</v>
          </cell>
          <cell r="ES91">
            <v>-2.3615590453890833E-2</v>
          </cell>
          <cell r="ET91">
            <v>-1.6860964290293601E-2</v>
          </cell>
          <cell r="EU91">
            <v>-7.9025482062778929E-3</v>
          </cell>
          <cell r="EV91">
            <v>4.7434057467967694E-3</v>
          </cell>
          <cell r="EW91">
            <v>1.7622456287810229E-2</v>
          </cell>
          <cell r="EX91">
            <v>3.1334581072002043E-2</v>
          </cell>
          <cell r="EY91">
            <v>4.5009735157537145E-2</v>
          </cell>
          <cell r="EZ91">
            <v>5.6678554293461136E-2</v>
          </cell>
          <cell r="FA91">
            <v>6.7127990083223343E-2</v>
          </cell>
          <cell r="FB91">
            <v>7.5872982240397402E-2</v>
          </cell>
          <cell r="FC91">
            <v>8.1837480393286643E-2</v>
          </cell>
          <cell r="FD91">
            <v>8.7501872059093211E-2</v>
          </cell>
          <cell r="FL91">
            <v>0.11241299078560463</v>
          </cell>
          <cell r="FM91">
            <v>0.11506334828534381</v>
          </cell>
          <cell r="FN91">
            <v>0.11748083774663476</v>
          </cell>
          <cell r="FO91">
            <v>0.1200218121978911</v>
          </cell>
          <cell r="FP91">
            <v>0.11980183435875036</v>
          </cell>
          <cell r="FQ91">
            <v>0.11450305391873661</v>
          </cell>
          <cell r="FR91">
            <v>0.10308718660350102</v>
          </cell>
          <cell r="FS91">
            <v>9.0940026669869445E-2</v>
          </cell>
          <cell r="FT91">
            <v>8.345528496466037E-2</v>
          </cell>
          <cell r="FU91">
            <v>8.0283605574508199E-2</v>
          </cell>
          <cell r="FV91">
            <v>7.9357350625073098E-2</v>
          </cell>
          <cell r="FW91">
            <v>7.3199874546681309E-2</v>
          </cell>
          <cell r="FX91">
            <v>6.6427221275214388E-2</v>
          </cell>
        </row>
        <row r="141">
          <cell r="ER141">
            <v>108.39898280190047</v>
          </cell>
          <cell r="ES141">
            <v>110.88261621124582</v>
          </cell>
          <cell r="ET141">
            <v>112.63278035206116</v>
          </cell>
          <cell r="EU141">
            <v>112.30561333954296</v>
          </cell>
          <cell r="EV141">
            <v>113.4686541548411</v>
          </cell>
          <cell r="EW141">
            <v>113.0690585451823</v>
          </cell>
          <cell r="EX141">
            <v>115.37274032867072</v>
          </cell>
          <cell r="EY141">
            <v>115.44388624602588</v>
          </cell>
          <cell r="EZ141">
            <v>116.62199774015247</v>
          </cell>
          <cell r="FA141">
            <v>116.58414830512692</v>
          </cell>
          <cell r="FB141">
            <v>117.40780900781735</v>
          </cell>
          <cell r="FC141">
            <v>117.32622773537022</v>
          </cell>
          <cell r="FD141">
            <v>120.51589203286557</v>
          </cell>
          <cell r="FL141">
            <v>134.37158601901388</v>
          </cell>
          <cell r="FM141">
            <v>134.49070473788132</v>
          </cell>
          <cell r="FN141">
            <v>135.00390006060655</v>
          </cell>
          <cell r="FO141">
            <v>135.15173796262613</v>
          </cell>
          <cell r="FP141">
            <v>137.66783276599512</v>
          </cell>
          <cell r="FQ141">
            <v>138.23948343551578</v>
          </cell>
          <cell r="FR141">
            <v>136.74131835735554</v>
          </cell>
          <cell r="FS141">
            <v>135.52656010519698</v>
          </cell>
          <cell r="FT141">
            <v>135.83865768949883</v>
          </cell>
          <cell r="FU141">
            <v>135.050283895456</v>
          </cell>
          <cell r="FV141">
            <v>136.68523385274253</v>
          </cell>
          <cell r="FW141">
            <v>138.60799315568028</v>
          </cell>
          <cell r="FX141">
            <v>140.86471924267406</v>
          </cell>
        </row>
        <row r="158">
          <cell r="ER158">
            <v>2.5043611495416673E-3</v>
          </cell>
          <cell r="ES158">
            <v>2.291196231872572E-2</v>
          </cell>
          <cell r="ET158">
            <v>1.5783936207647287E-2</v>
          </cell>
          <cell r="EU158">
            <v>-2.9047228657195223E-3</v>
          </cell>
          <cell r="EV158">
            <v>1.0356034580229156E-2</v>
          </cell>
          <cell r="EW158">
            <v>-3.5216387524391601E-3</v>
          </cell>
          <cell r="EX158">
            <v>2.0374113069738353E-2</v>
          </cell>
          <cell r="EY158">
            <v>6.1666141544769459E-4</v>
          </cell>
          <cell r="EZ158">
            <v>1.0205057473687829E-2</v>
          </cell>
          <cell r="FA158">
            <v>-3.2454799059333794E-4</v>
          </cell>
          <cell r="FB158">
            <v>7.0649459181597596E-3</v>
          </cell>
          <cell r="FC158">
            <v>-6.9485388694789929E-4</v>
          </cell>
          <cell r="FD158">
            <v>2.7186285275357491E-2</v>
          </cell>
        </row>
        <row r="175">
          <cell r="FL175">
            <v>0.15219760099127755</v>
          </cell>
          <cell r="FM175">
            <v>0.15359340607686156</v>
          </cell>
          <cell r="FN175">
            <v>0.14987155625753656</v>
          </cell>
          <cell r="FO175">
            <v>0.15193116297458586</v>
          </cell>
          <cell r="FP175">
            <v>0.14232098724749176</v>
          </cell>
          <cell r="FQ175">
            <v>9.0850575577480663E-2</v>
          </cell>
          <cell r="FR175">
            <v>5.5103167113647489E-2</v>
          </cell>
          <cell r="FS175">
            <v>2.1308243624883705E-2</v>
          </cell>
          <cell r="FT175">
            <v>3.6470935780028357E-2</v>
          </cell>
          <cell r="FU175">
            <v>7.1423862364285773E-2</v>
          </cell>
          <cell r="FV175">
            <v>9.9115650641868003E-2</v>
          </cell>
          <cell r="FW175">
            <v>6.2368360938196643E-2</v>
          </cell>
          <cell r="FX175">
            <v>4.8322219124074195E-2</v>
          </cell>
        </row>
        <row r="259">
          <cell r="ER259">
            <v>2.6197494096288354E-2</v>
          </cell>
          <cell r="ES259">
            <v>4.0570606179826108E-3</v>
          </cell>
          <cell r="ET259">
            <v>7.8062241505305607E-3</v>
          </cell>
          <cell r="EU259">
            <v>-2.8699867307002691E-4</v>
          </cell>
          <cell r="EV259">
            <v>1.6559588677627524E-2</v>
          </cell>
          <cell r="EW259">
            <v>-8.7487294632955237E-3</v>
          </cell>
          <cell r="EX259">
            <v>2.3297787947007542E-4</v>
          </cell>
          <cell r="EY259">
            <v>1.0829267386780472E-3</v>
          </cell>
          <cell r="EZ259">
            <v>1.676821786767535E-3</v>
          </cell>
          <cell r="FA259">
            <v>4.1561138073560322E-3</v>
          </cell>
          <cell r="FB259">
            <v>-2.5086268353463614E-3</v>
          </cell>
          <cell r="FC259">
            <v>3.6553254804079227E-3</v>
          </cell>
          <cell r="FD259">
            <v>1.9675917094650108E-2</v>
          </cell>
        </row>
        <row r="276">
          <cell r="DU276">
            <v>2.9790821403814283E-2</v>
          </cell>
          <cell r="DV276">
            <v>3.0728189946626738E-2</v>
          </cell>
          <cell r="DW276">
            <v>2.8361765621360613E-2</v>
          </cell>
          <cell r="DX276">
            <v>2.3008705257133943E-2</v>
          </cell>
          <cell r="DY276">
            <v>4.4931229696348218E-2</v>
          </cell>
          <cell r="DZ276">
            <v>1.2719619983110775E-2</v>
          </cell>
          <cell r="EA276">
            <v>3.9493459583520796E-2</v>
          </cell>
          <cell r="EB276">
            <v>3.9693368798638495E-2</v>
          </cell>
          <cell r="EC276">
            <v>2.3181752106152809E-2</v>
          </cell>
          <cell r="ED276">
            <v>-1.2754931639129552E-3</v>
          </cell>
          <cell r="EE276">
            <v>-1.519174964942116E-2</v>
          </cell>
          <cell r="EF276">
            <v>-1.0135932295862182E-2</v>
          </cell>
          <cell r="EG276">
            <v>-1.8443476942107573E-2</v>
          </cell>
          <cell r="EH276">
            <v>-2.0489768827227639E-2</v>
          </cell>
          <cell r="EI276">
            <v>-1.2017061411962571E-2</v>
          </cell>
          <cell r="EJ276">
            <v>-1.3944198265563479E-2</v>
          </cell>
          <cell r="EK276">
            <v>-2.0147657079524928E-2</v>
          </cell>
          <cell r="EL276">
            <v>-1.2737932050531087E-2</v>
          </cell>
          <cell r="EM276">
            <v>-4.7935007586449196E-2</v>
          </cell>
          <cell r="EN276">
            <v>-3.0350518211196276E-2</v>
          </cell>
          <cell r="EO276">
            <v>-2.7997904072041391E-2</v>
          </cell>
          <cell r="EP276">
            <v>-7.242261635561853E-3</v>
          </cell>
          <cell r="EQ276">
            <v>-5.2091030831157292E-3</v>
          </cell>
          <cell r="ER276">
            <v>1.8979191430704923E-2</v>
          </cell>
          <cell r="ES276">
            <v>1.425662844163611E-2</v>
          </cell>
          <cell r="ET276">
            <v>2.0303960109060659E-2</v>
          </cell>
          <cell r="EU276">
            <v>1.9090594526833815E-2</v>
          </cell>
          <cell r="EV276">
            <v>3.9211287072496992E-2</v>
          </cell>
          <cell r="EW276">
            <v>4.0870415402924243E-2</v>
          </cell>
          <cell r="EX276">
            <v>3.961341800160989E-2</v>
          </cell>
          <cell r="EY276">
            <v>5.3192251990878736E-2</v>
          </cell>
          <cell r="EZ276">
            <v>4.2665426284176133E-2</v>
          </cell>
          <cell r="FA276">
            <v>4.3723689523920362E-2</v>
          </cell>
          <cell r="FB276">
            <v>4.9054557296997814E-2</v>
          </cell>
          <cell r="FC276">
            <v>5.475634300963983E-2</v>
          </cell>
          <cell r="FD276">
            <v>4.8053271964858757E-2</v>
          </cell>
          <cell r="FE276">
            <v>7.3751221524746446E-2</v>
          </cell>
          <cell r="FF276">
            <v>8.4846289299709721E-2</v>
          </cell>
          <cell r="FG276">
            <v>9.1468264549429135E-2</v>
          </cell>
          <cell r="FH276">
            <v>6.2307250824262361E-2</v>
          </cell>
          <cell r="FI276">
            <v>6.8624529251543054E-2</v>
          </cell>
          <cell r="FJ276">
            <v>8.6067916390105248E-2</v>
          </cell>
          <cell r="FK276">
            <v>9.5731410808223449E-2</v>
          </cell>
          <cell r="FL276">
            <v>8.848098524332948E-2</v>
          </cell>
          <cell r="FM276">
            <v>9.3589613532278682E-2</v>
          </cell>
          <cell r="FN276">
            <v>0.13026597113614069</v>
          </cell>
          <cell r="FO276">
            <v>0.11722085962018491</v>
          </cell>
          <cell r="FP276">
            <v>0.11492005562930485</v>
          </cell>
          <cell r="FQ276">
            <v>9.263171210388732E-2</v>
          </cell>
          <cell r="FR276">
            <v>7.3112208540713652E-2</v>
          </cell>
          <cell r="FS276">
            <v>5.5360477283065812E-2</v>
          </cell>
          <cell r="FT276">
            <v>5.9108514664404366E-2</v>
          </cell>
          <cell r="FU276">
            <v>6.5668890874680974E-2</v>
          </cell>
          <cell r="FV276">
            <v>4.1340191319862996E-2</v>
          </cell>
          <cell r="FW276">
            <v>4.2877664327965359E-2</v>
          </cell>
          <cell r="FX276">
            <v>2.8719894881550356E-2</v>
          </cell>
        </row>
        <row r="360">
          <cell r="ER360">
            <v>2.385219885193024E-3</v>
          </cell>
          <cell r="ES360">
            <v>2.9288318955923431E-2</v>
          </cell>
          <cell r="ET360">
            <v>2.2306991443677537E-2</v>
          </cell>
          <cell r="EU360">
            <v>9.8804461615542571E-4</v>
          </cell>
          <cell r="EV360">
            <v>-1.1412033385099773E-3</v>
          </cell>
          <cell r="EW360">
            <v>-1.4714063614232886E-3</v>
          </cell>
          <cell r="EX360">
            <v>3.900997595228417E-2</v>
          </cell>
          <cell r="EY360">
            <v>-9.0608444050205295E-3</v>
          </cell>
          <cell r="EZ360">
            <v>6.9061792969069558E-3</v>
          </cell>
          <cell r="FA360">
            <v>9.6701356257320459E-3</v>
          </cell>
          <cell r="FB360">
            <v>1.963723176946508E-2</v>
          </cell>
          <cell r="FC360">
            <v>-1.8806473514874078E-3</v>
          </cell>
          <cell r="FD360">
            <v>4.2151031142493522E-2</v>
          </cell>
        </row>
        <row r="377">
          <cell r="DU377">
            <v>-1.9560230175127979E-2</v>
          </cell>
          <cell r="DV377">
            <v>-1.679580991834162E-2</v>
          </cell>
          <cell r="DW377">
            <v>-1.0513866990410348E-3</v>
          </cell>
          <cell r="DX377">
            <v>-2.8676644292013886E-3</v>
          </cell>
          <cell r="DY377">
            <v>1.7812187500209076E-2</v>
          </cell>
          <cell r="DZ377">
            <v>3.5445411724866371E-2</v>
          </cell>
          <cell r="EA377">
            <v>5.9442502199638536E-2</v>
          </cell>
          <cell r="EB377">
            <v>5.9130052528447941E-2</v>
          </cell>
          <cell r="EC377">
            <v>5.1899186077086545E-2</v>
          </cell>
          <cell r="ED377">
            <v>2.1364477557157313E-2</v>
          </cell>
          <cell r="EE377">
            <v>-2.675313343843766E-2</v>
          </cell>
          <cell r="EF377">
            <v>-5.4597716739851254E-2</v>
          </cell>
          <cell r="EG377">
            <v>-5.1414331152146886E-2</v>
          </cell>
          <cell r="EH377">
            <v>-3.5530088795863612E-2</v>
          </cell>
          <cell r="EI377">
            <v>-6.9047862995286757E-2</v>
          </cell>
          <cell r="EJ377">
            <v>-9.981465876056772E-2</v>
          </cell>
          <cell r="EK377">
            <v>-9.8875080694571404E-2</v>
          </cell>
          <cell r="EL377">
            <v>-8.643716886198527E-2</v>
          </cell>
          <cell r="EM377">
            <v>-6.2208573818762214E-2</v>
          </cell>
          <cell r="EN377">
            <v>-5.7051132256246029E-2</v>
          </cell>
          <cell r="EO377">
            <v>-4.2516592513300755E-2</v>
          </cell>
          <cell r="EP377">
            <v>-8.437482731811996E-3</v>
          </cell>
          <cell r="EQ377">
            <v>4.1236714144125441E-2</v>
          </cell>
          <cell r="ER377">
            <v>6.2730574047267007E-2</v>
          </cell>
          <cell r="ES377">
            <v>7.5497038570176089E-2</v>
          </cell>
          <cell r="ET377">
            <v>8.7223789062929269E-2</v>
          </cell>
          <cell r="EU377">
            <v>0.11731621178923812</v>
          </cell>
          <cell r="EV377">
            <v>0.15709116789007194</v>
          </cell>
          <cell r="EW377">
            <v>0.15240318117157514</v>
          </cell>
          <cell r="EX377">
            <v>0.19426022596026993</v>
          </cell>
          <cell r="EY377">
            <v>0.16251729279011617</v>
          </cell>
          <cell r="EZ377">
            <v>0.14091659952153845</v>
          </cell>
          <cell r="FA377">
            <v>0.12404063199370463</v>
          </cell>
          <cell r="FB377">
            <v>0.13833370320074123</v>
          </cell>
          <cell r="FC377">
            <v>0.1217857253534298</v>
          </cell>
          <cell r="FD377">
            <v>0.16628829636165721</v>
          </cell>
          <cell r="FE377">
            <v>0.18069165752555549</v>
          </cell>
          <cell r="FF377">
            <v>0.213960637550074</v>
          </cell>
          <cell r="FG377">
            <v>0.21036889498212163</v>
          </cell>
          <cell r="FH377">
            <v>0.18264697929879925</v>
          </cell>
          <cell r="FI377">
            <v>0.13317747014295023</v>
          </cell>
          <cell r="FJ377">
            <v>6.5527442417937953E-2</v>
          </cell>
          <cell r="FK377">
            <v>0.13441512551584278</v>
          </cell>
          <cell r="FL377">
            <v>0.14507881578886095</v>
          </cell>
          <cell r="FM377">
            <v>0.13893974370581752</v>
          </cell>
          <cell r="FN377">
            <v>0.11941699026747177</v>
          </cell>
          <cell r="FO377">
            <v>0.12478692248975687</v>
          </cell>
          <cell r="FP377">
            <v>9.9936566519345904E-2</v>
          </cell>
          <cell r="FQ377">
            <v>4.8544418250650923E-2</v>
          </cell>
          <cell r="FR377">
            <v>-1.888173496487211E-2</v>
          </cell>
          <cell r="FS377">
            <v>-2.2248930487720586E-2</v>
          </cell>
          <cell r="FT377">
            <v>1.6449777285046707E-2</v>
          </cell>
          <cell r="FU377">
            <v>6.1063794626305512E-2</v>
          </cell>
          <cell r="FV377">
            <v>8.6106677175128432E-2</v>
          </cell>
          <cell r="FW377">
            <v>3.9779031911532092E-2</v>
          </cell>
          <cell r="FX377">
            <v>4.0728353083041569E-2</v>
          </cell>
        </row>
        <row r="617">
          <cell r="C617" t="str">
            <v>07 Femalagaiga</v>
          </cell>
          <cell r="FD617">
            <v>7.4718962421354451</v>
          </cell>
        </row>
        <row r="618">
          <cell r="C618" t="str">
            <v>06 Soifua Maloloina</v>
          </cell>
          <cell r="FD618">
            <v>0</v>
          </cell>
        </row>
        <row r="619">
          <cell r="C619" t="str">
            <v>01 Meaai ma Vaiinu</v>
          </cell>
          <cell r="FD619">
            <v>3.6279695368199416</v>
          </cell>
        </row>
        <row r="620">
          <cell r="C620" t="str">
            <v>04 Fale, Suavai, Eletise, Kesi ma isi</v>
          </cell>
          <cell r="FD620">
            <v>1.6251447580533762</v>
          </cell>
        </row>
        <row r="621">
          <cell r="C621" t="str">
            <v>12 Isi Oloa ma Auaunaga</v>
          </cell>
          <cell r="FD621">
            <v>-0.14770483888086883</v>
          </cell>
        </row>
        <row r="622">
          <cell r="C622" t="str">
            <v>09 Faafiafiaga ma Aganuu</v>
          </cell>
          <cell r="FD622">
            <v>0</v>
          </cell>
        </row>
        <row r="623">
          <cell r="C623" t="str">
            <v>05 Meafale, Mea Faigaleuga mo Faaleleia o Aiga</v>
          </cell>
          <cell r="FD623">
            <v>3.6945357584276417</v>
          </cell>
        </row>
        <row r="624">
          <cell r="C624" t="str">
            <v>11 Faleaiga</v>
          </cell>
          <cell r="FD624">
            <v>8.4543237499091095</v>
          </cell>
        </row>
        <row r="625">
          <cell r="C625" t="str">
            <v>02 Ava Malosi ma Tapaa</v>
          </cell>
          <cell r="FD625">
            <v>5.4944787275590379E-2</v>
          </cell>
        </row>
        <row r="626">
          <cell r="C626" t="str">
            <v>03 Lavalava ma Seevae</v>
          </cell>
          <cell r="FD626">
            <v>-4.6465472619805492E-2</v>
          </cell>
        </row>
        <row r="627">
          <cell r="C627" t="str">
            <v>08 Fesootaiga</v>
          </cell>
          <cell r="FD627">
            <v>0</v>
          </cell>
        </row>
        <row r="628">
          <cell r="C628" t="str">
            <v>10 Aoaoga</v>
          </cell>
          <cell r="FD628">
            <v>0</v>
          </cell>
        </row>
        <row r="655">
          <cell r="B655" t="str">
            <v>06 Health</v>
          </cell>
          <cell r="FX655">
            <v>11.279640250113211</v>
          </cell>
        </row>
        <row r="656">
          <cell r="B656" t="str">
            <v>01 Food and non-alcoholic beverages</v>
          </cell>
          <cell r="FX656">
            <v>5.289296058159465</v>
          </cell>
        </row>
        <row r="657">
          <cell r="B657" t="str">
            <v>11 Restaurants and hotels</v>
          </cell>
          <cell r="FX657">
            <v>5.0641997513000137</v>
          </cell>
        </row>
        <row r="658">
          <cell r="B658" t="str">
            <v>12 Miscellaneous goods and services</v>
          </cell>
          <cell r="FX658">
            <v>4.8908645383735072</v>
          </cell>
        </row>
        <row r="659">
          <cell r="B659" t="str">
            <v>05 Furnishings, household equipment &amp; maintenance</v>
          </cell>
          <cell r="FX659">
            <v>4.7692301562777928</v>
          </cell>
        </row>
        <row r="660">
          <cell r="B660" t="str">
            <v>07 Transport</v>
          </cell>
          <cell r="FX660">
            <v>3.218469216845854</v>
          </cell>
        </row>
        <row r="661">
          <cell r="B661" t="str">
            <v>03 Clothing and footwear</v>
          </cell>
          <cell r="FX661">
            <v>2.7744154356990069</v>
          </cell>
        </row>
        <row r="662">
          <cell r="B662" t="str">
            <v>09 Recreation and culture</v>
          </cell>
          <cell r="FX662">
            <v>1.5861445213737557</v>
          </cell>
        </row>
        <row r="663">
          <cell r="B663" t="str">
            <v>08 Communication</v>
          </cell>
          <cell r="FX663">
            <v>1.3099363709590861</v>
          </cell>
        </row>
        <row r="664">
          <cell r="B664" t="str">
            <v>02 Alcoholic beverages, tobacco and narcotics</v>
          </cell>
          <cell r="FX664">
            <v>0.65914947770955301</v>
          </cell>
        </row>
        <row r="665">
          <cell r="B665" t="str">
            <v>10 Education</v>
          </cell>
          <cell r="FX665">
            <v>0</v>
          </cell>
        </row>
        <row r="666">
          <cell r="B666" t="str">
            <v>04 Housing, water, electricity, gas and other fuels</v>
          </cell>
          <cell r="FX666">
            <v>-0.96567640527301934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519DE-999C-4E8E-B85C-635572C2AC2C}">
  <sheetPr>
    <pageSetUpPr fitToPage="1"/>
  </sheetPr>
  <dimension ref="A1:T247"/>
  <sheetViews>
    <sheetView showGridLines="0" topLeftCell="A22" zoomScale="80" zoomScaleNormal="80" zoomScaleSheetLayoutView="77" workbookViewId="0">
      <selection activeCell="L15" sqref="L15"/>
    </sheetView>
  </sheetViews>
  <sheetFormatPr defaultColWidth="9.28515625" defaultRowHeight="15.75" x14ac:dyDescent="0.25"/>
  <cols>
    <col min="1" max="1" width="2.42578125" style="1" customWidth="1"/>
    <col min="2" max="2" width="23.85546875" style="60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19.7109375" style="5" customWidth="1"/>
    <col min="15" max="15" width="22.28515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8" customFormat="1" ht="27.75" customHeight="1" x14ac:dyDescent="0.35">
      <c r="A1" s="6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8" s="8" customFormat="1" ht="27.75" customHeight="1" x14ac:dyDescent="0.35">
      <c r="A2" s="6"/>
      <c r="B2" s="9" t="s">
        <v>1</v>
      </c>
      <c r="C2" s="10"/>
      <c r="D2" s="10"/>
      <c r="E2" s="10"/>
      <c r="F2" s="11"/>
      <c r="G2" s="11"/>
      <c r="H2" s="11"/>
      <c r="I2" s="11"/>
      <c r="J2" s="10"/>
      <c r="K2" s="10"/>
      <c r="L2" s="10"/>
      <c r="M2" s="10"/>
      <c r="N2" s="10"/>
      <c r="O2" s="12"/>
    </row>
    <row r="3" spans="1:18" s="8" customFormat="1" ht="33.75" customHeight="1" x14ac:dyDescent="0.35">
      <c r="A3" s="6"/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1:18" s="8" customFormat="1" ht="33.75" customHeight="1" x14ac:dyDescent="0.35">
      <c r="A4" s="6"/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1:18" s="8" customFormat="1" ht="33.75" customHeight="1" x14ac:dyDescent="0.35">
      <c r="A5" s="6"/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27" customHeight="1" x14ac:dyDescent="0.35">
      <c r="A6" s="6"/>
      <c r="B6" s="19" t="s">
        <v>16</v>
      </c>
      <c r="C6" s="20">
        <v>999.99999999999943</v>
      </c>
      <c r="D6" s="20">
        <v>403.70647298610572</v>
      </c>
      <c r="E6" s="20">
        <v>128.38276418245488</v>
      </c>
      <c r="F6" s="20">
        <v>21.207342614600151</v>
      </c>
      <c r="G6" s="20">
        <v>119.58589603689799</v>
      </c>
      <c r="H6" s="20">
        <v>30.756832814236105</v>
      </c>
      <c r="I6" s="20">
        <v>4.6454397298090067</v>
      </c>
      <c r="J6" s="20">
        <v>148.49642539723797</v>
      </c>
      <c r="K6" s="20">
        <v>51.526012852248499</v>
      </c>
      <c r="L6" s="20">
        <v>6.0593735637970525</v>
      </c>
      <c r="M6" s="20">
        <v>19.733665136422147</v>
      </c>
      <c r="N6" s="20">
        <v>22.399234488202559</v>
      </c>
      <c r="O6" s="20">
        <v>43.500540197987789</v>
      </c>
    </row>
    <row r="7" spans="1:18" s="8" customFormat="1" ht="27.75" customHeight="1" x14ac:dyDescent="0.35">
      <c r="A7" s="6"/>
      <c r="B7" s="21" t="s">
        <v>17</v>
      </c>
      <c r="C7" s="22">
        <v>106.56967824059315</v>
      </c>
      <c r="D7" s="22">
        <v>110.36937554684364</v>
      </c>
      <c r="E7" s="22">
        <v>120.00827854953745</v>
      </c>
      <c r="F7" s="22">
        <v>93.49620525490316</v>
      </c>
      <c r="G7" s="22">
        <v>89.602416093777222</v>
      </c>
      <c r="H7" s="22">
        <v>98.063493711416029</v>
      </c>
      <c r="I7" s="22">
        <v>99.166354953451403</v>
      </c>
      <c r="J7" s="22">
        <v>104.44913900798896</v>
      </c>
      <c r="K7" s="22">
        <v>104.18529830643872</v>
      </c>
      <c r="L7" s="22">
        <v>88.494178035547577</v>
      </c>
      <c r="M7" s="22">
        <v>114.86474482179983</v>
      </c>
      <c r="N7" s="22">
        <v>109.38921663617475</v>
      </c>
      <c r="O7" s="22">
        <v>98.834039372451741</v>
      </c>
    </row>
    <row r="8" spans="1:18" s="8" customFormat="1" ht="27.75" customHeight="1" x14ac:dyDescent="0.35">
      <c r="A8" s="6"/>
      <c r="B8" s="21" t="s">
        <v>18</v>
      </c>
      <c r="C8" s="22">
        <v>109.90899446324018</v>
      </c>
      <c r="D8" s="22">
        <v>114.14583994642327</v>
      </c>
      <c r="E8" s="22">
        <v>121.58874124729095</v>
      </c>
      <c r="F8" s="22">
        <v>98.908539752784677</v>
      </c>
      <c r="G8" s="22">
        <v>92.40978394832625</v>
      </c>
      <c r="H8" s="22">
        <v>98.924641918206703</v>
      </c>
      <c r="I8" s="22">
        <v>105.65283790739214</v>
      </c>
      <c r="J8" s="22">
        <v>111.74671567533251</v>
      </c>
      <c r="K8" s="22">
        <v>107.10341535827013</v>
      </c>
      <c r="L8" s="22">
        <v>88.245356688168997</v>
      </c>
      <c r="M8" s="22">
        <v>109.89262492730548</v>
      </c>
      <c r="N8" s="22">
        <v>111.21432379577662</v>
      </c>
      <c r="O8" s="22">
        <v>97.211742314755568</v>
      </c>
    </row>
    <row r="9" spans="1:18" s="8" customFormat="1" ht="27.75" customHeight="1" x14ac:dyDescent="0.35">
      <c r="A9" s="6"/>
      <c r="B9" s="21" t="s">
        <v>19</v>
      </c>
      <c r="C9" s="22">
        <v>121.95466021024731</v>
      </c>
      <c r="D9" s="22">
        <v>131.78271588190054</v>
      </c>
      <c r="E9" s="22">
        <v>122.81403213278337</v>
      </c>
      <c r="F9" s="22">
        <v>108.27226644377522</v>
      </c>
      <c r="G9" s="22">
        <v>93.113114676701969</v>
      </c>
      <c r="H9" s="22">
        <v>105.01528685896385</v>
      </c>
      <c r="I9" s="22">
        <v>101.87404702465791</v>
      </c>
      <c r="J9" s="22">
        <v>131.03327496690346</v>
      </c>
      <c r="K9" s="22">
        <v>124.48208684529</v>
      </c>
      <c r="L9" s="22">
        <v>91.043584999371731</v>
      </c>
      <c r="M9" s="22">
        <v>109.44061402780596</v>
      </c>
      <c r="N9" s="22">
        <v>126.22913966427285</v>
      </c>
      <c r="O9" s="22">
        <v>102.08480170065565</v>
      </c>
    </row>
    <row r="10" spans="1:18" ht="23.25" x14ac:dyDescent="0.35">
      <c r="B10" s="21" t="s">
        <v>20</v>
      </c>
      <c r="C10" s="22">
        <v>131.63265894091356</v>
      </c>
      <c r="D10" s="22">
        <v>152.72971968526906</v>
      </c>
      <c r="E10" s="22">
        <v>123.8003236851049</v>
      </c>
      <c r="F10" s="22">
        <v>110.36513598080455</v>
      </c>
      <c r="G10" s="22">
        <v>93.901670982201153</v>
      </c>
      <c r="H10" s="22">
        <v>108.21988793666804</v>
      </c>
      <c r="I10" s="22">
        <v>98.36720920317282</v>
      </c>
      <c r="J10" s="22">
        <v>131.08199402357295</v>
      </c>
      <c r="K10" s="22">
        <v>132.01057605319468</v>
      </c>
      <c r="L10" s="22">
        <v>92.763285254386346</v>
      </c>
      <c r="M10" s="22">
        <v>97.384052465850871</v>
      </c>
      <c r="N10" s="22">
        <v>140.02979583823347</v>
      </c>
      <c r="O10" s="22">
        <v>111.21585960441456</v>
      </c>
    </row>
    <row r="11" spans="1:18" ht="23.25" x14ac:dyDescent="0.35">
      <c r="B11" s="23">
        <v>2023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R11" s="24"/>
    </row>
    <row r="12" spans="1:18" ht="23.25" x14ac:dyDescent="0.35">
      <c r="B12" s="25" t="s">
        <v>21</v>
      </c>
      <c r="C12" s="22">
        <v>128.98082499487421</v>
      </c>
      <c r="D12" s="22">
        <v>149.48797847476672</v>
      </c>
      <c r="E12" s="22">
        <v>123.91566299830585</v>
      </c>
      <c r="F12" s="22">
        <v>107.31180356912363</v>
      </c>
      <c r="G12" s="22">
        <v>93.694603663902683</v>
      </c>
      <c r="H12" s="22">
        <v>106.75786974293014</v>
      </c>
      <c r="I12" s="22">
        <v>100.04109330879926</v>
      </c>
      <c r="J12" s="22">
        <v>124.83469711732857</v>
      </c>
      <c r="K12" s="22">
        <v>132.01057605319468</v>
      </c>
      <c r="L12" s="22">
        <v>93.288296357861142</v>
      </c>
      <c r="M12" s="22">
        <v>96.288001414764054</v>
      </c>
      <c r="N12" s="22">
        <v>135.10307146410341</v>
      </c>
      <c r="O12" s="22">
        <v>107.19937805344996</v>
      </c>
      <c r="R12" s="24"/>
    </row>
    <row r="13" spans="1:18" ht="23.25" x14ac:dyDescent="0.35">
      <c r="B13" s="25" t="s">
        <v>22</v>
      </c>
      <c r="C13" s="22">
        <v>129.80499560405548</v>
      </c>
      <c r="D13" s="22">
        <v>148.98903754790257</v>
      </c>
      <c r="E13" s="22">
        <v>125.45924456395187</v>
      </c>
      <c r="F13" s="22">
        <v>109.94876788581624</v>
      </c>
      <c r="G13" s="22">
        <v>94.15336112425166</v>
      </c>
      <c r="H13" s="22">
        <v>106.41700185088723</v>
      </c>
      <c r="I13" s="22">
        <v>97.628937826528528</v>
      </c>
      <c r="J13" s="22">
        <v>127.9706431112472</v>
      </c>
      <c r="K13" s="22">
        <v>132.01057605319468</v>
      </c>
      <c r="L13" s="22">
        <v>93.288296357861142</v>
      </c>
      <c r="M13" s="22">
        <v>96.288001414764054</v>
      </c>
      <c r="N13" s="22">
        <v>140.08532055293171</v>
      </c>
      <c r="O13" s="22">
        <v>110.90179871674097</v>
      </c>
      <c r="R13" s="24"/>
    </row>
    <row r="14" spans="1:18" ht="23.25" x14ac:dyDescent="0.35">
      <c r="B14" s="25" t="s">
        <v>23</v>
      </c>
      <c r="C14" s="22">
        <v>131.81753683921767</v>
      </c>
      <c r="D14" s="22">
        <v>153.99573479653611</v>
      </c>
      <c r="E14" s="22">
        <v>123.68673901166882</v>
      </c>
      <c r="F14" s="22">
        <v>110.59545095259433</v>
      </c>
      <c r="G14" s="22">
        <v>94.139495757015155</v>
      </c>
      <c r="H14" s="22">
        <v>106.47095256034271</v>
      </c>
      <c r="I14" s="22">
        <v>97.628937826528528</v>
      </c>
      <c r="J14" s="22">
        <v>129.20803454788424</v>
      </c>
      <c r="K14" s="22">
        <v>132.01057605319468</v>
      </c>
      <c r="L14" s="22">
        <v>95.641973009780656</v>
      </c>
      <c r="M14" s="22">
        <v>96.288001414764054</v>
      </c>
      <c r="N14" s="22">
        <v>140.08532055293171</v>
      </c>
      <c r="O14" s="22">
        <v>111.06590285703537</v>
      </c>
    </row>
    <row r="15" spans="1:18" ht="23.25" x14ac:dyDescent="0.35">
      <c r="B15" s="25" t="s">
        <v>24</v>
      </c>
      <c r="C15" s="22">
        <v>131.52852817038004</v>
      </c>
      <c r="D15" s="22">
        <v>152.29081764954765</v>
      </c>
      <c r="E15" s="22">
        <v>123.78764880811195</v>
      </c>
      <c r="F15" s="22">
        <v>110.77533504081242</v>
      </c>
      <c r="G15" s="22">
        <v>93.38331626947938</v>
      </c>
      <c r="H15" s="22">
        <v>106.74202279737707</v>
      </c>
      <c r="I15" s="22">
        <v>97.628937826528528</v>
      </c>
      <c r="J15" s="22">
        <v>132.24948493155571</v>
      </c>
      <c r="K15" s="22">
        <v>132.01057605319468</v>
      </c>
      <c r="L15" s="22">
        <v>92.25726170557185</v>
      </c>
      <c r="M15" s="22">
        <v>96.288001414764054</v>
      </c>
      <c r="N15" s="22">
        <v>140.08532055293171</v>
      </c>
      <c r="O15" s="22">
        <v>111.83516541984437</v>
      </c>
    </row>
    <row r="16" spans="1:18" ht="23.25" x14ac:dyDescent="0.35">
      <c r="B16" s="25" t="s">
        <v>25</v>
      </c>
      <c r="C16" s="22">
        <v>133.94877022134835</v>
      </c>
      <c r="D16" s="22">
        <v>157.32525333353507</v>
      </c>
      <c r="E16" s="22">
        <v>122.36367920694966</v>
      </c>
      <c r="F16" s="22">
        <v>110.95766077498061</v>
      </c>
      <c r="G16" s="22">
        <v>96.042929794710531</v>
      </c>
      <c r="H16" s="22">
        <v>106.77298322585432</v>
      </c>
      <c r="I16" s="22">
        <v>98.288508249742023</v>
      </c>
      <c r="J16" s="22">
        <v>133.9861506440449</v>
      </c>
      <c r="K16" s="22">
        <v>132.01057605319468</v>
      </c>
      <c r="L16" s="22">
        <v>92.25726170557185</v>
      </c>
      <c r="M16" s="22">
        <v>96.288001414764054</v>
      </c>
      <c r="N16" s="22">
        <v>140.08532055293171</v>
      </c>
      <c r="O16" s="22">
        <v>111.53165494514955</v>
      </c>
    </row>
    <row r="17" spans="1:18" ht="23.25" x14ac:dyDescent="0.35">
      <c r="B17" s="25" t="s">
        <v>26</v>
      </c>
      <c r="C17" s="22">
        <v>133.98002296612108</v>
      </c>
      <c r="D17" s="22">
        <v>159.49652443721288</v>
      </c>
      <c r="E17" s="22">
        <v>123.22521700202012</v>
      </c>
      <c r="F17" s="22">
        <v>110.95724593069154</v>
      </c>
      <c r="G17" s="22">
        <v>92.964709600483658</v>
      </c>
      <c r="H17" s="22">
        <v>108.80719681828084</v>
      </c>
      <c r="I17" s="22">
        <v>98.288508249742023</v>
      </c>
      <c r="J17" s="22">
        <v>129.12931259876211</v>
      </c>
      <c r="K17" s="22">
        <v>132.01057605319468</v>
      </c>
      <c r="L17" s="22">
        <v>91.22413278499991</v>
      </c>
      <c r="M17" s="22">
        <v>96.288001414764054</v>
      </c>
      <c r="N17" s="22">
        <v>140.08532055293171</v>
      </c>
      <c r="O17" s="22">
        <v>113.30468338818311</v>
      </c>
    </row>
    <row r="18" spans="1:18" ht="23.25" x14ac:dyDescent="0.35">
      <c r="B18" s="25" t="s">
        <v>27</v>
      </c>
      <c r="C18" s="22">
        <v>132.81454132385866</v>
      </c>
      <c r="D18" s="22">
        <v>156.76537098720519</v>
      </c>
      <c r="E18" s="22">
        <v>123.20306953841107</v>
      </c>
      <c r="F18" s="22">
        <v>110.92452146955534</v>
      </c>
      <c r="G18" s="22">
        <v>92.770911606444812</v>
      </c>
      <c r="H18" s="22">
        <v>108.61947554119014</v>
      </c>
      <c r="I18" s="22">
        <v>95.958401276094065</v>
      </c>
      <c r="J18" s="22">
        <v>128.83215681429593</v>
      </c>
      <c r="K18" s="22">
        <v>132.01057605319468</v>
      </c>
      <c r="L18" s="22">
        <v>90.707568324713961</v>
      </c>
      <c r="M18" s="22">
        <v>96.288001414764054</v>
      </c>
      <c r="N18" s="22">
        <v>141.94496087318723</v>
      </c>
      <c r="O18" s="22">
        <v>112.98321002656468</v>
      </c>
    </row>
    <row r="19" spans="1:18" ht="23.25" x14ac:dyDescent="0.35">
      <c r="B19" s="25" t="s">
        <v>28</v>
      </c>
      <c r="C19" s="22">
        <v>131.75501001253056</v>
      </c>
      <c r="D19" s="22">
        <v>153.18677610432945</v>
      </c>
      <c r="E19" s="22">
        <v>123.56736309838598</v>
      </c>
      <c r="F19" s="22">
        <v>111.27412966596695</v>
      </c>
      <c r="G19" s="22">
        <v>93.100865634022526</v>
      </c>
      <c r="H19" s="22">
        <v>109.76017698471101</v>
      </c>
      <c r="I19" s="22">
        <v>97.07646562530671</v>
      </c>
      <c r="J19" s="22">
        <v>130.45446880643152</v>
      </c>
      <c r="K19" s="22">
        <v>132.01057605319468</v>
      </c>
      <c r="L19" s="22">
        <v>91.788490857428428</v>
      </c>
      <c r="M19" s="22">
        <v>96.288001414764054</v>
      </c>
      <c r="N19" s="22">
        <v>141.94496087318723</v>
      </c>
      <c r="O19" s="22">
        <v>113.07042675431084</v>
      </c>
    </row>
    <row r="20" spans="1:18" ht="23.25" x14ac:dyDescent="0.35">
      <c r="B20" s="25" t="s">
        <v>29</v>
      </c>
      <c r="C20" s="22">
        <v>132.32487711620931</v>
      </c>
      <c r="D20" s="22">
        <v>152.39099277921332</v>
      </c>
      <c r="E20" s="22">
        <v>124.28074134437833</v>
      </c>
      <c r="F20" s="22">
        <v>111.41087085594266</v>
      </c>
      <c r="G20" s="22">
        <v>93.902303401340319</v>
      </c>
      <c r="H20" s="22">
        <v>109.88069719535306</v>
      </c>
      <c r="I20" s="22">
        <v>99.275208980001608</v>
      </c>
      <c r="J20" s="22">
        <v>135.31847805060971</v>
      </c>
      <c r="K20" s="22">
        <v>132.01057605319468</v>
      </c>
      <c r="L20" s="22">
        <v>92.162429460019652</v>
      </c>
      <c r="M20" s="22">
        <v>96.288001414764054</v>
      </c>
      <c r="N20" s="22">
        <v>141.94496087318723</v>
      </c>
      <c r="O20" s="22">
        <v>112.2044414614934</v>
      </c>
    </row>
    <row r="21" spans="1:18" ht="23.25" x14ac:dyDescent="0.35">
      <c r="B21" s="25" t="s">
        <v>30</v>
      </c>
      <c r="C21" s="22">
        <v>132.44336965677732</v>
      </c>
      <c r="D21" s="22">
        <v>151.1498740003149</v>
      </c>
      <c r="E21" s="22">
        <v>124.37491139069124</v>
      </c>
      <c r="F21" s="22">
        <v>111.2918597246819</v>
      </c>
      <c r="G21" s="22">
        <v>94.83704513165334</v>
      </c>
      <c r="H21" s="22">
        <v>110.85986834976806</v>
      </c>
      <c r="I21" s="22">
        <v>99.275208980001608</v>
      </c>
      <c r="J21" s="22">
        <v>138.39900850673601</v>
      </c>
      <c r="K21" s="22">
        <v>132.01057605319468</v>
      </c>
      <c r="L21" s="22">
        <v>94.503284825667933</v>
      </c>
      <c r="M21" s="22">
        <v>96.288001414764054</v>
      </c>
      <c r="N21" s="22">
        <v>141.94496087318723</v>
      </c>
      <c r="O21" s="22">
        <v>112.12270259802311</v>
      </c>
    </row>
    <row r="22" spans="1:18" ht="23.25" x14ac:dyDescent="0.35">
      <c r="B22" s="25" t="s">
        <v>31</v>
      </c>
      <c r="C22" s="22">
        <v>132.03257595666128</v>
      </c>
      <c r="D22" s="22">
        <v>153.22719033686005</v>
      </c>
      <c r="E22" s="22">
        <v>124.15628622049198</v>
      </c>
      <c r="F22" s="22">
        <v>111.2918597246819</v>
      </c>
      <c r="G22" s="22">
        <v>93.385080055343465</v>
      </c>
      <c r="H22" s="22">
        <v>111.42355262718806</v>
      </c>
      <c r="I22" s="22">
        <v>99.275208980001608</v>
      </c>
      <c r="J22" s="22">
        <v>131.47587253454819</v>
      </c>
      <c r="K22" s="22">
        <v>132.01057605319468</v>
      </c>
      <c r="L22" s="22">
        <v>92.752131305298519</v>
      </c>
      <c r="M22" s="22">
        <v>96.288001414764054</v>
      </c>
      <c r="N22" s="22">
        <v>141.94496087318723</v>
      </c>
      <c r="O22" s="22">
        <v>111.51620878235131</v>
      </c>
    </row>
    <row r="23" spans="1:18" ht="23.25" x14ac:dyDescent="0.35">
      <c r="B23" s="26">
        <v>2024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8" ht="23.25" x14ac:dyDescent="0.35">
      <c r="B24" s="25" t="s">
        <v>32</v>
      </c>
      <c r="C24" s="22">
        <v>133.44471764284685</v>
      </c>
      <c r="D24" s="22">
        <v>156.602798663231</v>
      </c>
      <c r="E24" s="22">
        <v>124.37650040033921</v>
      </c>
      <c r="F24" s="22">
        <v>111.35148013996159</v>
      </c>
      <c r="G24" s="22">
        <v>92.940883564040007</v>
      </c>
      <c r="H24" s="22">
        <v>113.01209291086261</v>
      </c>
      <c r="I24" s="22">
        <v>105.49121194356074</v>
      </c>
      <c r="J24" s="22">
        <v>130.78582970027651</v>
      </c>
      <c r="K24" s="22">
        <v>133.7398306024281</v>
      </c>
      <c r="L24" s="22">
        <v>98.168628904263244</v>
      </c>
      <c r="M24" s="22">
        <v>96.288001414764054</v>
      </c>
      <c r="N24" s="22">
        <v>141.94496087318723</v>
      </c>
      <c r="O24" s="22">
        <v>110.95949107561596</v>
      </c>
    </row>
    <row r="25" spans="1:18" ht="23.25" x14ac:dyDescent="0.35">
      <c r="B25" s="25" t="s">
        <v>33</v>
      </c>
      <c r="C25" s="22">
        <v>133.51771492776106</v>
      </c>
      <c r="D25" s="22">
        <v>157.39484022765481</v>
      </c>
      <c r="E25" s="22">
        <v>124.7324524437595</v>
      </c>
      <c r="F25" s="22">
        <v>110.2890788116724</v>
      </c>
      <c r="G25" s="22">
        <v>92.789816983306309</v>
      </c>
      <c r="H25" s="22">
        <v>111.84939826090974</v>
      </c>
      <c r="I25" s="22">
        <v>111.32536873631189</v>
      </c>
      <c r="J25" s="22">
        <v>128.85246341599256</v>
      </c>
      <c r="K25" s="22">
        <v>133.7398306024281</v>
      </c>
      <c r="L25" s="22">
        <v>94.76798355962427</v>
      </c>
      <c r="M25" s="22">
        <v>96.288001414764054</v>
      </c>
      <c r="N25" s="22">
        <v>141.94496087318723</v>
      </c>
      <c r="O25" s="22">
        <v>112.44235442002311</v>
      </c>
    </row>
    <row r="26" spans="1:18" s="8" customFormat="1" ht="3" customHeight="1" x14ac:dyDescent="0.35">
      <c r="A26" s="6"/>
      <c r="B26" s="25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R26" s="24"/>
    </row>
    <row r="27" spans="1:18" s="8" customFormat="1" ht="27.75" customHeight="1" x14ac:dyDescent="0.35">
      <c r="A27" s="27"/>
      <c r="B27" s="28" t="s">
        <v>34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9"/>
      <c r="R27" s="24"/>
    </row>
    <row r="28" spans="1:18" s="8" customFormat="1" ht="27.75" customHeight="1" x14ac:dyDescent="0.35">
      <c r="A28" s="6"/>
      <c r="B28" s="30" t="s">
        <v>35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9"/>
      <c r="R28" s="24"/>
    </row>
    <row r="29" spans="1:18" s="8" customFormat="1" ht="27.75" customHeight="1" x14ac:dyDescent="0.35">
      <c r="A29" s="6"/>
      <c r="B29" s="25" t="s">
        <v>36</v>
      </c>
      <c r="C29" s="31">
        <v>3.5174917923397997E-2</v>
      </c>
      <c r="D29" s="31">
        <v>5.289296058159465E-2</v>
      </c>
      <c r="E29" s="31">
        <v>6.5914947770955301E-3</v>
      </c>
      <c r="F29" s="31">
        <v>2.7744154356990069E-2</v>
      </c>
      <c r="G29" s="31">
        <v>-9.6567640527301934E-3</v>
      </c>
      <c r="H29" s="31">
        <v>4.7692301562777928E-2</v>
      </c>
      <c r="I29" s="31">
        <v>0.1127964025011321</v>
      </c>
      <c r="J29" s="31">
        <v>3.218469216845854E-2</v>
      </c>
      <c r="K29" s="31">
        <v>1.3099363709590861E-2</v>
      </c>
      <c r="L29" s="31">
        <v>1.5861445213737557E-2</v>
      </c>
      <c r="M29" s="31">
        <v>0</v>
      </c>
      <c r="N29" s="31">
        <v>5.0641997513000137E-2</v>
      </c>
      <c r="O29" s="31">
        <v>4.8908645383735072E-2</v>
      </c>
      <c r="R29" s="24"/>
    </row>
    <row r="30" spans="1:18" s="8" customFormat="1" ht="27.75" customHeight="1" x14ac:dyDescent="0.35">
      <c r="A30" s="6"/>
      <c r="B30" s="30" t="s">
        <v>37</v>
      </c>
      <c r="C30" s="32"/>
      <c r="D30" s="32"/>
      <c r="E30" s="32"/>
      <c r="F30" s="33"/>
      <c r="G30" s="32"/>
      <c r="H30" s="32"/>
      <c r="I30" s="32"/>
      <c r="J30" s="12"/>
      <c r="K30" s="12"/>
      <c r="L30" s="12"/>
      <c r="M30" s="12"/>
      <c r="N30" s="12"/>
      <c r="O30" s="12"/>
      <c r="R30" s="29"/>
    </row>
    <row r="31" spans="1:18" s="8" customFormat="1" ht="9" customHeight="1" x14ac:dyDescent="0.35">
      <c r="A31" s="6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8" s="8" customFormat="1" ht="27.75" customHeight="1" x14ac:dyDescent="0.4">
      <c r="A32" s="6"/>
      <c r="B32" s="30" t="s">
        <v>35</v>
      </c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</row>
    <row r="33" spans="1:20" s="8" customFormat="1" ht="27.75" customHeight="1" x14ac:dyDescent="0.35">
      <c r="A33" s="6"/>
      <c r="B33" s="25" t="s">
        <v>36</v>
      </c>
      <c r="C33" s="31">
        <v>5.4702266379380582E-4</v>
      </c>
      <c r="D33" s="31">
        <v>5.057646294860163E-3</v>
      </c>
      <c r="E33" s="31">
        <v>2.8618914527629435E-3</v>
      </c>
      <c r="F33" s="31">
        <v>-9.5409717675403183E-3</v>
      </c>
      <c r="G33" s="31">
        <v>-1.6254050417930932E-3</v>
      </c>
      <c r="H33" s="31">
        <v>-1.0288232170604372E-2</v>
      </c>
      <c r="I33" s="31">
        <v>5.5304671216333201E-2</v>
      </c>
      <c r="J33" s="31">
        <v>-1.4782689292216711E-2</v>
      </c>
      <c r="K33" s="31">
        <v>0</v>
      </c>
      <c r="L33" s="31">
        <v>-3.464085607180456E-2</v>
      </c>
      <c r="M33" s="31">
        <v>0</v>
      </c>
      <c r="N33" s="31">
        <v>0</v>
      </c>
      <c r="O33" s="31">
        <v>1.3364006359732006E-2</v>
      </c>
      <c r="P33" s="22"/>
      <c r="Q33" s="22"/>
    </row>
    <row r="34" spans="1:20" s="8" customFormat="1" ht="27.75" customHeight="1" x14ac:dyDescent="0.35">
      <c r="A34" s="6"/>
      <c r="B34" s="30" t="s">
        <v>38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22"/>
      <c r="Q34" s="22"/>
    </row>
    <row r="35" spans="1:20" s="8" customFormat="1" ht="1.5" customHeight="1" x14ac:dyDescent="0.35">
      <c r="A35" s="6"/>
      <c r="B35" s="35"/>
      <c r="C35" s="22"/>
      <c r="D35" s="22"/>
      <c r="E35" s="23"/>
      <c r="F35" s="23"/>
      <c r="G35" s="23"/>
      <c r="H35" s="23"/>
      <c r="I35" s="23"/>
      <c r="J35" s="12"/>
      <c r="K35" s="12"/>
      <c r="L35" s="12"/>
      <c r="M35" s="12"/>
      <c r="N35" s="12"/>
      <c r="O35" s="12"/>
    </row>
    <row r="36" spans="1:20" s="8" customFormat="1" ht="25.5" customHeight="1" x14ac:dyDescent="0.35">
      <c r="A36" s="6"/>
      <c r="B36" s="36" t="s">
        <v>39</v>
      </c>
      <c r="C36" s="37"/>
      <c r="D36" s="37"/>
      <c r="E36" s="38"/>
      <c r="F36" s="38"/>
      <c r="G36" s="38"/>
      <c r="H36" s="38"/>
      <c r="I36" s="38"/>
      <c r="J36" s="39"/>
      <c r="K36" s="39"/>
      <c r="L36" s="39"/>
      <c r="M36" s="39"/>
      <c r="N36" s="39"/>
      <c r="O36" s="39"/>
    </row>
    <row r="37" spans="1:20" s="8" customFormat="1" ht="25.5" customHeight="1" x14ac:dyDescent="0.35">
      <c r="A37" s="6"/>
      <c r="B37" s="40" t="s">
        <v>40</v>
      </c>
      <c r="C37" s="40"/>
      <c r="D37" s="40"/>
      <c r="E37" s="41"/>
      <c r="F37" s="23"/>
      <c r="G37" s="23"/>
      <c r="H37" s="23"/>
      <c r="I37" s="23"/>
      <c r="J37" s="42"/>
      <c r="K37" s="12"/>
      <c r="L37" s="12"/>
      <c r="M37" s="12"/>
      <c r="N37" s="12"/>
      <c r="O37" s="12"/>
    </row>
    <row r="38" spans="1:20" ht="21" customHeight="1" x14ac:dyDescent="0.25">
      <c r="B38" s="43"/>
      <c r="C38" s="44"/>
      <c r="D38" s="44"/>
      <c r="E38" s="45"/>
      <c r="F38" s="45"/>
      <c r="G38" s="45"/>
      <c r="H38" s="45"/>
      <c r="I38" s="45"/>
      <c r="J38" s="46"/>
      <c r="K38" s="46"/>
      <c r="L38" s="46"/>
      <c r="M38" s="46"/>
      <c r="N38" s="46"/>
      <c r="O38" s="46"/>
    </row>
    <row r="39" spans="1:20" ht="21" customHeight="1" x14ac:dyDescent="0.25">
      <c r="B39" s="43"/>
      <c r="C39" s="44"/>
      <c r="D39" s="44"/>
      <c r="E39" s="45"/>
      <c r="F39" s="45"/>
      <c r="G39" s="45"/>
      <c r="H39" s="45"/>
      <c r="I39" s="45"/>
      <c r="J39" s="46"/>
      <c r="K39" s="46"/>
      <c r="L39" s="46"/>
      <c r="M39" s="46"/>
      <c r="N39" s="46"/>
      <c r="O39" s="46"/>
    </row>
    <row r="40" spans="1:20" ht="27.75" customHeight="1" x14ac:dyDescent="0.35">
      <c r="B40" s="47" t="s">
        <v>41</v>
      </c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</row>
    <row r="41" spans="1:20" ht="27.75" customHeight="1" x14ac:dyDescent="0.35">
      <c r="B41" s="9" t="s">
        <v>42</v>
      </c>
      <c r="C41" s="48"/>
      <c r="D41" s="48"/>
      <c r="E41" s="12"/>
      <c r="F41" s="23"/>
      <c r="G41" s="23"/>
      <c r="H41" s="23"/>
      <c r="I41" s="23"/>
      <c r="J41" s="12"/>
      <c r="K41" s="12"/>
      <c r="L41" s="23"/>
      <c r="M41" s="12"/>
      <c r="N41" s="12"/>
      <c r="O41" s="12"/>
    </row>
    <row r="42" spans="1:20" ht="49.5" customHeight="1" x14ac:dyDescent="0.25">
      <c r="B42" s="13" t="s">
        <v>2</v>
      </c>
      <c r="C42" s="13" t="s">
        <v>3</v>
      </c>
      <c r="D42" s="14" t="s">
        <v>4</v>
      </c>
      <c r="E42" s="14" t="s">
        <v>5</v>
      </c>
      <c r="F42" s="14" t="s">
        <v>6</v>
      </c>
      <c r="G42" s="49" t="s">
        <v>7</v>
      </c>
      <c r="H42" s="14" t="s">
        <v>8</v>
      </c>
      <c r="I42" s="14" t="s">
        <v>9</v>
      </c>
      <c r="J42" s="14" t="s">
        <v>10</v>
      </c>
      <c r="K42" s="15" t="s">
        <v>11</v>
      </c>
      <c r="L42" s="15" t="s">
        <v>12</v>
      </c>
      <c r="M42" s="15" t="s">
        <v>13</v>
      </c>
      <c r="N42" s="15" t="s">
        <v>14</v>
      </c>
      <c r="O42" s="15" t="s">
        <v>15</v>
      </c>
    </row>
    <row r="43" spans="1:20" ht="49.5" customHeight="1" x14ac:dyDescent="0.25">
      <c r="B43" s="16"/>
      <c r="C43" s="16"/>
      <c r="D43" s="17"/>
      <c r="E43" s="17"/>
      <c r="F43" s="18"/>
      <c r="G43" s="50"/>
      <c r="H43" s="17"/>
      <c r="I43" s="17"/>
      <c r="J43" s="17"/>
      <c r="K43" s="18"/>
      <c r="L43" s="18"/>
      <c r="M43" s="18"/>
      <c r="N43" s="18"/>
      <c r="O43" s="18"/>
    </row>
    <row r="44" spans="1:20" ht="3.75" customHeight="1" x14ac:dyDescent="0.25">
      <c r="B44" s="16"/>
      <c r="C44" s="16"/>
      <c r="D44" s="17"/>
      <c r="E44" s="17"/>
      <c r="F44" s="17"/>
      <c r="G44" s="50"/>
      <c r="H44" s="17"/>
      <c r="I44" s="17"/>
      <c r="J44" s="17"/>
      <c r="K44" s="18"/>
      <c r="L44" s="18"/>
      <c r="M44" s="18"/>
      <c r="N44" s="18"/>
      <c r="O44" s="18"/>
    </row>
    <row r="45" spans="1:20" ht="27.75" customHeight="1" x14ac:dyDescent="0.35">
      <c r="B45" s="19" t="s">
        <v>16</v>
      </c>
      <c r="C45" s="20">
        <v>586.65104667931428</v>
      </c>
      <c r="D45" s="20">
        <v>345.27427713097558</v>
      </c>
      <c r="E45" s="20" t="s">
        <v>43</v>
      </c>
      <c r="F45" s="20">
        <v>21.207342614600151</v>
      </c>
      <c r="G45" s="20">
        <v>24.162666169205348</v>
      </c>
      <c r="H45" s="20">
        <v>30.756832814236105</v>
      </c>
      <c r="I45" s="20">
        <v>3.4977060095474677</v>
      </c>
      <c r="J45" s="20">
        <v>26.363426773929124</v>
      </c>
      <c r="K45" s="20">
        <v>51.526012852248499</v>
      </c>
      <c r="L45" s="20">
        <v>5.6285213260766049</v>
      </c>
      <c r="M45" s="20">
        <v>12.33448630230515</v>
      </c>
      <c r="N45" s="20">
        <v>22.399234488202559</v>
      </c>
      <c r="O45" s="20">
        <v>43.500540197987789</v>
      </c>
      <c r="T45" s="51"/>
    </row>
    <row r="46" spans="1:20" ht="27.75" customHeight="1" x14ac:dyDescent="0.35">
      <c r="B46" s="21" t="s">
        <v>17</v>
      </c>
      <c r="C46" s="22">
        <v>106.63389869126588</v>
      </c>
      <c r="D46" s="22">
        <v>109.89769397724898</v>
      </c>
      <c r="E46" s="22"/>
      <c r="F46" s="22">
        <v>93.49620525490316</v>
      </c>
      <c r="G46" s="22">
        <v>93.734231875889819</v>
      </c>
      <c r="H46" s="22">
        <v>98.063493711416029</v>
      </c>
      <c r="I46" s="22">
        <v>98.892803509150212</v>
      </c>
      <c r="J46" s="22">
        <v>110.1350737596545</v>
      </c>
      <c r="K46" s="22">
        <v>104.18529830643872</v>
      </c>
      <c r="L46" s="22">
        <v>87.613429993032298</v>
      </c>
      <c r="M46" s="22">
        <v>120.62538337393023</v>
      </c>
      <c r="N46" s="22">
        <v>109.38921663617475</v>
      </c>
      <c r="O46" s="22">
        <v>98.834039372451741</v>
      </c>
    </row>
    <row r="47" spans="1:20" ht="27.75" customHeight="1" x14ac:dyDescent="0.35">
      <c r="B47" s="21" t="s">
        <v>18</v>
      </c>
      <c r="C47" s="22">
        <v>110.05418823769274</v>
      </c>
      <c r="D47" s="22">
        <v>114.82910398140011</v>
      </c>
      <c r="E47" s="22"/>
      <c r="F47" s="22">
        <v>98.908539752784677</v>
      </c>
      <c r="G47" s="22">
        <v>94.542129557551036</v>
      </c>
      <c r="H47" s="22">
        <v>98.924641918206703</v>
      </c>
      <c r="I47" s="22">
        <v>107.50775443376028</v>
      </c>
      <c r="J47" s="22">
        <v>113.61956675021732</v>
      </c>
      <c r="K47" s="22">
        <v>107.10341535827013</v>
      </c>
      <c r="L47" s="22">
        <v>87.345561860876686</v>
      </c>
      <c r="M47" s="22">
        <v>112.67060142263345</v>
      </c>
      <c r="N47" s="22">
        <v>111.21432379577662</v>
      </c>
      <c r="O47" s="22">
        <v>97.211742314755568</v>
      </c>
    </row>
    <row r="48" spans="1:20" ht="27.75" customHeight="1" x14ac:dyDescent="0.35">
      <c r="B48" s="21" t="s">
        <v>19</v>
      </c>
      <c r="C48" s="22">
        <v>122.86590014679588</v>
      </c>
      <c r="D48" s="22">
        <v>130.08037450074843</v>
      </c>
      <c r="E48" s="22"/>
      <c r="F48" s="22">
        <v>108.27226644377522</v>
      </c>
      <c r="G48" s="22">
        <v>110.24400061992247</v>
      </c>
      <c r="H48" s="22">
        <v>105.01528685896385</v>
      </c>
      <c r="I48" s="22">
        <v>102.48899492413391</v>
      </c>
      <c r="J48" s="22">
        <v>115.53846521635084</v>
      </c>
      <c r="K48" s="22">
        <v>124.48208684529</v>
      </c>
      <c r="L48" s="22">
        <v>90.357989045937941</v>
      </c>
      <c r="M48" s="22">
        <v>111.94743942706101</v>
      </c>
      <c r="N48" s="22">
        <v>126.22913966427285</v>
      </c>
      <c r="O48" s="22">
        <v>102.08480170065565</v>
      </c>
    </row>
    <row r="49" spans="2:15" ht="23.25" x14ac:dyDescent="0.35">
      <c r="B49" s="21" t="s">
        <v>20</v>
      </c>
      <c r="C49" s="22">
        <v>135.43650378543961</v>
      </c>
      <c r="D49" s="22">
        <v>146.93051584478357</v>
      </c>
      <c r="E49" s="22"/>
      <c r="F49" s="22">
        <v>110.36513598080455</v>
      </c>
      <c r="G49" s="22">
        <v>113.28567023907938</v>
      </c>
      <c r="H49" s="22">
        <v>108.21988793666804</v>
      </c>
      <c r="I49" s="22">
        <v>97.831426878833383</v>
      </c>
      <c r="J49" s="22">
        <v>125.09042385234096</v>
      </c>
      <c r="K49" s="22">
        <v>132.01057605319465</v>
      </c>
      <c r="L49" s="22">
        <v>92.209328973285153</v>
      </c>
      <c r="M49" s="22">
        <v>111.94743942706101</v>
      </c>
      <c r="N49" s="22">
        <v>140.02979583823347</v>
      </c>
      <c r="O49" s="22">
        <v>111.21585960441456</v>
      </c>
    </row>
    <row r="50" spans="2:15" ht="23.25" x14ac:dyDescent="0.35">
      <c r="B50" s="23">
        <v>2023</v>
      </c>
      <c r="C50" s="22"/>
      <c r="D50" s="22"/>
      <c r="F50" s="22"/>
      <c r="G50" s="22"/>
      <c r="H50" s="22"/>
      <c r="I50" s="22"/>
      <c r="J50" s="22"/>
      <c r="K50" s="22"/>
      <c r="L50" s="22"/>
      <c r="M50" s="22"/>
      <c r="N50" s="22"/>
      <c r="O50" s="22"/>
    </row>
    <row r="51" spans="2:15" ht="23.25" x14ac:dyDescent="0.35">
      <c r="B51" s="25" t="s">
        <v>21</v>
      </c>
      <c r="C51" s="22">
        <v>134.37158601901388</v>
      </c>
      <c r="D51" s="22">
        <v>146.84865835676123</v>
      </c>
      <c r="F51" s="22">
        <v>107.31180356912363</v>
      </c>
      <c r="G51" s="22">
        <v>112.91871093486139</v>
      </c>
      <c r="H51" s="22">
        <v>106.75786974293014</v>
      </c>
      <c r="I51" s="22">
        <v>100.05457762567933</v>
      </c>
      <c r="J51" s="22">
        <v>117.36122375242026</v>
      </c>
      <c r="K51" s="22">
        <v>132.01057605319465</v>
      </c>
      <c r="L51" s="22">
        <v>92.774528644175007</v>
      </c>
      <c r="M51" s="22">
        <v>111.94743942706103</v>
      </c>
      <c r="N51" s="22">
        <v>135.10307146410341</v>
      </c>
      <c r="O51" s="22">
        <v>107.19937805344996</v>
      </c>
    </row>
    <row r="52" spans="2:15" ht="23.25" x14ac:dyDescent="0.35">
      <c r="B52" s="25" t="s">
        <v>44</v>
      </c>
      <c r="C52" s="22">
        <v>134.49070473788132</v>
      </c>
      <c r="D52" s="22">
        <v>146.03975529330066</v>
      </c>
      <c r="F52" s="22">
        <v>109.94876788581624</v>
      </c>
      <c r="G52" s="22">
        <v>114.27640823481636</v>
      </c>
      <c r="H52" s="22">
        <v>106.41700185088723</v>
      </c>
      <c r="I52" s="22">
        <v>96.850899877683901</v>
      </c>
      <c r="J52" s="22">
        <v>117.72079857217386</v>
      </c>
      <c r="K52" s="22">
        <v>132.01057605319465</v>
      </c>
      <c r="L52" s="22">
        <v>92.774528644175007</v>
      </c>
      <c r="M52" s="22">
        <v>111.94743942706103</v>
      </c>
      <c r="N52" s="22">
        <v>140.08532055293171</v>
      </c>
      <c r="O52" s="22">
        <v>110.90179871674097</v>
      </c>
    </row>
    <row r="53" spans="2:15" ht="23.25" x14ac:dyDescent="0.35">
      <c r="B53" s="25" t="s">
        <v>23</v>
      </c>
      <c r="C53" s="22">
        <v>135.00390006060655</v>
      </c>
      <c r="D53" s="22">
        <v>146.69809836853324</v>
      </c>
      <c r="F53" s="22">
        <v>110.59545095259433</v>
      </c>
      <c r="G53" s="22">
        <v>114.20778574285933</v>
      </c>
      <c r="H53" s="22">
        <v>106.47095256034271</v>
      </c>
      <c r="I53" s="22">
        <v>96.850899877683901</v>
      </c>
      <c r="J53" s="22">
        <v>119.18652377450614</v>
      </c>
      <c r="K53" s="22">
        <v>132.01057605319465</v>
      </c>
      <c r="L53" s="22">
        <v>95.308374614748729</v>
      </c>
      <c r="M53" s="22">
        <v>111.94743942706103</v>
      </c>
      <c r="N53" s="22">
        <v>140.08532055293171</v>
      </c>
      <c r="O53" s="22">
        <v>111.06590285703537</v>
      </c>
    </row>
    <row r="54" spans="2:15" ht="23.25" x14ac:dyDescent="0.35">
      <c r="B54" s="25" t="s">
        <v>24</v>
      </c>
      <c r="C54" s="22">
        <v>135.15173796262613</v>
      </c>
      <c r="D54" s="22">
        <v>146.50627242749803</v>
      </c>
      <c r="F54" s="22">
        <v>110.77533504081242</v>
      </c>
      <c r="G54" s="22">
        <v>113.87832599284324</v>
      </c>
      <c r="H54" s="22">
        <v>106.74202279737707</v>
      </c>
      <c r="I54" s="22">
        <v>96.850899877683901</v>
      </c>
      <c r="J54" s="22">
        <v>124.33821433110177</v>
      </c>
      <c r="K54" s="22">
        <v>132.01057605319465</v>
      </c>
      <c r="L54" s="22">
        <v>91.664570317021386</v>
      </c>
      <c r="M54" s="22">
        <v>111.94743942706103</v>
      </c>
      <c r="N54" s="22">
        <v>140.08532055293171</v>
      </c>
      <c r="O54" s="22">
        <v>111.83516541984437</v>
      </c>
    </row>
    <row r="55" spans="2:15" ht="23.25" x14ac:dyDescent="0.35">
      <c r="B55" s="25" t="s">
        <v>25</v>
      </c>
      <c r="C55" s="22">
        <v>137.66783276599512</v>
      </c>
      <c r="D55" s="22">
        <v>149.95979247802305</v>
      </c>
      <c r="F55" s="22">
        <v>110.95766077498061</v>
      </c>
      <c r="G55" s="22">
        <v>125.83801598883547</v>
      </c>
      <c r="H55" s="22">
        <v>106.77298322585432</v>
      </c>
      <c r="I55" s="22">
        <v>97.726901073964939</v>
      </c>
      <c r="J55" s="22">
        <v>124.33821433110177</v>
      </c>
      <c r="K55" s="22">
        <v>132.01057605319465</v>
      </c>
      <c r="L55" s="22">
        <v>91.664570317021386</v>
      </c>
      <c r="M55" s="22">
        <v>111.94743942706103</v>
      </c>
      <c r="N55" s="22">
        <v>140.08532055293171</v>
      </c>
      <c r="O55" s="22">
        <v>111.53165494514955</v>
      </c>
    </row>
    <row r="56" spans="2:15" ht="23.25" x14ac:dyDescent="0.35">
      <c r="B56" s="25" t="s">
        <v>26</v>
      </c>
      <c r="C56" s="22">
        <v>138.23948343551578</v>
      </c>
      <c r="D56" s="22">
        <v>151.11615968463792</v>
      </c>
      <c r="F56" s="22">
        <v>110.95724593069154</v>
      </c>
      <c r="G56" s="22">
        <v>111.33748212240975</v>
      </c>
      <c r="H56" s="22">
        <v>108.80719681828084</v>
      </c>
      <c r="I56" s="22">
        <v>97.726901073964939</v>
      </c>
      <c r="J56" s="22">
        <v>130.1433178191493</v>
      </c>
      <c r="K56" s="22">
        <v>132.01057605319465</v>
      </c>
      <c r="L56" s="22">
        <v>90.55235740946695</v>
      </c>
      <c r="M56" s="22">
        <v>111.94743942706103</v>
      </c>
      <c r="N56" s="22">
        <v>140.08532055293171</v>
      </c>
      <c r="O56" s="22">
        <v>113.30468338818311</v>
      </c>
    </row>
    <row r="57" spans="2:15" ht="23.25" x14ac:dyDescent="0.35">
      <c r="B57" s="25" t="s">
        <v>27</v>
      </c>
      <c r="C57" s="22">
        <v>136.74131835735554</v>
      </c>
      <c r="D57" s="22">
        <v>148.55706472091595</v>
      </c>
      <c r="F57" s="22">
        <v>110.92452146955534</v>
      </c>
      <c r="G57" s="22">
        <v>111.23159302710431</v>
      </c>
      <c r="H57" s="22">
        <v>108.61947554119014</v>
      </c>
      <c r="I57" s="22">
        <v>94.632195149412496</v>
      </c>
      <c r="J57" s="22">
        <v>130.1433178191493</v>
      </c>
      <c r="K57" s="22">
        <v>132.01057605319465</v>
      </c>
      <c r="L57" s="22">
        <v>89.99625095568976</v>
      </c>
      <c r="M57" s="22">
        <v>111.94743942706103</v>
      </c>
      <c r="N57" s="22">
        <v>141.94496087318723</v>
      </c>
      <c r="O57" s="22">
        <v>112.98321002656468</v>
      </c>
    </row>
    <row r="58" spans="2:15" ht="23.25" x14ac:dyDescent="0.35">
      <c r="B58" s="25" t="s">
        <v>28</v>
      </c>
      <c r="C58" s="22">
        <v>135.52656010519698</v>
      </c>
      <c r="D58" s="22">
        <v>146.39194986259986</v>
      </c>
      <c r="F58" s="22">
        <v>111.27412966596695</v>
      </c>
      <c r="G58" s="22">
        <v>111.17793272516549</v>
      </c>
      <c r="H58" s="22">
        <v>109.76017698471101</v>
      </c>
      <c r="I58" s="22">
        <v>96.117140005880685</v>
      </c>
      <c r="J58" s="22">
        <v>129.31564204559695</v>
      </c>
      <c r="K58" s="22">
        <v>132.01057605319465</v>
      </c>
      <c r="L58" s="22">
        <v>91.159915982399028</v>
      </c>
      <c r="M58" s="22">
        <v>111.94743942706103</v>
      </c>
      <c r="N58" s="22">
        <v>141.94496087318723</v>
      </c>
      <c r="O58" s="22">
        <v>113.07042675431084</v>
      </c>
    </row>
    <row r="59" spans="2:15" ht="23.25" x14ac:dyDescent="0.35">
      <c r="B59" s="25" t="s">
        <v>29</v>
      </c>
      <c r="C59" s="22">
        <v>135.83865768949883</v>
      </c>
      <c r="D59" s="22">
        <v>146.98948466005314</v>
      </c>
      <c r="F59" s="22">
        <v>111.41087085594266</v>
      </c>
      <c r="G59" s="22">
        <v>110.98726605730802</v>
      </c>
      <c r="H59" s="22">
        <v>109.88069719535306</v>
      </c>
      <c r="I59" s="22">
        <v>99.037376786122479</v>
      </c>
      <c r="J59" s="22">
        <v>129.31450872093396</v>
      </c>
      <c r="K59" s="22">
        <v>132.01057605319465</v>
      </c>
      <c r="L59" s="22">
        <v>91.562478849581737</v>
      </c>
      <c r="M59" s="22">
        <v>111.94743942706103</v>
      </c>
      <c r="N59" s="22">
        <v>141.94496087318723</v>
      </c>
      <c r="O59" s="22">
        <v>112.2044414614934</v>
      </c>
    </row>
    <row r="60" spans="2:15" ht="23.25" x14ac:dyDescent="0.35">
      <c r="B60" s="25" t="s">
        <v>30</v>
      </c>
      <c r="C60" s="22">
        <v>135.050283895456</v>
      </c>
      <c r="D60" s="22">
        <v>145.45987851613631</v>
      </c>
      <c r="F60" s="22">
        <v>111.2918597246819</v>
      </c>
      <c r="G60" s="22">
        <v>110.29552227137972</v>
      </c>
      <c r="H60" s="22">
        <v>110.85986834976806</v>
      </c>
      <c r="I60" s="22">
        <v>99.037376786122479</v>
      </c>
      <c r="J60" s="22">
        <v>130.988304494077</v>
      </c>
      <c r="K60" s="22">
        <v>132.01057605319465</v>
      </c>
      <c r="L60" s="22">
        <v>94.0825220896362</v>
      </c>
      <c r="M60" s="22">
        <v>111.94743942706103</v>
      </c>
      <c r="N60" s="22">
        <v>141.94496087318723</v>
      </c>
      <c r="O60" s="22">
        <v>112.12270259802311</v>
      </c>
    </row>
    <row r="61" spans="2:15" ht="23.25" x14ac:dyDescent="0.35">
      <c r="B61" s="25" t="s">
        <v>31</v>
      </c>
      <c r="C61" s="22">
        <v>136.68523385274253</v>
      </c>
      <c r="D61" s="22">
        <v>148.29653667153951</v>
      </c>
      <c r="F61" s="22">
        <v>111.2918597246819</v>
      </c>
      <c r="G61" s="22">
        <v>110.39465799153312</v>
      </c>
      <c r="H61" s="22">
        <v>111.42355262718806</v>
      </c>
      <c r="I61" s="22">
        <v>99.037376786122479</v>
      </c>
      <c r="J61" s="22">
        <v>130.87379681546093</v>
      </c>
      <c r="K61" s="22">
        <v>132.01057605319465</v>
      </c>
      <c r="L61" s="22">
        <v>92.197321211331456</v>
      </c>
      <c r="M61" s="22">
        <v>111.94743942706103</v>
      </c>
      <c r="N61" s="22">
        <v>141.94496087318723</v>
      </c>
      <c r="O61" s="22">
        <v>111.51620878235131</v>
      </c>
    </row>
    <row r="62" spans="2:15" ht="23.25" x14ac:dyDescent="0.35">
      <c r="B62" s="26">
        <v>2024</v>
      </c>
      <c r="C62" s="22"/>
      <c r="D62" s="22"/>
      <c r="F62" s="22"/>
      <c r="G62" s="22"/>
      <c r="H62" s="22"/>
      <c r="I62" s="22"/>
      <c r="J62" s="22"/>
      <c r="K62" s="22"/>
      <c r="L62" s="22"/>
      <c r="M62" s="22"/>
      <c r="N62" s="22"/>
      <c r="O62" s="22"/>
    </row>
    <row r="63" spans="2:15" ht="23.25" x14ac:dyDescent="0.35">
      <c r="B63" s="25" t="s">
        <v>45</v>
      </c>
      <c r="C63" s="22">
        <v>138.60799315568028</v>
      </c>
      <c r="D63" s="22">
        <v>151.05428292008301</v>
      </c>
      <c r="F63" s="22">
        <v>111.35148013996159</v>
      </c>
      <c r="G63" s="22">
        <v>110.29961585651407</v>
      </c>
      <c r="H63" s="22">
        <v>113.01209291086261</v>
      </c>
      <c r="I63" s="22">
        <v>107.29309268926215</v>
      </c>
      <c r="J63" s="22">
        <v>130.93073452157108</v>
      </c>
      <c r="K63" s="22">
        <v>133.7398306024281</v>
      </c>
      <c r="L63" s="22">
        <v>98.010982521414235</v>
      </c>
      <c r="M63" s="22">
        <v>111.94743942706103</v>
      </c>
      <c r="N63" s="22">
        <v>141.94496087318723</v>
      </c>
      <c r="O63" s="22">
        <v>110.95949107561596</v>
      </c>
    </row>
    <row r="64" spans="2:15" ht="23.25" x14ac:dyDescent="0.35">
      <c r="B64" s="25" t="s">
        <v>46</v>
      </c>
      <c r="C64" s="22">
        <v>140.86471924267406</v>
      </c>
      <c r="D64" s="22">
        <v>154.97651627648949</v>
      </c>
      <c r="F64" s="22">
        <v>110.2890788116724</v>
      </c>
      <c r="G64" s="22">
        <v>109.75038862274961</v>
      </c>
      <c r="H64" s="22">
        <v>111.84939826090974</v>
      </c>
      <c r="I64" s="22">
        <v>115.04166380444507</v>
      </c>
      <c r="J64" s="22">
        <v>129.80332184698989</v>
      </c>
      <c r="K64" s="22">
        <v>133.7398306024281</v>
      </c>
      <c r="L64" s="22">
        <v>94.340679926484654</v>
      </c>
      <c r="M64" s="22">
        <v>111.94743942706103</v>
      </c>
      <c r="N64" s="22">
        <v>141.94496087318723</v>
      </c>
      <c r="O64" s="22">
        <v>112.44235442002311</v>
      </c>
    </row>
    <row r="65" spans="1:20" ht="5.25" customHeight="1" x14ac:dyDescent="0.35">
      <c r="B65" s="25"/>
      <c r="C65" s="22"/>
      <c r="D65" s="22"/>
      <c r="F65" s="22"/>
      <c r="G65" s="22"/>
      <c r="H65" s="22"/>
      <c r="I65" s="22"/>
      <c r="J65" s="22"/>
      <c r="K65" s="22"/>
      <c r="L65" s="22"/>
      <c r="M65" s="22"/>
      <c r="N65" s="22"/>
      <c r="O65" s="22"/>
    </row>
    <row r="66" spans="1:20" ht="27.75" customHeight="1" x14ac:dyDescent="0.35">
      <c r="B66" s="28" t="s">
        <v>34</v>
      </c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51"/>
    </row>
    <row r="67" spans="1:20" ht="27.75" customHeight="1" x14ac:dyDescent="0.35">
      <c r="B67" s="30" t="s">
        <v>35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51"/>
    </row>
    <row r="68" spans="1:20" ht="27.75" customHeight="1" x14ac:dyDescent="0.35">
      <c r="B68" s="25" t="s">
        <v>36</v>
      </c>
      <c r="C68" s="31">
        <v>4.8322219124074195E-2</v>
      </c>
      <c r="D68" s="31">
        <v>5.5348533726348625E-2</v>
      </c>
      <c r="E68" s="31"/>
      <c r="F68" s="31">
        <v>2.7744154356990069E-2</v>
      </c>
      <c r="G68" s="31">
        <v>-2.8058435009406635E-2</v>
      </c>
      <c r="H68" s="31">
        <v>4.7692301562777928E-2</v>
      </c>
      <c r="I68" s="31">
        <v>0.14978911044764875</v>
      </c>
      <c r="J68" s="31">
        <v>0.10601540863971315</v>
      </c>
      <c r="K68" s="31">
        <v>1.3099363709591083E-2</v>
      </c>
      <c r="L68" s="31">
        <v>1.6881263695948556E-2</v>
      </c>
      <c r="M68" s="31">
        <v>0</v>
      </c>
      <c r="N68" s="31">
        <v>5.0641997513000137E-2</v>
      </c>
      <c r="O68" s="31">
        <v>4.8908645383735072E-2</v>
      </c>
      <c r="P68" s="3"/>
    </row>
    <row r="69" spans="1:20" ht="27.75" customHeight="1" x14ac:dyDescent="0.35">
      <c r="B69" s="30" t="s">
        <v>37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1:20" ht="9" customHeight="1" x14ac:dyDescent="0.35"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20" ht="27.75" customHeight="1" x14ac:dyDescent="0.35">
      <c r="B71" s="30" t="s">
        <v>35</v>
      </c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</row>
    <row r="72" spans="1:20" ht="27.75" customHeight="1" x14ac:dyDescent="0.35">
      <c r="B72" s="25" t="s">
        <v>36</v>
      </c>
      <c r="C72" s="31">
        <v>1.6281356043147399E-2</v>
      </c>
      <c r="D72" s="31">
        <v>2.5965720935444025E-2</v>
      </c>
      <c r="E72" s="31"/>
      <c r="F72" s="31">
        <v>-9.5409717675403183E-3</v>
      </c>
      <c r="G72" s="31">
        <v>-4.9794120269550657E-3</v>
      </c>
      <c r="H72" s="31">
        <v>-1.0288232170604372E-2</v>
      </c>
      <c r="I72" s="31">
        <v>7.2218732082073522E-2</v>
      </c>
      <c r="J72" s="31">
        <v>-8.6107565095455696E-3</v>
      </c>
      <c r="K72" s="31">
        <v>0</v>
      </c>
      <c r="L72" s="31">
        <v>-3.7447870641717729E-2</v>
      </c>
      <c r="M72" s="31">
        <v>0</v>
      </c>
      <c r="N72" s="31">
        <v>0</v>
      </c>
      <c r="O72" s="31">
        <v>1.3364006359732006E-2</v>
      </c>
    </row>
    <row r="73" spans="1:20" ht="27.75" customHeight="1" x14ac:dyDescent="0.35">
      <c r="B73" s="30" t="s">
        <v>38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20" ht="2.25" customHeight="1" x14ac:dyDescent="0.35">
      <c r="B74" s="52"/>
      <c r="C74" s="53"/>
      <c r="D74" s="53"/>
      <c r="E74" s="11"/>
      <c r="F74" s="11"/>
      <c r="G74" s="11"/>
      <c r="H74" s="11"/>
      <c r="I74" s="11"/>
      <c r="J74" s="11"/>
      <c r="K74" s="10"/>
      <c r="L74" s="10"/>
      <c r="M74" s="10"/>
      <c r="N74" s="10"/>
      <c r="O74" s="10"/>
    </row>
    <row r="75" spans="1:20" ht="27" customHeight="1" x14ac:dyDescent="0.35">
      <c r="B75" s="54" t="s">
        <v>39</v>
      </c>
      <c r="C75" s="54"/>
      <c r="D75" s="54"/>
      <c r="E75" s="23"/>
      <c r="F75" s="23"/>
      <c r="G75" s="23"/>
      <c r="H75" s="23"/>
      <c r="I75" s="23"/>
      <c r="J75" s="23"/>
      <c r="K75" s="12"/>
      <c r="L75" s="12"/>
      <c r="M75" s="12"/>
      <c r="N75" s="12"/>
      <c r="O75" s="12"/>
    </row>
    <row r="76" spans="1:20" ht="27" customHeight="1" x14ac:dyDescent="0.35">
      <c r="B76" s="55" t="s">
        <v>47</v>
      </c>
      <c r="C76" s="55"/>
      <c r="D76" s="55"/>
      <c r="E76" s="23"/>
      <c r="F76" s="23"/>
      <c r="G76" s="23"/>
      <c r="H76" s="23"/>
      <c r="I76" s="23"/>
      <c r="J76" s="12"/>
      <c r="K76" s="12"/>
      <c r="L76" s="12"/>
      <c r="M76" s="12"/>
      <c r="N76" s="12"/>
      <c r="O76" s="12"/>
    </row>
    <row r="77" spans="1:20" ht="27" customHeight="1" x14ac:dyDescent="0.35">
      <c r="B77" s="55" t="s">
        <v>48</v>
      </c>
      <c r="C77" s="55"/>
      <c r="D77" s="55"/>
      <c r="E77" s="23"/>
      <c r="F77" s="22"/>
      <c r="G77" s="23"/>
      <c r="H77" s="23"/>
      <c r="I77" s="23"/>
      <c r="J77" s="12"/>
      <c r="K77" s="12"/>
      <c r="L77" s="12"/>
      <c r="M77" s="12"/>
      <c r="N77" s="12"/>
      <c r="O77" s="12"/>
    </row>
    <row r="78" spans="1:20" ht="20.25" customHeight="1" x14ac:dyDescent="0.25">
      <c r="B78" s="56"/>
      <c r="C78" s="56"/>
      <c r="D78" s="56"/>
      <c r="F78" s="3"/>
      <c r="G78" s="3"/>
    </row>
    <row r="79" spans="1:20" ht="20.25" customHeight="1" x14ac:dyDescent="0.25">
      <c r="B79" s="56"/>
      <c r="C79" s="56"/>
      <c r="D79" s="56"/>
      <c r="F79" s="3"/>
      <c r="G79" s="3"/>
    </row>
    <row r="80" spans="1:20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</sheetData>
  <mergeCells count="35">
    <mergeCell ref="B75:D75"/>
    <mergeCell ref="B76:D76"/>
    <mergeCell ref="B77:D77"/>
    <mergeCell ref="K42:K44"/>
    <mergeCell ref="L42:L44"/>
    <mergeCell ref="M42:M44"/>
    <mergeCell ref="N42:N44"/>
    <mergeCell ref="O42:O44"/>
    <mergeCell ref="B66:O66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K3:K5"/>
    <mergeCell ref="L3:L5"/>
    <mergeCell ref="M3:M5"/>
    <mergeCell ref="N3:N5"/>
    <mergeCell ref="O3:O5"/>
    <mergeCell ref="B27:O27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92306-5DFF-4552-B55A-19F312C278B3}">
  <dimension ref="B1:M203"/>
  <sheetViews>
    <sheetView showGridLines="0" topLeftCell="B1" zoomScale="160" zoomScaleNormal="160" workbookViewId="0">
      <pane xSplit="4" ySplit="5" topLeftCell="F74" activePane="bottomRight" state="frozen"/>
      <selection activeCell="M61" sqref="M61"/>
      <selection pane="topRight" activeCell="M61" sqref="M61"/>
      <selection pane="bottomLeft" activeCell="M61" sqref="M61"/>
      <selection pane="bottomRight" activeCell="I186" sqref="I186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21" customWidth="1"/>
    <col min="5" max="5" width="8" style="120" customWidth="1"/>
    <col min="6" max="13" width="7.5703125" customWidth="1"/>
    <col min="14" max="14" width="2" customWidth="1"/>
  </cols>
  <sheetData>
    <row r="1" spans="2:13" ht="15.75" customHeight="1" x14ac:dyDescent="0.25">
      <c r="B1" s="76" t="s">
        <v>59</v>
      </c>
      <c r="C1" s="76"/>
      <c r="D1" s="76"/>
      <c r="E1" s="77"/>
    </row>
    <row r="2" spans="2:13" ht="15.75" customHeight="1" x14ac:dyDescent="0.25">
      <c r="B2" s="78"/>
      <c r="C2" s="78"/>
      <c r="D2" s="78"/>
      <c r="E2" s="79"/>
      <c r="F2" s="80"/>
      <c r="G2" s="80"/>
      <c r="H2" s="80"/>
      <c r="I2" s="80"/>
      <c r="J2" s="80"/>
      <c r="K2" s="80"/>
      <c r="L2" s="81">
        <v>45323</v>
      </c>
      <c r="M2" s="81"/>
    </row>
    <row r="3" spans="2:13" ht="22.5" customHeight="1" x14ac:dyDescent="0.25">
      <c r="C3" s="82" t="s">
        <v>145</v>
      </c>
      <c r="D3" s="83" t="s">
        <v>60</v>
      </c>
      <c r="E3" s="84" t="s">
        <v>61</v>
      </c>
      <c r="F3" s="85">
        <v>2023</v>
      </c>
      <c r="G3" s="86"/>
      <c r="H3" s="86"/>
      <c r="I3" s="85">
        <v>2024</v>
      </c>
      <c r="J3" s="86"/>
      <c r="K3" s="86"/>
      <c r="L3" s="87" t="s">
        <v>62</v>
      </c>
      <c r="M3" s="87" t="s">
        <v>63</v>
      </c>
    </row>
    <row r="4" spans="2:13" ht="25.5" customHeight="1" x14ac:dyDescent="0.25">
      <c r="C4" s="88"/>
      <c r="D4" s="89"/>
      <c r="E4" s="90"/>
      <c r="F4" s="91" t="s">
        <v>64</v>
      </c>
      <c r="G4" s="91" t="s">
        <v>65</v>
      </c>
      <c r="H4" s="91" t="s">
        <v>66</v>
      </c>
      <c r="I4" s="92" t="s">
        <v>64</v>
      </c>
      <c r="J4" s="92" t="s">
        <v>65</v>
      </c>
      <c r="K4" s="92" t="s">
        <v>66</v>
      </c>
      <c r="L4" s="93"/>
      <c r="M4" s="93"/>
    </row>
    <row r="5" spans="2:13" ht="19.5" customHeight="1" x14ac:dyDescent="0.25">
      <c r="B5" s="94" t="s">
        <v>146</v>
      </c>
      <c r="C5" s="94"/>
      <c r="D5" s="94"/>
      <c r="E5" s="95"/>
    </row>
    <row r="6" spans="2:13" x14ac:dyDescent="0.25">
      <c r="B6" s="96" t="s">
        <v>147</v>
      </c>
      <c r="C6" s="96"/>
      <c r="D6" s="97">
        <v>62.187782781994088</v>
      </c>
      <c r="E6" s="98" t="s">
        <v>70</v>
      </c>
      <c r="F6" s="99">
        <v>4.5692307692307699</v>
      </c>
      <c r="G6" s="99">
        <v>5.7784615384615376</v>
      </c>
      <c r="H6" s="99">
        <v>6.5476923076923068</v>
      </c>
      <c r="I6" s="99">
        <v>6.3953846153846152</v>
      </c>
      <c r="J6" s="99">
        <v>6.8323076923076922</v>
      </c>
      <c r="K6" s="99">
        <v>7.3461538461538458</v>
      </c>
      <c r="L6" s="100">
        <v>7.5208286421976966E-2</v>
      </c>
      <c r="M6" s="100">
        <v>0.12194548872180455</v>
      </c>
    </row>
    <row r="7" spans="2:13" x14ac:dyDescent="0.25">
      <c r="B7" s="96" t="s">
        <v>148</v>
      </c>
      <c r="C7" s="96"/>
      <c r="D7" s="97">
        <v>21.272138746008817</v>
      </c>
      <c r="E7" s="98" t="s">
        <v>70</v>
      </c>
      <c r="F7" s="99">
        <v>3.4153846153846152</v>
      </c>
      <c r="G7" s="99">
        <v>3.5961538461538463</v>
      </c>
      <c r="H7" s="99">
        <v>3.5961538461538463</v>
      </c>
      <c r="I7" s="99">
        <v>4.069230769230769</v>
      </c>
      <c r="J7" s="99">
        <v>4.069230769230769</v>
      </c>
      <c r="K7" s="99">
        <v>4.1846153846153848</v>
      </c>
      <c r="L7" s="100">
        <v>2.8355387523629538E-2</v>
      </c>
      <c r="M7" s="100">
        <v>0.16363636363636358</v>
      </c>
    </row>
    <row r="8" spans="2:13" x14ac:dyDescent="0.25">
      <c r="B8" s="96" t="s">
        <v>149</v>
      </c>
      <c r="C8" s="96"/>
      <c r="D8" s="97">
        <v>17.199450026091021</v>
      </c>
      <c r="E8" s="98" t="s">
        <v>150</v>
      </c>
      <c r="F8" s="99">
        <v>1.8615384615384618</v>
      </c>
      <c r="G8" s="99">
        <v>1.8384615384615386</v>
      </c>
      <c r="H8" s="99">
        <v>1.8538461538461539</v>
      </c>
      <c r="I8" s="99">
        <v>1.9692307692307691</v>
      </c>
      <c r="J8" s="99">
        <v>1.9692307692307691</v>
      </c>
      <c r="K8" s="99">
        <v>1.9692307692307691</v>
      </c>
      <c r="L8" s="100">
        <v>0</v>
      </c>
      <c r="M8" s="100">
        <v>6.2240663900414939E-2</v>
      </c>
    </row>
    <row r="9" spans="2:13" x14ac:dyDescent="0.25">
      <c r="B9" s="96" t="s">
        <v>151</v>
      </c>
      <c r="C9" s="96"/>
      <c r="D9" s="97">
        <v>15.881094371147961</v>
      </c>
      <c r="E9" s="98" t="s">
        <v>152</v>
      </c>
      <c r="F9" s="99">
        <v>10.133333333333333</v>
      </c>
      <c r="G9" s="99">
        <v>10.133333333333333</v>
      </c>
      <c r="H9" s="99">
        <v>10.133333333333333</v>
      </c>
      <c r="I9" s="99">
        <v>10.983333333333334</v>
      </c>
      <c r="J9" s="99">
        <v>10.983333333333334</v>
      </c>
      <c r="K9" s="99">
        <v>10.983333333333334</v>
      </c>
      <c r="L9" s="100">
        <v>0</v>
      </c>
      <c r="M9" s="100">
        <v>8.3881578947368585E-2</v>
      </c>
    </row>
    <row r="10" spans="2:13" x14ac:dyDescent="0.25">
      <c r="B10" s="96" t="s">
        <v>153</v>
      </c>
      <c r="C10" s="96"/>
      <c r="D10" s="97">
        <v>15.170778781645106</v>
      </c>
      <c r="E10" s="98" t="s">
        <v>70</v>
      </c>
      <c r="F10" s="99">
        <v>3.7791874746929413</v>
      </c>
      <c r="G10" s="99">
        <v>3.6836769178776625</v>
      </c>
      <c r="H10" s="99">
        <v>4.1323551429854772</v>
      </c>
      <c r="I10" s="99">
        <v>4.8409994321408281</v>
      </c>
      <c r="J10" s="99">
        <v>4.6082337317397073</v>
      </c>
      <c r="K10" s="99">
        <v>3.7943374381644035</v>
      </c>
      <c r="L10" s="100">
        <v>-0.17661784122830082</v>
      </c>
      <c r="M10" s="100">
        <v>-8.1797835163041732E-2</v>
      </c>
    </row>
    <row r="11" spans="2:13" x14ac:dyDescent="0.25">
      <c r="B11" s="96" t="s">
        <v>154</v>
      </c>
      <c r="C11" s="96"/>
      <c r="D11" s="97">
        <v>13.376871788772871</v>
      </c>
      <c r="E11" s="98" t="s">
        <v>70</v>
      </c>
      <c r="F11" s="99">
        <v>3.5541666666666667</v>
      </c>
      <c r="G11" s="99">
        <v>3.5083333333333329</v>
      </c>
      <c r="H11" s="99">
        <v>3.5625</v>
      </c>
      <c r="I11" s="99">
        <v>3.9875000000000003</v>
      </c>
      <c r="J11" s="99">
        <v>3.9458333333333333</v>
      </c>
      <c r="K11" s="99">
        <v>4.0041666666666664</v>
      </c>
      <c r="L11" s="100">
        <v>1.4783526927138357E-2</v>
      </c>
      <c r="M11" s="100">
        <v>0.12397660818713452</v>
      </c>
    </row>
    <row r="12" spans="2:13" x14ac:dyDescent="0.25">
      <c r="B12" s="96" t="s">
        <v>155</v>
      </c>
      <c r="C12" s="96"/>
      <c r="D12" s="97">
        <v>13.376871788772871</v>
      </c>
      <c r="E12" s="98" t="s">
        <v>156</v>
      </c>
      <c r="F12" s="99">
        <v>2.8666666666666667</v>
      </c>
      <c r="G12" s="99">
        <v>2.9499999999999997</v>
      </c>
      <c r="H12" s="99">
        <v>3.0500000000000003</v>
      </c>
      <c r="I12" s="99">
        <v>3.4166666666666665</v>
      </c>
      <c r="J12" s="99">
        <v>3.4166666666666665</v>
      </c>
      <c r="K12" s="99">
        <v>3.5833333333333335</v>
      </c>
      <c r="L12" s="100">
        <v>4.8780487804878092E-2</v>
      </c>
      <c r="M12" s="100">
        <v>0.17486338797814205</v>
      </c>
    </row>
    <row r="13" spans="2:13" x14ac:dyDescent="0.25">
      <c r="B13" s="96" t="s">
        <v>71</v>
      </c>
      <c r="C13" s="96"/>
      <c r="D13" s="97">
        <v>10.178117740311551</v>
      </c>
      <c r="E13" s="98" t="s">
        <v>157</v>
      </c>
      <c r="F13" s="99">
        <v>0.86999999999999988</v>
      </c>
      <c r="G13" s="99">
        <v>0.86999999999999988</v>
      </c>
      <c r="H13" s="99">
        <v>0.89</v>
      </c>
      <c r="I13" s="99">
        <v>0.92000000000000015</v>
      </c>
      <c r="J13" s="99">
        <v>0.92000000000000015</v>
      </c>
      <c r="K13" s="99">
        <v>0.92000000000000015</v>
      </c>
      <c r="L13" s="100">
        <v>0</v>
      </c>
      <c r="M13" s="100">
        <v>3.3707865168539408E-2</v>
      </c>
    </row>
    <row r="14" spans="2:13" x14ac:dyDescent="0.25">
      <c r="B14" s="96" t="s">
        <v>158</v>
      </c>
      <c r="C14" s="96"/>
      <c r="D14" s="97">
        <v>9.2146262630083111</v>
      </c>
      <c r="E14" s="98" t="s">
        <v>72</v>
      </c>
      <c r="F14" s="99">
        <v>7.041666666666667</v>
      </c>
      <c r="G14" s="99">
        <v>7.208333333333333</v>
      </c>
      <c r="H14" s="99">
        <v>7.25</v>
      </c>
      <c r="I14" s="99">
        <v>7.5333333333333341</v>
      </c>
      <c r="J14" s="99">
        <v>7.5333333333333341</v>
      </c>
      <c r="K14" s="99">
        <v>7.5</v>
      </c>
      <c r="L14" s="100">
        <v>-4.4247787610620648E-3</v>
      </c>
      <c r="M14" s="100">
        <v>3.4482758620689724E-2</v>
      </c>
    </row>
    <row r="15" spans="2:13" x14ac:dyDescent="0.25">
      <c r="B15" s="96" t="s">
        <v>159</v>
      </c>
      <c r="C15" s="96"/>
      <c r="D15" s="97">
        <v>9.1697239898160863</v>
      </c>
      <c r="E15" s="98" t="s">
        <v>73</v>
      </c>
      <c r="F15" s="99">
        <v>18.983333333333334</v>
      </c>
      <c r="G15" s="99">
        <v>19.25</v>
      </c>
      <c r="H15" s="99">
        <v>19.25</v>
      </c>
      <c r="I15" s="99">
        <v>19.733333333333331</v>
      </c>
      <c r="J15" s="99">
        <v>19.733333333333331</v>
      </c>
      <c r="K15" s="99">
        <v>19.733333333333331</v>
      </c>
      <c r="L15" s="100">
        <v>0</v>
      </c>
      <c r="M15" s="100">
        <v>2.510822510822508E-2</v>
      </c>
    </row>
    <row r="16" spans="2:13" x14ac:dyDescent="0.25">
      <c r="B16" s="96" t="s">
        <v>160</v>
      </c>
      <c r="C16" s="96"/>
      <c r="D16" s="97">
        <v>9.0014270150448983</v>
      </c>
      <c r="E16" s="98" t="s">
        <v>161</v>
      </c>
      <c r="F16" s="99">
        <v>1.3888888888888891</v>
      </c>
      <c r="G16" s="99">
        <v>1.3222222222222222</v>
      </c>
      <c r="H16" s="99">
        <v>1.3666666666666665</v>
      </c>
      <c r="I16" s="99">
        <v>1.4111111111111112</v>
      </c>
      <c r="J16" s="99">
        <v>1.4333333333333333</v>
      </c>
      <c r="K16" s="99">
        <v>1.4111111111111112</v>
      </c>
      <c r="L16" s="100">
        <v>-1.5503875968992165E-2</v>
      </c>
      <c r="M16" s="100">
        <v>3.2520325203252209E-2</v>
      </c>
    </row>
    <row r="17" spans="2:13" x14ac:dyDescent="0.25">
      <c r="B17" s="96" t="s">
        <v>162</v>
      </c>
      <c r="C17" s="96"/>
      <c r="D17" s="97">
        <v>7.9163731561608213</v>
      </c>
      <c r="E17" s="98" t="s">
        <v>70</v>
      </c>
      <c r="F17" s="99">
        <v>30.698529411764699</v>
      </c>
      <c r="G17" s="99">
        <v>31.445312500000004</v>
      </c>
      <c r="H17" s="99">
        <v>29.715302491103202</v>
      </c>
      <c r="I17" s="99">
        <v>31.746031746031743</v>
      </c>
      <c r="J17" s="99">
        <v>37.61904761904762</v>
      </c>
      <c r="K17" s="99">
        <v>33.499999999999993</v>
      </c>
      <c r="L17" s="100">
        <v>-0.1094936708860762</v>
      </c>
      <c r="M17" s="100">
        <v>0.12736526946107762</v>
      </c>
    </row>
    <row r="18" spans="2:13" x14ac:dyDescent="0.25">
      <c r="B18" s="96" t="s">
        <v>163</v>
      </c>
      <c r="C18" s="96"/>
      <c r="D18" s="97">
        <v>7.659162027992827</v>
      </c>
      <c r="E18" s="98" t="s">
        <v>164</v>
      </c>
      <c r="F18" s="99">
        <v>18.75714285714286</v>
      </c>
      <c r="G18" s="99">
        <v>18.828571428571429</v>
      </c>
      <c r="H18" s="99">
        <v>18.828571428571429</v>
      </c>
      <c r="I18" s="99">
        <v>19.542857142857141</v>
      </c>
      <c r="J18" s="99">
        <v>20.114285714285717</v>
      </c>
      <c r="K18" s="99">
        <v>20.114285714285717</v>
      </c>
      <c r="L18" s="100">
        <v>0</v>
      </c>
      <c r="M18" s="100">
        <v>6.8285280728376474E-2</v>
      </c>
    </row>
    <row r="19" spans="2:13" x14ac:dyDescent="0.25">
      <c r="B19" s="96" t="s">
        <v>165</v>
      </c>
      <c r="C19" s="96"/>
      <c r="D19" s="97">
        <v>7.4998795260086428</v>
      </c>
      <c r="E19" s="98" t="s">
        <v>74</v>
      </c>
      <c r="F19" s="99">
        <v>0.2</v>
      </c>
      <c r="G19" s="99">
        <v>0.2</v>
      </c>
      <c r="H19" s="99">
        <v>0.2</v>
      </c>
      <c r="I19" s="99">
        <v>0.2</v>
      </c>
      <c r="J19" s="99">
        <v>0.2</v>
      </c>
      <c r="K19" s="99">
        <v>0.2</v>
      </c>
      <c r="L19" s="100">
        <v>0</v>
      </c>
      <c r="M19" s="100">
        <v>0</v>
      </c>
    </row>
    <row r="20" spans="2:13" x14ac:dyDescent="0.25">
      <c r="B20" s="96" t="s">
        <v>166</v>
      </c>
      <c r="C20" s="96"/>
      <c r="D20" s="97">
        <v>6.6250919396991605</v>
      </c>
      <c r="E20" s="98" t="s">
        <v>70</v>
      </c>
      <c r="F20" s="99">
        <v>25.625</v>
      </c>
      <c r="G20" s="99">
        <v>25.766666666666669</v>
      </c>
      <c r="H20" s="99">
        <v>26.3</v>
      </c>
      <c r="I20" s="99">
        <v>22.458333333333332</v>
      </c>
      <c r="J20" s="99">
        <v>22.125</v>
      </c>
      <c r="K20" s="99">
        <v>22.458333333333332</v>
      </c>
      <c r="L20" s="100">
        <v>1.5065913370998052E-2</v>
      </c>
      <c r="M20" s="100">
        <v>-0.14607097591888474</v>
      </c>
    </row>
    <row r="21" spans="2:13" x14ac:dyDescent="0.25">
      <c r="B21" s="96" t="s">
        <v>167</v>
      </c>
      <c r="C21" s="96"/>
      <c r="D21" s="97">
        <v>6.3723756099109128</v>
      </c>
      <c r="E21" s="98" t="s">
        <v>168</v>
      </c>
      <c r="F21" s="99">
        <v>3.3333333333333339</v>
      </c>
      <c r="G21" s="99">
        <v>3.3000000000000003</v>
      </c>
      <c r="H21" s="99">
        <v>3.2888888888888892</v>
      </c>
      <c r="I21" s="99">
        <v>3.6999999999999997</v>
      </c>
      <c r="J21" s="99">
        <v>3.6666666666666665</v>
      </c>
      <c r="K21" s="99">
        <v>3.677777777777778</v>
      </c>
      <c r="L21" s="100">
        <v>3.0303030303031608E-3</v>
      </c>
      <c r="M21" s="100">
        <v>0.1182432432432432</v>
      </c>
    </row>
    <row r="22" spans="2:13" x14ac:dyDescent="0.25">
      <c r="B22" s="96" t="s">
        <v>169</v>
      </c>
      <c r="C22" s="96"/>
      <c r="D22" s="97">
        <v>6.3723756099109128</v>
      </c>
      <c r="E22" s="98" t="s">
        <v>168</v>
      </c>
      <c r="F22" s="99">
        <v>4.97</v>
      </c>
      <c r="G22" s="99">
        <v>4.75</v>
      </c>
      <c r="H22" s="99">
        <v>4.75</v>
      </c>
      <c r="I22" s="99">
        <v>5.18</v>
      </c>
      <c r="J22" s="99">
        <v>5.18</v>
      </c>
      <c r="K22" s="99">
        <v>5.41</v>
      </c>
      <c r="L22" s="100">
        <v>4.4401544401544424E-2</v>
      </c>
      <c r="M22" s="100">
        <v>0.13894736842105271</v>
      </c>
    </row>
    <row r="23" spans="2:13" x14ac:dyDescent="0.25">
      <c r="B23" s="96" t="s">
        <v>167</v>
      </c>
      <c r="C23" s="96"/>
      <c r="D23" s="97">
        <v>6.3723756099109128</v>
      </c>
      <c r="E23" s="98" t="s">
        <v>170</v>
      </c>
      <c r="F23" s="99">
        <v>3.2374999999999998</v>
      </c>
      <c r="G23" s="99">
        <v>3.35</v>
      </c>
      <c r="H23" s="99">
        <v>3.35</v>
      </c>
      <c r="I23" s="99">
        <v>3.2624999999999997</v>
      </c>
      <c r="J23" s="99">
        <v>3.2624999999999997</v>
      </c>
      <c r="K23" s="99">
        <v>3.3374999999999999</v>
      </c>
      <c r="L23" s="100">
        <v>2.2988505747126409E-2</v>
      </c>
      <c r="M23" s="100">
        <v>-3.7313432835821558E-3</v>
      </c>
    </row>
    <row r="24" spans="2:13" x14ac:dyDescent="0.25">
      <c r="B24" s="96" t="s">
        <v>171</v>
      </c>
      <c r="C24" s="96"/>
      <c r="D24" s="97">
        <v>6.3723756099109128</v>
      </c>
      <c r="E24" s="98" t="s">
        <v>168</v>
      </c>
      <c r="F24" s="99">
        <v>2.7333333333333329</v>
      </c>
      <c r="G24" s="99">
        <v>2.7666666666666662</v>
      </c>
      <c r="H24" s="99">
        <v>2.7666666666666662</v>
      </c>
      <c r="I24" s="99">
        <v>2.9000000000000004</v>
      </c>
      <c r="J24" s="99">
        <v>2.9166666666666665</v>
      </c>
      <c r="K24" s="99">
        <v>2.9666666666666668</v>
      </c>
      <c r="L24" s="100">
        <v>1.7142857142857126E-2</v>
      </c>
      <c r="M24" s="100">
        <v>7.2289156626506257E-2</v>
      </c>
    </row>
    <row r="25" spans="2:13" x14ac:dyDescent="0.25">
      <c r="B25" s="96" t="s">
        <v>172</v>
      </c>
      <c r="C25" s="96"/>
      <c r="D25" s="97">
        <v>6.3054935186598016</v>
      </c>
      <c r="E25" s="98" t="s">
        <v>70</v>
      </c>
      <c r="F25" s="99">
        <v>15.424999999999999</v>
      </c>
      <c r="G25" s="99">
        <v>16.637499999999999</v>
      </c>
      <c r="H25" s="99">
        <v>16.212499999999999</v>
      </c>
      <c r="I25" s="99">
        <v>14.06875</v>
      </c>
      <c r="J25" s="99">
        <v>14.018749999999999</v>
      </c>
      <c r="K25" s="99">
        <v>14.50625</v>
      </c>
      <c r="L25" s="100">
        <v>3.4774855104770408E-2</v>
      </c>
      <c r="M25" s="100">
        <v>-0.10524286815728601</v>
      </c>
    </row>
    <row r="26" spans="2:13" x14ac:dyDescent="0.25">
      <c r="B26" s="96" t="s">
        <v>173</v>
      </c>
      <c r="C26" s="96"/>
      <c r="D26" s="97">
        <v>5.9782266248248943</v>
      </c>
      <c r="E26" s="98" t="s">
        <v>70</v>
      </c>
      <c r="F26" s="99">
        <v>16.211604095563143</v>
      </c>
      <c r="G26" s="99">
        <v>16.121495327102799</v>
      </c>
      <c r="H26" s="99">
        <v>13.995726495726499</v>
      </c>
      <c r="I26" s="99">
        <v>16.417910447761194</v>
      </c>
      <c r="J26" s="99">
        <v>15.68068424803991</v>
      </c>
      <c r="K26" s="99">
        <v>13.955342902711322</v>
      </c>
      <c r="L26" s="100">
        <v>-0.11002972306800041</v>
      </c>
      <c r="M26" s="100">
        <v>-2.8854231345194492E-3</v>
      </c>
    </row>
    <row r="27" spans="2:13" x14ac:dyDescent="0.25">
      <c r="B27" s="96" t="s">
        <v>174</v>
      </c>
      <c r="C27" s="96"/>
      <c r="D27" s="97">
        <v>5.9782266248248943</v>
      </c>
      <c r="E27" s="98" t="s">
        <v>70</v>
      </c>
      <c r="F27" s="99">
        <v>28.289473684210527</v>
      </c>
      <c r="G27" s="99">
        <v>28.918918918918923</v>
      </c>
      <c r="H27" s="99">
        <v>25.921219822109276</v>
      </c>
      <c r="I27" s="99">
        <v>29.417122040072858</v>
      </c>
      <c r="J27" s="99">
        <v>29.624664879356565</v>
      </c>
      <c r="K27" s="99">
        <v>25.547808764940243</v>
      </c>
      <c r="L27" s="100">
        <v>-0.13761695300246957</v>
      </c>
      <c r="M27" s="100">
        <v>-1.4405612842746551E-2</v>
      </c>
    </row>
    <row r="28" spans="2:13" x14ac:dyDescent="0.25">
      <c r="B28" s="96" t="s">
        <v>175</v>
      </c>
      <c r="C28" s="96"/>
      <c r="D28" s="97">
        <v>5.894070143681243</v>
      </c>
      <c r="E28" s="98" t="s">
        <v>176</v>
      </c>
      <c r="F28" s="99">
        <v>10.0975</v>
      </c>
      <c r="G28" s="99">
        <v>10.050000000000001</v>
      </c>
      <c r="H28" s="99">
        <v>9.7083333333333339</v>
      </c>
      <c r="I28" s="99">
        <v>7.0416666666666652</v>
      </c>
      <c r="J28" s="99">
        <v>7.0249999999999995</v>
      </c>
      <c r="K28" s="99">
        <v>7.0249999999999995</v>
      </c>
      <c r="L28" s="100">
        <v>0</v>
      </c>
      <c r="M28" s="100">
        <v>-0.27639484978540785</v>
      </c>
    </row>
    <row r="29" spans="2:13" x14ac:dyDescent="0.25">
      <c r="B29" s="96" t="s">
        <v>177</v>
      </c>
      <c r="C29" s="96"/>
      <c r="D29" s="97">
        <v>5.7629349046635499</v>
      </c>
      <c r="E29" s="98" t="s">
        <v>70</v>
      </c>
      <c r="F29" s="99">
        <v>15.495454545454548</v>
      </c>
      <c r="G29" s="99">
        <v>14.695454545454544</v>
      </c>
      <c r="H29" s="99">
        <v>14.731818181818181</v>
      </c>
      <c r="I29" s="99">
        <v>15.590909090909092</v>
      </c>
      <c r="J29" s="99">
        <v>15.581818181818182</v>
      </c>
      <c r="K29" s="99">
        <v>15.581818181818182</v>
      </c>
      <c r="L29" s="100">
        <v>0</v>
      </c>
      <c r="M29" s="100">
        <v>5.7698241283554497E-2</v>
      </c>
    </row>
    <row r="30" spans="2:13" x14ac:dyDescent="0.25">
      <c r="B30" s="96" t="s">
        <v>178</v>
      </c>
      <c r="C30" s="96"/>
      <c r="D30" s="97">
        <v>5.5273915602220063</v>
      </c>
      <c r="E30" s="98" t="s">
        <v>70</v>
      </c>
      <c r="F30" s="99">
        <v>7.8526645768025096</v>
      </c>
      <c r="G30" s="99">
        <v>10.631868131868135</v>
      </c>
      <c r="H30" s="99">
        <v>10.258780036968581</v>
      </c>
      <c r="I30" s="99">
        <v>8.9038461538461551</v>
      </c>
      <c r="J30" s="99">
        <v>11.582733812949645</v>
      </c>
      <c r="K30" s="99">
        <v>11.758241758241761</v>
      </c>
      <c r="L30" s="100">
        <v>1.5152549314039865E-2</v>
      </c>
      <c r="M30" s="100">
        <v>0.14616374616374594</v>
      </c>
    </row>
    <row r="31" spans="2:13" x14ac:dyDescent="0.25">
      <c r="B31" s="96" t="s">
        <v>179</v>
      </c>
      <c r="C31" s="96"/>
      <c r="D31" s="97">
        <v>5.448128159739329</v>
      </c>
      <c r="E31" s="98" t="s">
        <v>180</v>
      </c>
      <c r="F31" s="99">
        <v>7.8692307692307688</v>
      </c>
      <c r="G31" s="99">
        <v>8.0153846153846153</v>
      </c>
      <c r="H31" s="99">
        <v>8.4153846153846139</v>
      </c>
      <c r="I31" s="99">
        <v>8.069230769230769</v>
      </c>
      <c r="J31" s="99">
        <v>8.0538461538461537</v>
      </c>
      <c r="K31" s="99">
        <v>8.092307692307692</v>
      </c>
      <c r="L31" s="100">
        <v>4.7755491881567025E-3</v>
      </c>
      <c r="M31" s="100">
        <v>-3.8391224862888373E-2</v>
      </c>
    </row>
    <row r="32" spans="2:13" x14ac:dyDescent="0.25">
      <c r="B32" s="96" t="s">
        <v>181</v>
      </c>
      <c r="C32" s="96"/>
      <c r="D32" s="97">
        <v>5.2885874878421149</v>
      </c>
      <c r="E32" s="98" t="s">
        <v>70</v>
      </c>
      <c r="F32" s="99">
        <v>3.3153846153846156</v>
      </c>
      <c r="G32" s="99">
        <v>3.3653846153846154</v>
      </c>
      <c r="H32" s="99">
        <v>3.3653846153846154</v>
      </c>
      <c r="I32" s="99">
        <v>3.3769230769230769</v>
      </c>
      <c r="J32" s="99">
        <v>3.3307692307692309</v>
      </c>
      <c r="K32" s="99">
        <v>3.2500000000000004</v>
      </c>
      <c r="L32" s="100">
        <v>-2.4249422632794393E-2</v>
      </c>
      <c r="M32" s="100">
        <v>-3.4285714285714142E-2</v>
      </c>
    </row>
    <row r="33" spans="2:13" x14ac:dyDescent="0.25">
      <c r="B33" s="96" t="s">
        <v>182</v>
      </c>
      <c r="C33" s="96"/>
      <c r="D33" s="97">
        <v>5.2273226028739579</v>
      </c>
      <c r="E33" s="98" t="s">
        <v>70</v>
      </c>
      <c r="F33" s="99">
        <v>4.3307692307692314</v>
      </c>
      <c r="G33" s="99">
        <v>5.4615384615384617</v>
      </c>
      <c r="H33" s="99">
        <v>5.7923076923076922</v>
      </c>
      <c r="I33" s="99">
        <v>6.3923076923076918</v>
      </c>
      <c r="J33" s="99">
        <v>6.3307692307692305</v>
      </c>
      <c r="K33" s="99">
        <v>6.1923076923076925</v>
      </c>
      <c r="L33" s="100">
        <v>-2.1871202916160293E-2</v>
      </c>
      <c r="M33" s="100">
        <v>6.905710491367878E-2</v>
      </c>
    </row>
    <row r="34" spans="2:13" x14ac:dyDescent="0.25">
      <c r="B34" s="96" t="s">
        <v>183</v>
      </c>
      <c r="C34" s="96"/>
      <c r="D34" s="97">
        <v>5.1122029178937414</v>
      </c>
      <c r="E34" s="98" t="s">
        <v>184</v>
      </c>
      <c r="F34" s="99">
        <v>4.43</v>
      </c>
      <c r="G34" s="99">
        <v>4.9399999999999995</v>
      </c>
      <c r="H34" s="99">
        <v>5.8400000000000007</v>
      </c>
      <c r="I34" s="99">
        <v>5.42</v>
      </c>
      <c r="J34" s="99">
        <v>5.42</v>
      </c>
      <c r="K34" s="99">
        <v>5.3800000000000008</v>
      </c>
      <c r="L34" s="100">
        <v>-7.3800738007377964E-3</v>
      </c>
      <c r="M34" s="100">
        <v>-7.8767123287671215E-2</v>
      </c>
    </row>
    <row r="35" spans="2:13" x14ac:dyDescent="0.25">
      <c r="B35" s="96" t="s">
        <v>185</v>
      </c>
      <c r="C35" s="96"/>
      <c r="D35" s="97">
        <v>5.0721429455275731</v>
      </c>
      <c r="E35" s="98" t="s">
        <v>186</v>
      </c>
      <c r="F35" s="99">
        <v>3.1138461538461546</v>
      </c>
      <c r="G35" s="99">
        <v>3.1200000000000006</v>
      </c>
      <c r="H35" s="99">
        <v>3.1630769230769236</v>
      </c>
      <c r="I35" s="99">
        <v>3.8153846153846152</v>
      </c>
      <c r="J35" s="99">
        <v>3.8215384615384611</v>
      </c>
      <c r="K35" s="99">
        <v>3.8461538461538463</v>
      </c>
      <c r="L35" s="100">
        <v>6.441223832528431E-3</v>
      </c>
      <c r="M35" s="100">
        <v>0.21595330739299601</v>
      </c>
    </row>
    <row r="36" spans="2:13" x14ac:dyDescent="0.25">
      <c r="B36" s="96" t="s">
        <v>187</v>
      </c>
      <c r="C36" s="96"/>
      <c r="D36" s="97">
        <v>5.0721429455275731</v>
      </c>
      <c r="E36" s="98" t="s">
        <v>77</v>
      </c>
      <c r="F36" s="99">
        <v>1.9166666666666667</v>
      </c>
      <c r="G36" s="99">
        <v>1.9166666666666667</v>
      </c>
      <c r="H36" s="99">
        <v>1.9183333333333332</v>
      </c>
      <c r="I36" s="99">
        <v>1.9183333333333332</v>
      </c>
      <c r="J36" s="99">
        <v>1.9166666666666667</v>
      </c>
      <c r="K36" s="99">
        <v>1.9183333333333332</v>
      </c>
      <c r="L36" s="100">
        <v>8.6956521739112169E-4</v>
      </c>
      <c r="M36" s="100">
        <v>0</v>
      </c>
    </row>
    <row r="37" spans="2:13" x14ac:dyDescent="0.25">
      <c r="B37" s="96" t="s">
        <v>188</v>
      </c>
      <c r="C37" s="96"/>
      <c r="D37" s="97">
        <v>4.81148509919411</v>
      </c>
      <c r="E37" s="98" t="s">
        <v>184</v>
      </c>
      <c r="F37" s="99">
        <v>4.3599999999999994</v>
      </c>
      <c r="G37" s="99">
        <v>4.589999999999999</v>
      </c>
      <c r="H37" s="99">
        <v>5.09</v>
      </c>
      <c r="I37" s="99">
        <v>5.0400000000000009</v>
      </c>
      <c r="J37" s="99">
        <v>5.01</v>
      </c>
      <c r="K37" s="99">
        <v>5.0200000000000005</v>
      </c>
      <c r="L37" s="100">
        <v>1.9960079840319889E-3</v>
      </c>
      <c r="M37" s="100">
        <v>-1.3752455795677632E-2</v>
      </c>
    </row>
    <row r="38" spans="2:13" x14ac:dyDescent="0.25">
      <c r="B38" s="96" t="s">
        <v>189</v>
      </c>
      <c r="C38" s="96"/>
      <c r="D38" s="97">
        <v>4.7185858717312916</v>
      </c>
      <c r="E38" s="98" t="s">
        <v>70</v>
      </c>
      <c r="F38" s="99">
        <v>23.612499999999997</v>
      </c>
      <c r="G38" s="99">
        <v>23.587499999999999</v>
      </c>
      <c r="H38" s="99">
        <v>23.6875</v>
      </c>
      <c r="I38" s="99">
        <v>23.551249999999996</v>
      </c>
      <c r="J38" s="99">
        <v>23.551249999999996</v>
      </c>
      <c r="K38" s="99">
        <v>23.144999999999996</v>
      </c>
      <c r="L38" s="100">
        <v>-1.7249615200891633E-2</v>
      </c>
      <c r="M38" s="100">
        <v>-2.2902374670184855E-2</v>
      </c>
    </row>
    <row r="39" spans="2:13" x14ac:dyDescent="0.25">
      <c r="B39" s="96" t="s">
        <v>190</v>
      </c>
      <c r="C39" s="96"/>
      <c r="D39" s="97">
        <v>4.4697432398276229</v>
      </c>
      <c r="E39" s="98" t="s">
        <v>168</v>
      </c>
      <c r="F39" s="99">
        <v>2.5374999999999996</v>
      </c>
      <c r="G39" s="99">
        <v>2.5249999999999999</v>
      </c>
      <c r="H39" s="99">
        <v>2.5625</v>
      </c>
      <c r="I39" s="99">
        <v>2.7124999999999999</v>
      </c>
      <c r="J39" s="99">
        <v>2.7</v>
      </c>
      <c r="K39" s="99">
        <v>2.625</v>
      </c>
      <c r="L39" s="100">
        <v>-2.777777777777779E-2</v>
      </c>
      <c r="M39" s="100">
        <v>2.4390243902439046E-2</v>
      </c>
    </row>
    <row r="40" spans="2:13" x14ac:dyDescent="0.25">
      <c r="B40" s="96" t="s">
        <v>191</v>
      </c>
      <c r="C40" s="96"/>
      <c r="D40" s="97">
        <v>4.4680607120005114</v>
      </c>
      <c r="E40" s="98" t="s">
        <v>192</v>
      </c>
      <c r="F40" s="99">
        <v>3.9400000000000004</v>
      </c>
      <c r="G40" s="99">
        <v>3.9400000000000004</v>
      </c>
      <c r="H40" s="99">
        <v>3.9400000000000004</v>
      </c>
      <c r="I40" s="99">
        <v>4.5600000000000005</v>
      </c>
      <c r="J40" s="99">
        <v>4.5600000000000005</v>
      </c>
      <c r="K40" s="99">
        <v>4.6400000000000006</v>
      </c>
      <c r="L40" s="100">
        <v>1.7543859649122862E-2</v>
      </c>
      <c r="M40" s="100">
        <v>0.17766497461928932</v>
      </c>
    </row>
    <row r="41" spans="2:13" x14ac:dyDescent="0.25">
      <c r="B41" s="96" t="s">
        <v>193</v>
      </c>
      <c r="C41" s="96"/>
      <c r="D41" s="97">
        <v>4.2897887626145623</v>
      </c>
      <c r="E41" s="98" t="s">
        <v>194</v>
      </c>
      <c r="F41" s="99">
        <v>19.628571428571426</v>
      </c>
      <c r="G41" s="99">
        <v>19.628571428571426</v>
      </c>
      <c r="H41" s="99">
        <v>19.628571428571426</v>
      </c>
      <c r="I41" s="99">
        <v>21.014285714285712</v>
      </c>
      <c r="J41" s="99">
        <v>21.014285714285712</v>
      </c>
      <c r="K41" s="99">
        <v>21.014285714285712</v>
      </c>
      <c r="L41" s="100">
        <v>0</v>
      </c>
      <c r="M41" s="100">
        <v>7.0596797671033551E-2</v>
      </c>
    </row>
    <row r="42" spans="2:13" x14ac:dyDescent="0.25">
      <c r="B42" s="96" t="s">
        <v>195</v>
      </c>
      <c r="C42" s="96"/>
      <c r="D42" s="97">
        <v>4.1983244695487691</v>
      </c>
      <c r="E42" s="98" t="s">
        <v>70</v>
      </c>
      <c r="F42" s="99">
        <v>17.107999999999997</v>
      </c>
      <c r="G42" s="99">
        <v>17.107999999999997</v>
      </c>
      <c r="H42" s="99">
        <v>17.788</v>
      </c>
      <c r="I42" s="99">
        <v>18.899999999999999</v>
      </c>
      <c r="J42" s="99">
        <v>18.899999999999999</v>
      </c>
      <c r="K42" s="99">
        <v>18.899999999999999</v>
      </c>
      <c r="L42" s="100">
        <v>0</v>
      </c>
      <c r="M42" s="100">
        <v>6.2514054418709053E-2</v>
      </c>
    </row>
    <row r="43" spans="2:13" x14ac:dyDescent="0.25">
      <c r="B43" s="96" t="s">
        <v>196</v>
      </c>
      <c r="C43" s="96"/>
      <c r="D43" s="97">
        <v>4.0852554181457545</v>
      </c>
      <c r="E43" s="98" t="s">
        <v>197</v>
      </c>
      <c r="F43" s="99">
        <v>17.61</v>
      </c>
      <c r="G43" s="99">
        <v>20.68292682926829</v>
      </c>
      <c r="H43" s="99">
        <v>25.443181818181817</v>
      </c>
      <c r="I43" s="99">
        <v>21.425675675675677</v>
      </c>
      <c r="J43" s="99">
        <v>22.736111111111114</v>
      </c>
      <c r="K43" s="99">
        <v>24.391592920353979</v>
      </c>
      <c r="L43" s="100">
        <v>7.2812883485330548E-2</v>
      </c>
      <c r="M43" s="100">
        <v>-4.13308722683563E-2</v>
      </c>
    </row>
    <row r="44" spans="2:13" x14ac:dyDescent="0.25">
      <c r="B44" s="96" t="s">
        <v>198</v>
      </c>
      <c r="C44" s="96"/>
      <c r="D44" s="97">
        <v>3.6363070135978637</v>
      </c>
      <c r="E44" s="98" t="s">
        <v>152</v>
      </c>
      <c r="F44" s="99">
        <v>18.612499999999997</v>
      </c>
      <c r="G44" s="99">
        <v>18.875</v>
      </c>
      <c r="H44" s="99">
        <v>18.875</v>
      </c>
      <c r="I44" s="99">
        <v>20.012500000000003</v>
      </c>
      <c r="J44" s="99">
        <v>19.612500000000001</v>
      </c>
      <c r="K44" s="99">
        <v>19.612500000000001</v>
      </c>
      <c r="L44" s="100">
        <v>0</v>
      </c>
      <c r="M44" s="100">
        <v>3.9072847682119161E-2</v>
      </c>
    </row>
    <row r="45" spans="2:13" x14ac:dyDescent="0.25">
      <c r="B45" s="96" t="s">
        <v>199</v>
      </c>
      <c r="C45" s="96"/>
      <c r="D45" s="97">
        <v>3.404802403097297</v>
      </c>
      <c r="E45" s="98" t="s">
        <v>200</v>
      </c>
      <c r="F45" s="99">
        <v>3.5833333333333335</v>
      </c>
      <c r="G45" s="99">
        <v>3.5666666666666664</v>
      </c>
      <c r="H45" s="99">
        <v>3.5166666666666662</v>
      </c>
      <c r="I45" s="99">
        <v>3.3916666666666671</v>
      </c>
      <c r="J45" s="99">
        <v>3.3916666666666671</v>
      </c>
      <c r="K45" s="99">
        <v>3.3583333333333329</v>
      </c>
      <c r="L45" s="100">
        <v>-9.8280098280100203E-3</v>
      </c>
      <c r="M45" s="100">
        <v>-4.502369668246442E-2</v>
      </c>
    </row>
    <row r="46" spans="2:13" x14ac:dyDescent="0.25">
      <c r="B46" s="96" t="s">
        <v>201</v>
      </c>
      <c r="C46" s="96"/>
      <c r="D46" s="97">
        <v>3.2505676067124951</v>
      </c>
      <c r="E46" s="98" t="s">
        <v>202</v>
      </c>
      <c r="F46" s="99">
        <v>3.6750000000000003</v>
      </c>
      <c r="G46" s="99">
        <v>3.6083333333333329</v>
      </c>
      <c r="H46" s="99">
        <v>3.625</v>
      </c>
      <c r="I46" s="99">
        <v>3.7666666666666662</v>
      </c>
      <c r="J46" s="99">
        <v>3.6583333333333332</v>
      </c>
      <c r="K46" s="99">
        <v>3.7000000000000006</v>
      </c>
      <c r="L46" s="100">
        <v>1.1389521640091216E-2</v>
      </c>
      <c r="M46" s="100">
        <v>2.0689655172414056E-2</v>
      </c>
    </row>
    <row r="47" spans="2:13" x14ac:dyDescent="0.25">
      <c r="B47" s="96" t="s">
        <v>203</v>
      </c>
      <c r="C47" s="96"/>
      <c r="D47" s="97">
        <v>3.0981633888654967</v>
      </c>
      <c r="E47" s="98" t="s">
        <v>70</v>
      </c>
      <c r="F47" s="99">
        <v>8.2545454545454522</v>
      </c>
      <c r="G47" s="99">
        <v>8.2818181818181795</v>
      </c>
      <c r="H47" s="99">
        <v>8.754545454545454</v>
      </c>
      <c r="I47" s="99">
        <v>9.3818181818181827</v>
      </c>
      <c r="J47" s="99">
        <v>9.2363636363636363</v>
      </c>
      <c r="K47" s="99">
        <v>9.1454545454545446</v>
      </c>
      <c r="L47" s="100">
        <v>-9.8425196850394636E-3</v>
      </c>
      <c r="M47" s="100">
        <v>4.4652128764278265E-2</v>
      </c>
    </row>
    <row r="48" spans="2:13" x14ac:dyDescent="0.25">
      <c r="B48" s="96" t="s">
        <v>204</v>
      </c>
      <c r="C48" s="96"/>
      <c r="D48" s="97">
        <v>3.0147207602083763</v>
      </c>
      <c r="E48" s="98" t="s">
        <v>152</v>
      </c>
      <c r="F48" s="99">
        <v>18.578888888888887</v>
      </c>
      <c r="G48" s="99">
        <v>18.934444444444445</v>
      </c>
      <c r="H48" s="99">
        <v>19.001111111111111</v>
      </c>
      <c r="I48" s="99">
        <v>18.112222222222222</v>
      </c>
      <c r="J48" s="99">
        <v>18.112222222222222</v>
      </c>
      <c r="K48" s="99">
        <v>18.190000000000001</v>
      </c>
      <c r="L48" s="100">
        <v>4.2942150788296551E-3</v>
      </c>
      <c r="M48" s="100">
        <v>-4.2687562130869439E-2</v>
      </c>
    </row>
    <row r="49" spans="2:13" x14ac:dyDescent="0.25">
      <c r="B49" s="96" t="s">
        <v>205</v>
      </c>
      <c r="C49" s="96"/>
      <c r="D49" s="97">
        <v>2.7078026184396284</v>
      </c>
      <c r="E49" s="98" t="s">
        <v>70</v>
      </c>
      <c r="F49" s="99">
        <v>4.1265690376569051</v>
      </c>
      <c r="G49" s="99">
        <v>3.6510067114093965</v>
      </c>
      <c r="H49" s="99">
        <v>4.4799999999999995</v>
      </c>
      <c r="I49" s="99">
        <v>4.8768472906403932</v>
      </c>
      <c r="J49" s="99">
        <v>4.5803642121931905</v>
      </c>
      <c r="K49" s="99">
        <v>4.3195956454121305</v>
      </c>
      <c r="L49" s="100">
        <v>-5.6931840941137235E-2</v>
      </c>
      <c r="M49" s="100">
        <v>-3.5804543434792224E-2</v>
      </c>
    </row>
    <row r="50" spans="2:13" x14ac:dyDescent="0.25">
      <c r="B50" s="96" t="s">
        <v>206</v>
      </c>
      <c r="C50" s="96"/>
      <c r="D50" s="97">
        <v>2.5133392779536852</v>
      </c>
      <c r="E50" s="98" t="s">
        <v>207</v>
      </c>
      <c r="F50" s="99">
        <v>0.60000000000000009</v>
      </c>
      <c r="G50" s="99">
        <v>0.60000000000000009</v>
      </c>
      <c r="H50" s="99">
        <v>0.60000000000000009</v>
      </c>
      <c r="I50" s="99">
        <v>0.59090909090909083</v>
      </c>
      <c r="J50" s="99">
        <v>0.59090909090909083</v>
      </c>
      <c r="K50" s="99">
        <v>0.59090909090909083</v>
      </c>
      <c r="L50" s="100">
        <v>0</v>
      </c>
      <c r="M50" s="100">
        <v>-1.5151515151515471E-2</v>
      </c>
    </row>
    <row r="51" spans="2:13" x14ac:dyDescent="0.25">
      <c r="B51" s="96" t="s">
        <v>208</v>
      </c>
      <c r="C51" s="96"/>
      <c r="D51" s="97">
        <v>2.4902003325818698</v>
      </c>
      <c r="E51" s="98" t="s">
        <v>209</v>
      </c>
      <c r="F51" s="99">
        <v>12.5</v>
      </c>
      <c r="G51" s="99">
        <v>16.5</v>
      </c>
      <c r="H51" s="99">
        <v>16.5</v>
      </c>
      <c r="I51" s="99">
        <v>12.5</v>
      </c>
      <c r="J51" s="99">
        <v>12.5</v>
      </c>
      <c r="K51" s="99">
        <v>12.5</v>
      </c>
      <c r="L51" s="100">
        <v>0</v>
      </c>
      <c r="M51" s="100">
        <v>-0.24242424242424243</v>
      </c>
    </row>
    <row r="52" spans="2:13" x14ac:dyDescent="0.25">
      <c r="B52" s="96" t="s">
        <v>210</v>
      </c>
      <c r="C52" s="96"/>
      <c r="D52" s="97">
        <v>2.4070253157458907</v>
      </c>
      <c r="E52" s="98" t="s">
        <v>70</v>
      </c>
      <c r="F52" s="99">
        <v>6</v>
      </c>
      <c r="G52" s="99">
        <v>6.6384615384615397</v>
      </c>
      <c r="H52" s="99">
        <v>6.523076923076923</v>
      </c>
      <c r="I52" s="99">
        <v>6.115384615384615</v>
      </c>
      <c r="J52" s="99">
        <v>6.2461538461538453</v>
      </c>
      <c r="K52" s="99">
        <v>6.3615384615384603</v>
      </c>
      <c r="L52" s="100">
        <v>1.8472906403940836E-2</v>
      </c>
      <c r="M52" s="100">
        <v>-2.4764150943396457E-2</v>
      </c>
    </row>
    <row r="53" spans="2:13" x14ac:dyDescent="0.25">
      <c r="B53" s="96" t="s">
        <v>211</v>
      </c>
      <c r="C53" s="96"/>
      <c r="D53" s="97">
        <v>2.291019382777411</v>
      </c>
      <c r="E53" s="98" t="s">
        <v>70</v>
      </c>
      <c r="F53" s="99">
        <v>1.4414414414414412</v>
      </c>
      <c r="G53" s="99">
        <v>1.4995715509854333</v>
      </c>
      <c r="H53" s="99">
        <v>1.3421799027552679</v>
      </c>
      <c r="I53" s="99">
        <v>1.8614759519984883</v>
      </c>
      <c r="J53" s="99">
        <v>1.5773313448548116</v>
      </c>
      <c r="K53" s="99">
        <v>1.4375589808115756</v>
      </c>
      <c r="L53" s="100">
        <v>-8.8613191197377539E-2</v>
      </c>
      <c r="M53" s="100">
        <v>7.1062811967688377E-2</v>
      </c>
    </row>
    <row r="54" spans="2:13" x14ac:dyDescent="0.25">
      <c r="B54" s="96" t="s">
        <v>212</v>
      </c>
      <c r="C54" s="96"/>
      <c r="D54" s="97">
        <v>2.2633239402322305</v>
      </c>
      <c r="E54" s="98" t="s">
        <v>92</v>
      </c>
      <c r="F54" s="99">
        <v>1.58</v>
      </c>
      <c r="G54" s="99">
        <v>1.6879999999999999</v>
      </c>
      <c r="H54" s="99">
        <v>1.6879999999999999</v>
      </c>
      <c r="I54" s="99">
        <v>1.704</v>
      </c>
      <c r="J54" s="99">
        <v>1.6839999999999999</v>
      </c>
      <c r="K54" s="99">
        <v>1.6640000000000001</v>
      </c>
      <c r="L54" s="100">
        <v>-1.187648456057E-2</v>
      </c>
      <c r="M54" s="100">
        <v>-1.4218009478672911E-2</v>
      </c>
    </row>
    <row r="55" spans="2:13" x14ac:dyDescent="0.25">
      <c r="B55" s="96" t="s">
        <v>213</v>
      </c>
      <c r="C55" s="96"/>
      <c r="D55" s="97">
        <v>2.2512601070052165</v>
      </c>
      <c r="E55" s="98" t="s">
        <v>214</v>
      </c>
      <c r="F55" s="99">
        <v>1.8933333333333333</v>
      </c>
      <c r="G55" s="99">
        <v>1.8800000000000001</v>
      </c>
      <c r="H55" s="99">
        <v>1.8800000000000001</v>
      </c>
      <c r="I55" s="99">
        <v>1.9066666666666667</v>
      </c>
      <c r="J55" s="99">
        <v>1.9066666666666667</v>
      </c>
      <c r="K55" s="99">
        <v>1.9733333333333332</v>
      </c>
      <c r="L55" s="100">
        <v>3.496503496503478E-2</v>
      </c>
      <c r="M55" s="100">
        <v>4.9645390070921724E-2</v>
      </c>
    </row>
    <row r="56" spans="2:13" x14ac:dyDescent="0.25">
      <c r="B56" s="96" t="s">
        <v>215</v>
      </c>
      <c r="C56" s="96"/>
      <c r="D56" s="97">
        <v>2.1455065342279025</v>
      </c>
      <c r="E56" s="98" t="s">
        <v>74</v>
      </c>
      <c r="F56" s="99">
        <v>22.4</v>
      </c>
      <c r="G56" s="99">
        <v>22.4</v>
      </c>
      <c r="H56" s="99">
        <v>22.4</v>
      </c>
      <c r="I56" s="99">
        <v>24.3</v>
      </c>
      <c r="J56" s="99">
        <v>26.3</v>
      </c>
      <c r="K56" s="99">
        <v>26.3</v>
      </c>
      <c r="L56" s="100">
        <v>0</v>
      </c>
      <c r="M56" s="100">
        <v>0.17410714285714302</v>
      </c>
    </row>
    <row r="57" spans="2:13" x14ac:dyDescent="0.25">
      <c r="B57" s="96" t="s">
        <v>216</v>
      </c>
      <c r="C57" s="96"/>
      <c r="D57" s="97">
        <v>2.1205564416249825</v>
      </c>
      <c r="E57" s="98" t="s">
        <v>70</v>
      </c>
      <c r="F57" s="99">
        <v>5.6792763157894726</v>
      </c>
      <c r="G57" s="99">
        <v>6.4035769828926892</v>
      </c>
      <c r="H57" s="99">
        <v>6.7944877171959268</v>
      </c>
      <c r="I57" s="99">
        <v>6.6725843266548299</v>
      </c>
      <c r="J57" s="99">
        <v>7.4365325077399422</v>
      </c>
      <c r="K57" s="99">
        <v>8.4886853448275854</v>
      </c>
      <c r="L57" s="100">
        <v>0.14148433238106106</v>
      </c>
      <c r="M57" s="100">
        <v>0.24934883955178466</v>
      </c>
    </row>
    <row r="58" spans="2:13" x14ac:dyDescent="0.25">
      <c r="B58" s="96" t="s">
        <v>217</v>
      </c>
      <c r="C58" s="96"/>
      <c r="D58" s="97">
        <v>2.0162847841824432</v>
      </c>
      <c r="E58" s="98" t="s">
        <v>218</v>
      </c>
      <c r="F58" s="99">
        <v>8.7800000000000011</v>
      </c>
      <c r="G58" s="99">
        <v>8.8199999999999985</v>
      </c>
      <c r="H58" s="99">
        <v>8.5</v>
      </c>
      <c r="I58" s="99">
        <v>8.9599999999999991</v>
      </c>
      <c r="J58" s="99">
        <v>8.9599999999999991</v>
      </c>
      <c r="K58" s="99">
        <v>9.4</v>
      </c>
      <c r="L58" s="100">
        <v>4.9107142857143016E-2</v>
      </c>
      <c r="M58" s="100">
        <v>0.10588235294117654</v>
      </c>
    </row>
    <row r="59" spans="2:13" x14ac:dyDescent="0.25">
      <c r="B59" s="96" t="s">
        <v>219</v>
      </c>
      <c r="C59" s="96"/>
      <c r="D59" s="97">
        <v>1.9346408793238763</v>
      </c>
      <c r="E59" s="98" t="s">
        <v>70</v>
      </c>
      <c r="F59" s="99">
        <v>27.128999999999998</v>
      </c>
      <c r="G59" s="99">
        <v>27.128999999999998</v>
      </c>
      <c r="H59" s="99">
        <v>27.129999999999995</v>
      </c>
      <c r="I59" s="99">
        <v>24.490000000000006</v>
      </c>
      <c r="J59" s="99">
        <v>24.270000000000003</v>
      </c>
      <c r="K59" s="99">
        <v>22.015000000000001</v>
      </c>
      <c r="L59" s="100">
        <v>-9.2913061392665974E-2</v>
      </c>
      <c r="M59" s="100">
        <v>-0.18853667526723172</v>
      </c>
    </row>
    <row r="60" spans="2:13" x14ac:dyDescent="0.25">
      <c r="B60" s="96" t="s">
        <v>220</v>
      </c>
      <c r="C60" s="96"/>
      <c r="D60" s="97">
        <v>1.8799147850871605</v>
      </c>
      <c r="E60" s="98" t="s">
        <v>164</v>
      </c>
      <c r="F60" s="99">
        <v>4.7384615384615376</v>
      </c>
      <c r="G60" s="99">
        <v>4.7999999999999989</v>
      </c>
      <c r="H60" s="99">
        <v>4.8384615384615381</v>
      </c>
      <c r="I60" s="99">
        <v>4.5846153846153843</v>
      </c>
      <c r="J60" s="99">
        <v>4.7846153846153845</v>
      </c>
      <c r="K60" s="99">
        <v>4.707692307692307</v>
      </c>
      <c r="L60" s="100">
        <v>-1.6077170418006603E-2</v>
      </c>
      <c r="M60" s="100">
        <v>-2.7027027027027084E-2</v>
      </c>
    </row>
    <row r="61" spans="2:13" x14ac:dyDescent="0.25">
      <c r="B61" s="96" t="s">
        <v>221</v>
      </c>
      <c r="C61" s="96"/>
      <c r="D61" s="97">
        <v>1.803500799719524</v>
      </c>
      <c r="E61" s="98" t="s">
        <v>70</v>
      </c>
      <c r="F61" s="99">
        <v>15.262390670553941</v>
      </c>
      <c r="G61" s="99">
        <v>19.98489425981872</v>
      </c>
      <c r="H61" s="99">
        <v>21.83990442054958</v>
      </c>
      <c r="I61" s="99">
        <v>18.52272727272728</v>
      </c>
      <c r="J61" s="99">
        <v>24.945945945945947</v>
      </c>
      <c r="K61" s="99">
        <v>27.892561983471079</v>
      </c>
      <c r="L61" s="100">
        <v>0.1181200361738135</v>
      </c>
      <c r="M61" s="100">
        <v>0.27713754814908609</v>
      </c>
    </row>
    <row r="62" spans="2:13" x14ac:dyDescent="0.25">
      <c r="B62" s="96" t="s">
        <v>222</v>
      </c>
      <c r="C62" s="96"/>
      <c r="D62" s="97">
        <v>1.6769541715654805</v>
      </c>
      <c r="E62" s="98" t="s">
        <v>70</v>
      </c>
      <c r="F62" s="99">
        <v>15.232500000000002</v>
      </c>
      <c r="G62" s="99">
        <v>14.595833333333333</v>
      </c>
      <c r="H62" s="99">
        <v>15.1875</v>
      </c>
      <c r="I62" s="99">
        <v>15.375</v>
      </c>
      <c r="J62" s="99">
        <v>15.216666666666667</v>
      </c>
      <c r="K62" s="99">
        <v>15.216666666666667</v>
      </c>
      <c r="L62" s="100">
        <v>0</v>
      </c>
      <c r="M62" s="100">
        <v>1.9204389574760672E-3</v>
      </c>
    </row>
    <row r="63" spans="2:13" x14ac:dyDescent="0.25">
      <c r="B63" s="96" t="s">
        <v>223</v>
      </c>
      <c r="C63" s="96"/>
      <c r="D63" s="97">
        <v>1.6238248181269372</v>
      </c>
      <c r="E63" s="98" t="s">
        <v>224</v>
      </c>
      <c r="F63" s="99">
        <v>11.375</v>
      </c>
      <c r="G63" s="99">
        <v>11.337499999999999</v>
      </c>
      <c r="H63" s="99">
        <v>11.399999999999999</v>
      </c>
      <c r="I63" s="99">
        <v>11.3375</v>
      </c>
      <c r="J63" s="99">
        <v>11.2125</v>
      </c>
      <c r="K63" s="99">
        <v>11.375</v>
      </c>
      <c r="L63" s="100">
        <v>1.449275362318847E-2</v>
      </c>
      <c r="M63" s="100">
        <v>-2.1929824561401912E-3</v>
      </c>
    </row>
    <row r="64" spans="2:13" x14ac:dyDescent="0.25">
      <c r="B64" s="96" t="s">
        <v>225</v>
      </c>
      <c r="C64" s="96"/>
      <c r="D64" s="97">
        <v>1.3966867868228885</v>
      </c>
      <c r="E64" s="98" t="s">
        <v>157</v>
      </c>
      <c r="F64" s="99">
        <v>0.7857142857142857</v>
      </c>
      <c r="G64" s="99">
        <v>0.7857142857142857</v>
      </c>
      <c r="H64" s="99">
        <v>0.81428571428571428</v>
      </c>
      <c r="I64" s="99">
        <v>0.87142857142857133</v>
      </c>
      <c r="J64" s="99">
        <v>0.87142857142857133</v>
      </c>
      <c r="K64" s="99">
        <v>0.87142857142857133</v>
      </c>
      <c r="L64" s="100">
        <v>0</v>
      </c>
      <c r="M64" s="100">
        <v>7.0175438596491224E-2</v>
      </c>
    </row>
    <row r="65" spans="2:13" x14ac:dyDescent="0.25">
      <c r="B65" s="96" t="s">
        <v>226</v>
      </c>
      <c r="C65" s="96"/>
      <c r="D65" s="97">
        <v>1.3016358146164613</v>
      </c>
      <c r="E65" s="98" t="s">
        <v>70</v>
      </c>
      <c r="F65" s="99">
        <v>1.3616891064871484</v>
      </c>
      <c r="G65" s="99">
        <v>1.0817307692307694</v>
      </c>
      <c r="H65" s="99">
        <v>1.2447698744769875</v>
      </c>
      <c r="I65" s="99">
        <v>1.382488479262673</v>
      </c>
      <c r="J65" s="99">
        <v>1.2721039335979796</v>
      </c>
      <c r="K65" s="99">
        <v>1.1098169717138102</v>
      </c>
      <c r="L65" s="100">
        <v>-0.12757366564000938</v>
      </c>
      <c r="M65" s="100">
        <v>-0.10841594541310717</v>
      </c>
    </row>
    <row r="66" spans="2:13" x14ac:dyDescent="0.25">
      <c r="B66" s="96" t="s">
        <v>227</v>
      </c>
      <c r="C66" s="96"/>
      <c r="D66" s="97">
        <v>1.3016358146164613</v>
      </c>
      <c r="E66" s="98" t="s">
        <v>70</v>
      </c>
      <c r="F66" s="99">
        <v>0.88687889110771789</v>
      </c>
      <c r="G66" s="99">
        <v>0.75784073685437803</v>
      </c>
      <c r="H66" s="99">
        <v>0.73359461360667266</v>
      </c>
      <c r="I66" s="99">
        <v>0.88545897644191729</v>
      </c>
      <c r="J66" s="99">
        <v>0.92707900927079034</v>
      </c>
      <c r="K66" s="99">
        <v>0.85273508137432175</v>
      </c>
      <c r="L66" s="100">
        <v>-8.0191577150414695E-2</v>
      </c>
      <c r="M66" s="100">
        <v>0.16240641024053093</v>
      </c>
    </row>
    <row r="67" spans="2:13" x14ac:dyDescent="0.25">
      <c r="B67" s="96" t="s">
        <v>228</v>
      </c>
      <c r="C67" s="96"/>
      <c r="D67" s="97">
        <v>1.1296800375869847</v>
      </c>
      <c r="E67" s="98" t="s">
        <v>70</v>
      </c>
      <c r="F67" s="99">
        <v>11.986301369863014</v>
      </c>
      <c r="G67" s="99">
        <v>21.028037383177573</v>
      </c>
      <c r="H67" s="99">
        <v>5.0420168067226889</v>
      </c>
      <c r="I67" s="99">
        <v>12.296983758700698</v>
      </c>
      <c r="J67" s="99">
        <v>10.61</v>
      </c>
      <c r="K67" s="99">
        <v>4.6493902439024382</v>
      </c>
      <c r="L67" s="100">
        <v>-0.56179168294981729</v>
      </c>
      <c r="M67" s="100">
        <v>-7.7870934959349714E-2</v>
      </c>
    </row>
    <row r="68" spans="2:13" x14ac:dyDescent="0.25">
      <c r="B68" s="96" t="s">
        <v>229</v>
      </c>
      <c r="C68" s="96"/>
      <c r="D68" s="97">
        <v>1.1201127799252346</v>
      </c>
      <c r="E68" s="98" t="s">
        <v>70</v>
      </c>
      <c r="F68" s="99">
        <v>9.6197991391678652</v>
      </c>
      <c r="G68" s="99">
        <v>12.593896713615026</v>
      </c>
      <c r="H68" s="99">
        <v>12.991452991452988</v>
      </c>
      <c r="I68" s="99">
        <v>9.8674242424242422</v>
      </c>
      <c r="J68" s="99">
        <v>13.080708661417329</v>
      </c>
      <c r="K68" s="99">
        <v>13.950617283950617</v>
      </c>
      <c r="L68" s="100">
        <v>6.6503172347164741E-2</v>
      </c>
      <c r="M68" s="100">
        <v>7.3830409356725468E-2</v>
      </c>
    </row>
    <row r="69" spans="2:13" ht="18.75" customHeight="1" x14ac:dyDescent="0.25">
      <c r="B69" s="101" t="s">
        <v>230</v>
      </c>
      <c r="C69" s="101"/>
      <c r="D69" s="101"/>
      <c r="E69" s="102"/>
      <c r="L69" s="100"/>
      <c r="M69" s="100"/>
    </row>
    <row r="70" spans="2:13" x14ac:dyDescent="0.25">
      <c r="B70" s="96" t="s">
        <v>231</v>
      </c>
      <c r="C70" s="96"/>
      <c r="D70" s="97">
        <v>37.939222004430057</v>
      </c>
      <c r="E70" s="98" t="s">
        <v>75</v>
      </c>
      <c r="F70" s="99">
        <v>3.7999999999999994</v>
      </c>
      <c r="G70" s="99">
        <v>3.7999999999999994</v>
      </c>
      <c r="H70" s="99">
        <v>3.7999999999999994</v>
      </c>
      <c r="I70" s="99">
        <v>3.7999999999999994</v>
      </c>
      <c r="J70" s="99">
        <v>3.7999999999999994</v>
      </c>
      <c r="K70" s="99">
        <v>3.7999999999999994</v>
      </c>
      <c r="L70" s="100">
        <v>0</v>
      </c>
      <c r="M70" s="100">
        <v>0</v>
      </c>
    </row>
    <row r="71" spans="2:13" x14ac:dyDescent="0.25">
      <c r="B71" s="96" t="s">
        <v>232</v>
      </c>
      <c r="C71" s="96"/>
      <c r="D71" s="97">
        <v>24.29014419317657</v>
      </c>
      <c r="E71" s="98" t="s">
        <v>76</v>
      </c>
      <c r="F71" s="99">
        <v>14.6</v>
      </c>
      <c r="G71" s="99">
        <v>14.6</v>
      </c>
      <c r="H71" s="99">
        <v>14.6</v>
      </c>
      <c r="I71" s="99">
        <v>15</v>
      </c>
      <c r="J71" s="99">
        <v>15</v>
      </c>
      <c r="K71" s="99">
        <v>15.2</v>
      </c>
      <c r="L71" s="100">
        <v>1.3333333333333197E-2</v>
      </c>
      <c r="M71" s="100">
        <v>4.1095890410958846E-2</v>
      </c>
    </row>
    <row r="72" spans="2:13" x14ac:dyDescent="0.25">
      <c r="B72" s="96" t="s">
        <v>233</v>
      </c>
      <c r="C72" s="96"/>
      <c r="D72" s="97">
        <v>24.29014419317657</v>
      </c>
      <c r="E72" s="98" t="s">
        <v>76</v>
      </c>
      <c r="F72" s="99">
        <v>14.6</v>
      </c>
      <c r="G72" s="99">
        <v>14.6</v>
      </c>
      <c r="H72" s="99">
        <v>14.6</v>
      </c>
      <c r="I72" s="99">
        <v>15</v>
      </c>
      <c r="J72" s="99">
        <v>15</v>
      </c>
      <c r="K72" s="99">
        <v>15.2</v>
      </c>
      <c r="L72" s="100">
        <v>1.3333333333333197E-2</v>
      </c>
      <c r="M72" s="100">
        <v>4.1095890410958846E-2</v>
      </c>
    </row>
    <row r="73" spans="2:13" x14ac:dyDescent="0.25">
      <c r="B73" s="96" t="s">
        <v>234</v>
      </c>
      <c r="C73" s="96"/>
      <c r="D73" s="97">
        <v>16.259666573327166</v>
      </c>
      <c r="E73" s="98" t="s">
        <v>77</v>
      </c>
      <c r="F73" s="99">
        <v>3.6749999999999998</v>
      </c>
      <c r="G73" s="99">
        <v>3.7249999999999996</v>
      </c>
      <c r="H73" s="99">
        <v>3.8000000000000003</v>
      </c>
      <c r="I73" s="99">
        <v>4.3125</v>
      </c>
      <c r="J73" s="99">
        <v>4.3499999999999996</v>
      </c>
      <c r="K73" s="99">
        <v>4.2249999999999996</v>
      </c>
      <c r="L73" s="100">
        <v>-2.8735632183908066E-2</v>
      </c>
      <c r="M73" s="100">
        <v>0.11184210526315774</v>
      </c>
    </row>
    <row r="74" spans="2:13" x14ac:dyDescent="0.25">
      <c r="B74" s="96" t="s">
        <v>235</v>
      </c>
      <c r="C74" s="96"/>
      <c r="D74" s="97">
        <v>12.644726269190993</v>
      </c>
      <c r="E74" s="98" t="s">
        <v>236</v>
      </c>
      <c r="F74" s="99">
        <v>15</v>
      </c>
      <c r="G74" s="99">
        <v>15</v>
      </c>
      <c r="H74" s="99">
        <v>15</v>
      </c>
      <c r="I74" s="99">
        <v>10.425000000000001</v>
      </c>
      <c r="J74" s="99">
        <v>10.475000000000001</v>
      </c>
      <c r="K74" s="99">
        <v>10.475000000000001</v>
      </c>
      <c r="L74" s="100">
        <v>0</v>
      </c>
      <c r="M74" s="100">
        <v>-0.30166666666666653</v>
      </c>
    </row>
    <row r="75" spans="2:13" x14ac:dyDescent="0.25">
      <c r="B75" s="96" t="s">
        <v>237</v>
      </c>
      <c r="C75" s="96"/>
      <c r="D75" s="97">
        <v>3.763049987830335</v>
      </c>
      <c r="E75" s="98" t="s">
        <v>238</v>
      </c>
      <c r="F75" s="99">
        <v>66.816666666666663</v>
      </c>
      <c r="G75" s="99">
        <v>66.816666666666663</v>
      </c>
      <c r="H75" s="99">
        <v>66.816666666666663</v>
      </c>
      <c r="I75" s="99">
        <v>66.783333333333331</v>
      </c>
      <c r="J75" s="99">
        <v>66.783333333333331</v>
      </c>
      <c r="K75" s="99">
        <v>66.783333333333331</v>
      </c>
      <c r="L75" s="100">
        <v>0</v>
      </c>
      <c r="M75" s="100">
        <v>-4.9887752556743159E-4</v>
      </c>
    </row>
    <row r="76" spans="2:13" x14ac:dyDescent="0.25">
      <c r="B76" s="96" t="s">
        <v>239</v>
      </c>
      <c r="C76" s="96"/>
      <c r="D76" s="97">
        <v>3.763049987830335</v>
      </c>
      <c r="E76" s="98" t="s">
        <v>240</v>
      </c>
      <c r="F76" s="99">
        <v>92.5</v>
      </c>
      <c r="G76" s="99">
        <v>93.75</v>
      </c>
      <c r="H76" s="99">
        <v>93.125</v>
      </c>
      <c r="I76" s="99">
        <v>104.625</v>
      </c>
      <c r="J76" s="99">
        <v>104.75</v>
      </c>
      <c r="K76" s="99">
        <v>104.625</v>
      </c>
      <c r="L76" s="100">
        <v>-1.1933174224343368E-3</v>
      </c>
      <c r="M76" s="100">
        <v>0.12348993288590604</v>
      </c>
    </row>
    <row r="77" spans="2:13" x14ac:dyDescent="0.25">
      <c r="B77" s="96" t="s">
        <v>241</v>
      </c>
      <c r="C77" s="96"/>
      <c r="D77" s="97">
        <v>3.6126838723854906</v>
      </c>
      <c r="E77" s="98" t="s">
        <v>242</v>
      </c>
      <c r="F77" s="99">
        <v>1.7</v>
      </c>
      <c r="G77" s="99">
        <v>1.7</v>
      </c>
      <c r="H77" s="99">
        <v>1.7</v>
      </c>
      <c r="I77" s="99">
        <v>1.8</v>
      </c>
      <c r="J77" s="99">
        <v>1.8</v>
      </c>
      <c r="K77" s="99">
        <v>1.8</v>
      </c>
      <c r="L77" s="100">
        <v>0</v>
      </c>
      <c r="M77" s="100">
        <v>5.8823529411764719E-2</v>
      </c>
    </row>
    <row r="78" spans="2:13" x14ac:dyDescent="0.25">
      <c r="B78" s="96" t="s">
        <v>243</v>
      </c>
      <c r="C78" s="96"/>
      <c r="D78" s="97">
        <v>1.8200771011073515</v>
      </c>
      <c r="E78" s="98" t="s">
        <v>244</v>
      </c>
      <c r="F78" s="99">
        <v>22.271186440677969</v>
      </c>
      <c r="G78" s="99">
        <v>39.043478260869556</v>
      </c>
      <c r="H78" s="99">
        <v>43.916666666666657</v>
      </c>
      <c r="I78" s="99">
        <v>42.5</v>
      </c>
      <c r="J78" s="99">
        <v>44.848484848484844</v>
      </c>
      <c r="K78" s="99">
        <v>41.818181818181806</v>
      </c>
      <c r="L78" s="100">
        <v>-6.7567567567567766E-2</v>
      </c>
      <c r="M78" s="100">
        <v>-4.7783336208383709E-2</v>
      </c>
    </row>
    <row r="79" spans="2:13" ht="18" customHeight="1" x14ac:dyDescent="0.25">
      <c r="B79" s="101" t="s">
        <v>245</v>
      </c>
      <c r="C79" s="101"/>
      <c r="D79" s="99"/>
      <c r="E79" s="103"/>
      <c r="L79" s="100"/>
      <c r="M79" s="100"/>
    </row>
    <row r="80" spans="2:13" x14ac:dyDescent="0.25">
      <c r="B80" s="96" t="s">
        <v>246</v>
      </c>
      <c r="C80" s="96"/>
      <c r="D80" s="97">
        <v>4.2796426745899652</v>
      </c>
      <c r="E80" s="98" t="s">
        <v>247</v>
      </c>
      <c r="F80" s="99">
        <v>38.333333333333336</v>
      </c>
      <c r="G80" s="99">
        <v>38.333333333333336</v>
      </c>
      <c r="H80" s="99">
        <v>37.666666666666664</v>
      </c>
      <c r="I80" s="99">
        <v>39</v>
      </c>
      <c r="J80" s="99">
        <v>37.666666666666664</v>
      </c>
      <c r="K80" s="99">
        <v>37.666666666666664</v>
      </c>
      <c r="L80" s="100">
        <v>0</v>
      </c>
      <c r="M80" s="100">
        <v>0</v>
      </c>
    </row>
    <row r="81" spans="2:13" x14ac:dyDescent="0.25">
      <c r="B81" s="96" t="s">
        <v>248</v>
      </c>
      <c r="C81" s="96"/>
      <c r="D81" s="97">
        <v>3.7083478029946528</v>
      </c>
      <c r="E81" s="98" t="s">
        <v>78</v>
      </c>
      <c r="F81" s="99">
        <v>42.666666666666664</v>
      </c>
      <c r="G81" s="99">
        <v>42.666666666666664</v>
      </c>
      <c r="H81" s="99">
        <v>42.666666666666664</v>
      </c>
      <c r="I81" s="99">
        <v>45</v>
      </c>
      <c r="J81" s="99">
        <v>48.166666666666664</v>
      </c>
      <c r="K81" s="99">
        <v>44.833333333333336</v>
      </c>
      <c r="L81" s="100">
        <v>-6.9204152249134898E-2</v>
      </c>
      <c r="M81" s="100">
        <v>5.0781250000000222E-2</v>
      </c>
    </row>
    <row r="82" spans="2:13" x14ac:dyDescent="0.25">
      <c r="B82" s="96" t="s">
        <v>249</v>
      </c>
      <c r="C82" s="96"/>
      <c r="D82" s="97">
        <v>2.4835322710394716</v>
      </c>
      <c r="E82" s="98" t="s">
        <v>250</v>
      </c>
      <c r="F82" s="99">
        <v>9.1666666666666661</v>
      </c>
      <c r="G82" s="99">
        <v>9.3333333333333339</v>
      </c>
      <c r="H82" s="99">
        <v>9.3333333333333339</v>
      </c>
      <c r="I82" s="99">
        <v>9.75</v>
      </c>
      <c r="J82" s="99">
        <v>9.75</v>
      </c>
      <c r="K82" s="99">
        <v>9.8333333333333339</v>
      </c>
      <c r="L82" s="100">
        <v>8.5470085470085166E-3</v>
      </c>
      <c r="M82" s="100">
        <v>5.3571428571428603E-2</v>
      </c>
    </row>
    <row r="83" spans="2:13" x14ac:dyDescent="0.25">
      <c r="B83" s="96" t="s">
        <v>251</v>
      </c>
      <c r="C83" s="96"/>
      <c r="D83" s="97">
        <v>2.3498377872113303</v>
      </c>
      <c r="E83" s="98" t="s">
        <v>252</v>
      </c>
      <c r="F83" s="99">
        <v>125</v>
      </c>
      <c r="G83" s="99">
        <v>125</v>
      </c>
      <c r="H83" s="99">
        <v>125</v>
      </c>
      <c r="I83" s="99">
        <v>128.75</v>
      </c>
      <c r="J83" s="99">
        <v>130</v>
      </c>
      <c r="K83" s="99">
        <v>130</v>
      </c>
      <c r="L83" s="100">
        <v>0</v>
      </c>
      <c r="M83" s="100">
        <v>4.0000000000000036E-2</v>
      </c>
    </row>
    <row r="84" spans="2:13" x14ac:dyDescent="0.25">
      <c r="B84" s="96" t="s">
        <v>253</v>
      </c>
      <c r="C84" s="96"/>
      <c r="D84" s="97">
        <v>2.2213869327665785</v>
      </c>
      <c r="E84" s="98" t="s">
        <v>254</v>
      </c>
      <c r="F84" s="99">
        <v>11.916666666666666</v>
      </c>
      <c r="G84" s="99">
        <v>11.916666666666666</v>
      </c>
      <c r="H84" s="99">
        <v>12.033333333333331</v>
      </c>
      <c r="I84" s="99">
        <v>12.366666666666667</v>
      </c>
      <c r="J84" s="99">
        <v>11.866666666666667</v>
      </c>
      <c r="K84" s="99">
        <v>11.866666666666667</v>
      </c>
      <c r="L84" s="100">
        <v>0</v>
      </c>
      <c r="M84" s="100">
        <v>-1.3850415512465131E-2</v>
      </c>
    </row>
    <row r="85" spans="2:13" x14ac:dyDescent="0.25">
      <c r="B85" s="96" t="s">
        <v>255</v>
      </c>
      <c r="C85" s="96"/>
      <c r="D85" s="97">
        <v>1.764067740927016</v>
      </c>
      <c r="E85" s="98" t="s">
        <v>256</v>
      </c>
      <c r="F85" s="99">
        <v>93</v>
      </c>
      <c r="G85" s="99">
        <v>93</v>
      </c>
      <c r="H85" s="99">
        <v>93</v>
      </c>
      <c r="I85" s="99">
        <v>93</v>
      </c>
      <c r="J85" s="99">
        <v>93</v>
      </c>
      <c r="K85" s="99">
        <v>93</v>
      </c>
      <c r="L85" s="100">
        <v>0</v>
      </c>
      <c r="M85" s="100">
        <v>0</v>
      </c>
    </row>
    <row r="86" spans="2:13" x14ac:dyDescent="0.25">
      <c r="B86" s="96" t="s">
        <v>257</v>
      </c>
      <c r="C86" s="96"/>
      <c r="D86" s="97">
        <v>1.1468190852313573</v>
      </c>
      <c r="E86" s="98" t="s">
        <v>258</v>
      </c>
      <c r="F86" s="99">
        <v>58.1</v>
      </c>
      <c r="G86" s="99">
        <v>58.1</v>
      </c>
      <c r="H86" s="99">
        <v>58.1</v>
      </c>
      <c r="I86" s="99">
        <v>59.975000000000001</v>
      </c>
      <c r="J86" s="99">
        <v>59.975000000000001</v>
      </c>
      <c r="K86" s="99">
        <v>59.975000000000001</v>
      </c>
      <c r="L86" s="100">
        <v>0</v>
      </c>
      <c r="M86" s="100">
        <v>3.2271944922547258E-2</v>
      </c>
    </row>
    <row r="87" spans="2:13" x14ac:dyDescent="0.25">
      <c r="B87" s="96" t="s">
        <v>259</v>
      </c>
      <c r="C87" s="96"/>
      <c r="D87" s="97">
        <v>1.1468190852313573</v>
      </c>
      <c r="E87" s="98" t="s">
        <v>260</v>
      </c>
      <c r="F87" s="99">
        <v>38.375</v>
      </c>
      <c r="G87" s="99">
        <v>38.375</v>
      </c>
      <c r="H87" s="99">
        <v>38.375</v>
      </c>
      <c r="I87" s="99">
        <v>39.625</v>
      </c>
      <c r="J87" s="99">
        <v>39.5</v>
      </c>
      <c r="K87" s="99">
        <v>39.5</v>
      </c>
      <c r="L87" s="100">
        <v>0</v>
      </c>
      <c r="M87" s="100">
        <v>2.931596091205213E-2</v>
      </c>
    </row>
    <row r="88" spans="2:13" x14ac:dyDescent="0.25">
      <c r="B88" s="96" t="s">
        <v>261</v>
      </c>
      <c r="C88" s="96"/>
      <c r="D88" s="97">
        <v>0.81779784560411406</v>
      </c>
      <c r="E88" s="98" t="s">
        <v>262</v>
      </c>
      <c r="F88" s="99">
        <v>224.75</v>
      </c>
      <c r="G88" s="99">
        <v>224.75</v>
      </c>
      <c r="H88" s="99">
        <v>224.75</v>
      </c>
      <c r="I88" s="99">
        <v>259.75</v>
      </c>
      <c r="J88" s="99">
        <v>232.25</v>
      </c>
      <c r="K88" s="99">
        <v>267.25</v>
      </c>
      <c r="L88" s="100">
        <v>0.15069967707212051</v>
      </c>
      <c r="M88" s="100">
        <v>0.18909899888765302</v>
      </c>
    </row>
    <row r="89" spans="2:13" x14ac:dyDescent="0.25">
      <c r="B89" s="96" t="s">
        <v>263</v>
      </c>
      <c r="C89" s="96"/>
      <c r="D89" s="97">
        <v>0.70241561128864105</v>
      </c>
      <c r="E89" s="98" t="s">
        <v>264</v>
      </c>
      <c r="F89" s="99">
        <v>38.049999999999997</v>
      </c>
      <c r="G89" s="99">
        <v>39.299999999999997</v>
      </c>
      <c r="H89" s="99">
        <v>39.237499999999997</v>
      </c>
      <c r="I89" s="99">
        <v>38.375</v>
      </c>
      <c r="J89" s="99">
        <v>38.375</v>
      </c>
      <c r="K89" s="99">
        <v>38.4375</v>
      </c>
      <c r="L89" s="100">
        <v>1.6286644951140072E-3</v>
      </c>
      <c r="M89" s="100">
        <v>-2.0388658808537685E-2</v>
      </c>
    </row>
    <row r="90" spans="2:13" x14ac:dyDescent="0.25">
      <c r="B90" s="96" t="s">
        <v>265</v>
      </c>
      <c r="C90" s="96"/>
      <c r="D90" s="97">
        <v>0.58667577771566315</v>
      </c>
      <c r="E90" s="98" t="s">
        <v>252</v>
      </c>
      <c r="F90" s="99">
        <v>4.416666666666667</v>
      </c>
      <c r="G90" s="99">
        <v>4.416666666666667</v>
      </c>
      <c r="H90" s="99">
        <v>4.416666666666667</v>
      </c>
      <c r="I90" s="99">
        <v>4.416666666666667</v>
      </c>
      <c r="J90" s="99">
        <v>4.25</v>
      </c>
      <c r="K90" s="99">
        <v>4.25</v>
      </c>
      <c r="L90" s="100">
        <v>0</v>
      </c>
      <c r="M90" s="100">
        <v>-3.7735849056603876E-2</v>
      </c>
    </row>
    <row r="91" spans="2:13" ht="18.75" customHeight="1" x14ac:dyDescent="0.25">
      <c r="B91" s="101" t="s">
        <v>266</v>
      </c>
      <c r="C91" s="101"/>
      <c r="D91" s="99"/>
      <c r="E91" s="103"/>
      <c r="L91" s="100"/>
      <c r="M91" s="100"/>
    </row>
    <row r="92" spans="2:13" x14ac:dyDescent="0.25">
      <c r="B92" s="96" t="s">
        <v>267</v>
      </c>
      <c r="C92" s="96"/>
      <c r="D92" s="97">
        <v>50.589229219323464</v>
      </c>
      <c r="E92" s="98" t="s">
        <v>79</v>
      </c>
      <c r="F92" s="99">
        <v>0.57499999999999996</v>
      </c>
      <c r="G92" s="99">
        <v>0.57499999999999996</v>
      </c>
      <c r="H92" s="99">
        <v>0.57499999999999996</v>
      </c>
      <c r="I92" s="99">
        <v>0.57499999999999996</v>
      </c>
      <c r="J92" s="99">
        <v>0.57499999999999996</v>
      </c>
      <c r="K92" s="99">
        <v>0.57499999999999996</v>
      </c>
      <c r="L92" s="100">
        <v>0</v>
      </c>
      <c r="M92" s="100">
        <v>0</v>
      </c>
    </row>
    <row r="93" spans="2:13" x14ac:dyDescent="0.25">
      <c r="B93" s="96" t="s">
        <v>268</v>
      </c>
      <c r="C93" s="96"/>
      <c r="D93" s="97">
        <v>28.548430148732393</v>
      </c>
      <c r="E93" s="98" t="s">
        <v>80</v>
      </c>
      <c r="F93" s="99">
        <v>1.34</v>
      </c>
      <c r="G93" s="99">
        <v>1.34</v>
      </c>
      <c r="H93" s="99">
        <v>1.34</v>
      </c>
      <c r="I93" s="99">
        <v>1.34</v>
      </c>
      <c r="J93" s="99">
        <v>1.34</v>
      </c>
      <c r="K93" s="99">
        <v>1.34</v>
      </c>
      <c r="L93" s="100">
        <v>0</v>
      </c>
      <c r="M93" s="100">
        <v>0</v>
      </c>
    </row>
    <row r="94" spans="2:13" x14ac:dyDescent="0.25">
      <c r="B94" s="96" t="s">
        <v>269</v>
      </c>
      <c r="C94" s="96"/>
      <c r="D94" s="97">
        <v>15.768828547300586</v>
      </c>
      <c r="E94" s="98" t="s">
        <v>81</v>
      </c>
      <c r="F94" s="99">
        <v>71.8</v>
      </c>
      <c r="G94" s="99">
        <v>71.8</v>
      </c>
      <c r="H94" s="99">
        <v>71.8</v>
      </c>
      <c r="I94" s="99">
        <v>69</v>
      </c>
      <c r="J94" s="99">
        <v>69</v>
      </c>
      <c r="K94" s="99">
        <v>69</v>
      </c>
      <c r="L94" s="100">
        <v>0</v>
      </c>
      <c r="M94" s="100">
        <v>-3.8997214484679632E-2</v>
      </c>
    </row>
    <row r="95" spans="2:13" x14ac:dyDescent="0.25">
      <c r="B95" s="96" t="s">
        <v>270</v>
      </c>
      <c r="C95" s="96"/>
      <c r="D95" s="97">
        <v>12.162181718343824</v>
      </c>
      <c r="E95" s="98" t="s">
        <v>82</v>
      </c>
      <c r="F95" s="99">
        <v>680</v>
      </c>
      <c r="G95" s="99">
        <v>680</v>
      </c>
      <c r="H95" s="99">
        <v>680</v>
      </c>
      <c r="I95" s="99">
        <v>680</v>
      </c>
      <c r="J95" s="99">
        <v>680</v>
      </c>
      <c r="K95" s="99">
        <v>680</v>
      </c>
      <c r="L95" s="100">
        <v>0</v>
      </c>
      <c r="M95" s="100">
        <v>0</v>
      </c>
    </row>
    <row r="96" spans="2:13" x14ac:dyDescent="0.25">
      <c r="B96" s="96" t="s">
        <v>271</v>
      </c>
      <c r="C96" s="96"/>
      <c r="D96" s="97">
        <v>4.1233887812929613</v>
      </c>
      <c r="E96" s="98" t="s">
        <v>240</v>
      </c>
      <c r="F96" s="99">
        <v>3.57</v>
      </c>
      <c r="G96" s="99">
        <v>3.49</v>
      </c>
      <c r="H96" s="99">
        <v>3.1120000000000001</v>
      </c>
      <c r="I96" s="99">
        <v>3.2120000000000002</v>
      </c>
      <c r="J96" s="99">
        <v>3</v>
      </c>
      <c r="K96" s="99">
        <v>2.98</v>
      </c>
      <c r="L96" s="100">
        <v>-6.6666666666667096E-3</v>
      </c>
      <c r="M96" s="100">
        <v>-4.2416452442159414E-2</v>
      </c>
    </row>
    <row r="97" spans="2:13" x14ac:dyDescent="0.25">
      <c r="B97" s="96" t="s">
        <v>272</v>
      </c>
      <c r="C97" s="96"/>
      <c r="D97" s="97">
        <v>3.4509857414651264</v>
      </c>
      <c r="E97" s="98" t="s">
        <v>273</v>
      </c>
      <c r="F97" s="99">
        <v>80.083333333333329</v>
      </c>
      <c r="G97" s="99">
        <v>81.149999999999991</v>
      </c>
      <c r="H97" s="99">
        <v>79.416666666666671</v>
      </c>
      <c r="I97" s="99">
        <v>87.166666666666671</v>
      </c>
      <c r="J97" s="99">
        <v>87.166666666666671</v>
      </c>
      <c r="K97" s="99">
        <v>83.083333333333329</v>
      </c>
      <c r="L97" s="100">
        <v>-4.6845124282982931E-2</v>
      </c>
      <c r="M97" s="100">
        <v>4.6169989506820386E-2</v>
      </c>
    </row>
    <row r="98" spans="2:13" x14ac:dyDescent="0.25">
      <c r="B98" s="96" t="s">
        <v>274</v>
      </c>
      <c r="C98" s="96"/>
      <c r="D98" s="97">
        <v>3.4509857414651264</v>
      </c>
      <c r="E98" s="98" t="s">
        <v>273</v>
      </c>
      <c r="F98" s="99">
        <v>49.8</v>
      </c>
      <c r="G98" s="99">
        <v>50.8</v>
      </c>
      <c r="H98" s="99">
        <v>52.4</v>
      </c>
      <c r="I98" s="99">
        <v>54.4</v>
      </c>
      <c r="J98" s="99">
        <v>54.4</v>
      </c>
      <c r="K98" s="99">
        <v>56.4</v>
      </c>
      <c r="L98" s="100">
        <v>3.6764705882353033E-2</v>
      </c>
      <c r="M98" s="100">
        <v>7.6335877862595325E-2</v>
      </c>
    </row>
    <row r="99" spans="2:13" x14ac:dyDescent="0.25">
      <c r="B99" s="96" t="s">
        <v>275</v>
      </c>
      <c r="C99" s="96"/>
      <c r="D99" s="97">
        <v>0.77981154622742821</v>
      </c>
      <c r="E99" s="98" t="s">
        <v>276</v>
      </c>
      <c r="F99" s="99">
        <v>46.24285714285714</v>
      </c>
      <c r="G99" s="99">
        <v>46.300000000000004</v>
      </c>
      <c r="H99" s="99">
        <v>45.8</v>
      </c>
      <c r="I99" s="99">
        <v>35.871428571428574</v>
      </c>
      <c r="J99" s="99">
        <v>35.1</v>
      </c>
      <c r="K99" s="99">
        <v>32.699999999999996</v>
      </c>
      <c r="L99" s="100">
        <v>-6.8376068376068577E-2</v>
      </c>
      <c r="M99" s="100">
        <v>-0.2860262008733625</v>
      </c>
    </row>
    <row r="100" spans="2:13" x14ac:dyDescent="0.25">
      <c r="B100" s="96" t="s">
        <v>277</v>
      </c>
      <c r="C100" s="104"/>
      <c r="D100" s="105">
        <v>0.71205459274708061</v>
      </c>
      <c r="E100" s="106" t="s">
        <v>278</v>
      </c>
      <c r="F100" s="107">
        <v>10.966666666666669</v>
      </c>
      <c r="G100" s="107">
        <v>11.031666666666666</v>
      </c>
      <c r="H100" s="107">
        <v>11.100000000000001</v>
      </c>
      <c r="I100" s="107">
        <v>10.411666666666665</v>
      </c>
      <c r="J100" s="107">
        <v>10.443333333333333</v>
      </c>
      <c r="K100" s="107">
        <v>10.308333333333332</v>
      </c>
      <c r="L100" s="100">
        <v>-1.2926907117778663E-2</v>
      </c>
      <c r="M100" s="100">
        <v>-7.1321321321321629E-2</v>
      </c>
    </row>
    <row r="101" spans="2:13" ht="15.75" x14ac:dyDescent="0.25">
      <c r="B101" s="101" t="s">
        <v>279</v>
      </c>
      <c r="C101" s="101"/>
      <c r="D101" s="101"/>
      <c r="E101" s="102"/>
      <c r="L101" s="108"/>
      <c r="M101" s="108"/>
    </row>
    <row r="102" spans="2:13" x14ac:dyDescent="0.25">
      <c r="B102" s="96" t="s">
        <v>280</v>
      </c>
      <c r="C102" s="96"/>
      <c r="D102" s="97">
        <v>6.2733884176402981</v>
      </c>
      <c r="E102" s="98" t="s">
        <v>209</v>
      </c>
      <c r="F102" s="99">
        <v>2.0777777777777775</v>
      </c>
      <c r="G102" s="99">
        <v>2.088888888888889</v>
      </c>
      <c r="H102" s="99">
        <v>2.088888888888889</v>
      </c>
      <c r="I102" s="99">
        <v>2.0777777777777775</v>
      </c>
      <c r="J102" s="99">
        <v>2.0777777777777775</v>
      </c>
      <c r="K102" s="99">
        <v>2.0777777777777775</v>
      </c>
      <c r="L102" s="100">
        <v>0</v>
      </c>
      <c r="M102" s="100">
        <v>-5.3191489361703592E-3</v>
      </c>
    </row>
    <row r="103" spans="2:13" x14ac:dyDescent="0.25">
      <c r="B103" s="96" t="s">
        <v>281</v>
      </c>
      <c r="C103" s="96"/>
      <c r="D103" s="97">
        <v>5.895228654218184</v>
      </c>
      <c r="E103" s="98" t="s">
        <v>83</v>
      </c>
      <c r="F103" s="99">
        <v>3.2181818181818187</v>
      </c>
      <c r="G103" s="99">
        <v>3.2181818181818187</v>
      </c>
      <c r="H103" s="99">
        <v>3.2818181818181817</v>
      </c>
      <c r="I103" s="99">
        <v>3.5090909090909084</v>
      </c>
      <c r="J103" s="99">
        <v>3.6090909090909089</v>
      </c>
      <c r="K103" s="99">
        <v>3.4545454545454546</v>
      </c>
      <c r="L103" s="100">
        <v>-4.282115869017622E-2</v>
      </c>
      <c r="M103" s="100">
        <v>5.2631578947368363E-2</v>
      </c>
    </row>
    <row r="104" spans="2:13" x14ac:dyDescent="0.25">
      <c r="B104" s="96" t="s">
        <v>282</v>
      </c>
      <c r="C104" s="96"/>
      <c r="D104" s="97">
        <v>4.3641745774366099</v>
      </c>
      <c r="E104" s="98" t="s">
        <v>84</v>
      </c>
      <c r="F104" s="99">
        <v>1.55</v>
      </c>
      <c r="G104" s="99">
        <v>1.55</v>
      </c>
      <c r="H104" s="99">
        <v>1.55</v>
      </c>
      <c r="I104" s="99">
        <v>1.5</v>
      </c>
      <c r="J104" s="99">
        <v>1.5</v>
      </c>
      <c r="K104" s="99">
        <v>1.45</v>
      </c>
      <c r="L104" s="100">
        <v>-3.3333333333333326E-2</v>
      </c>
      <c r="M104" s="100">
        <v>-6.4516129032258118E-2</v>
      </c>
    </row>
    <row r="105" spans="2:13" x14ac:dyDescent="0.25">
      <c r="B105" s="96" t="s">
        <v>283</v>
      </c>
      <c r="C105" s="96"/>
      <c r="D105" s="97">
        <v>3.8075922231236463</v>
      </c>
      <c r="E105" s="98" t="s">
        <v>284</v>
      </c>
      <c r="F105" s="99">
        <v>146.5</v>
      </c>
      <c r="G105" s="99">
        <v>146.5</v>
      </c>
      <c r="H105" s="99">
        <v>146.5</v>
      </c>
      <c r="I105" s="99">
        <v>195.5</v>
      </c>
      <c r="J105" s="99">
        <v>216.33333333333334</v>
      </c>
      <c r="K105" s="99">
        <v>215.5</v>
      </c>
      <c r="L105" s="100">
        <v>-3.8520801232666546E-3</v>
      </c>
      <c r="M105" s="100">
        <v>0.47098976109215007</v>
      </c>
    </row>
    <row r="106" spans="2:13" x14ac:dyDescent="0.25">
      <c r="B106" s="96" t="s">
        <v>285</v>
      </c>
      <c r="C106" s="96"/>
      <c r="D106" s="97">
        <v>3.7786519478311944</v>
      </c>
      <c r="E106" s="98" t="s">
        <v>286</v>
      </c>
      <c r="F106" s="99">
        <v>142.5</v>
      </c>
      <c r="G106" s="99">
        <v>142.5</v>
      </c>
      <c r="H106" s="99">
        <v>142.5</v>
      </c>
      <c r="I106" s="99">
        <v>142.5</v>
      </c>
      <c r="J106" s="99">
        <v>142.5</v>
      </c>
      <c r="K106" s="99">
        <v>142.5</v>
      </c>
      <c r="L106" s="100">
        <v>0</v>
      </c>
      <c r="M106" s="100">
        <v>0</v>
      </c>
    </row>
    <row r="107" spans="2:13" x14ac:dyDescent="0.25">
      <c r="B107" s="96" t="s">
        <v>287</v>
      </c>
      <c r="C107" s="96"/>
      <c r="D107" s="97">
        <v>2.4948243633419827</v>
      </c>
      <c r="E107" s="98" t="s">
        <v>288</v>
      </c>
      <c r="F107" s="99">
        <v>2362.52</v>
      </c>
      <c r="G107" s="99">
        <v>2362.52</v>
      </c>
      <c r="H107" s="99">
        <v>2362.52</v>
      </c>
      <c r="I107" s="99">
        <v>2343.3200000000002</v>
      </c>
      <c r="J107" s="99">
        <v>2343.3200000000002</v>
      </c>
      <c r="K107" s="99">
        <v>2601.3200000000002</v>
      </c>
      <c r="L107" s="100">
        <v>0.11010019971664131</v>
      </c>
      <c r="M107" s="100">
        <v>0.10107850938828045</v>
      </c>
    </row>
    <row r="108" spans="2:13" x14ac:dyDescent="0.25">
      <c r="B108" s="96" t="s">
        <v>289</v>
      </c>
      <c r="C108" s="96"/>
      <c r="D108" s="97">
        <v>1.6779621079650808</v>
      </c>
      <c r="E108" s="98" t="s">
        <v>290</v>
      </c>
      <c r="F108" s="99">
        <v>1.6666666666666667</v>
      </c>
      <c r="G108" s="99">
        <v>1.6666666666666667</v>
      </c>
      <c r="H108" s="99">
        <v>1.6666666666666667</v>
      </c>
      <c r="I108" s="99">
        <v>1.6666666666666667</v>
      </c>
      <c r="J108" s="99">
        <v>1.6666666666666667</v>
      </c>
      <c r="K108" s="99">
        <v>1.6666666666666667</v>
      </c>
      <c r="L108" s="100">
        <v>0</v>
      </c>
      <c r="M108" s="100">
        <v>0</v>
      </c>
    </row>
    <row r="109" spans="2:13" x14ac:dyDescent="0.25">
      <c r="B109" s="96" t="s">
        <v>291</v>
      </c>
      <c r="C109" s="96"/>
      <c r="D109" s="97">
        <v>1.1969997669942212</v>
      </c>
      <c r="E109" s="98" t="s">
        <v>292</v>
      </c>
      <c r="F109" s="99">
        <v>3.6999999999999997</v>
      </c>
      <c r="G109" s="99">
        <v>3.6999999999999997</v>
      </c>
      <c r="H109" s="99">
        <v>3.9</v>
      </c>
      <c r="I109" s="99">
        <v>4.2714285714285714</v>
      </c>
      <c r="J109" s="99">
        <v>4.2714285714285714</v>
      </c>
      <c r="K109" s="99">
        <v>4.2714285714285714</v>
      </c>
      <c r="L109" s="100">
        <v>0</v>
      </c>
      <c r="M109" s="100">
        <v>9.5238095238095344E-2</v>
      </c>
    </row>
    <row r="110" spans="2:13" x14ac:dyDescent="0.25">
      <c r="B110" s="96" t="s">
        <v>293</v>
      </c>
      <c r="C110" s="96"/>
      <c r="D110" s="97">
        <v>0.87945440175939393</v>
      </c>
      <c r="E110" s="98" t="s">
        <v>294</v>
      </c>
      <c r="F110" s="99">
        <v>30.862500000000001</v>
      </c>
      <c r="G110" s="99">
        <v>30.737500000000001</v>
      </c>
      <c r="H110" s="99">
        <v>30.487500000000001</v>
      </c>
      <c r="I110" s="99">
        <v>33.112499999999997</v>
      </c>
      <c r="J110" s="99">
        <v>32.237499999999997</v>
      </c>
      <c r="K110" s="99">
        <v>32.487499999999997</v>
      </c>
      <c r="L110" s="100">
        <v>7.7549437766575302E-3</v>
      </c>
      <c r="M110" s="100">
        <v>6.5600656006559843E-2</v>
      </c>
    </row>
    <row r="111" spans="2:13" x14ac:dyDescent="0.25">
      <c r="B111" s="96" t="s">
        <v>295</v>
      </c>
      <c r="C111" s="96"/>
      <c r="D111" s="97">
        <v>0.15674139341493476</v>
      </c>
      <c r="E111" s="98" t="s">
        <v>296</v>
      </c>
      <c r="F111" s="99">
        <v>112.5</v>
      </c>
      <c r="G111" s="99">
        <v>112.5</v>
      </c>
      <c r="H111" s="99">
        <v>112.5</v>
      </c>
      <c r="I111" s="99">
        <v>128.75</v>
      </c>
      <c r="J111" s="99">
        <v>129.75</v>
      </c>
      <c r="K111" s="99">
        <v>129.75</v>
      </c>
      <c r="L111" s="100">
        <v>0</v>
      </c>
      <c r="M111" s="100">
        <v>0.15333333333333332</v>
      </c>
    </row>
    <row r="112" spans="2:13" x14ac:dyDescent="0.25">
      <c r="B112" s="96" t="s">
        <v>297</v>
      </c>
      <c r="C112" s="96"/>
      <c r="D112" s="97">
        <v>0.11206266971042839</v>
      </c>
      <c r="E112" s="98" t="s">
        <v>298</v>
      </c>
      <c r="F112" s="99">
        <v>16.66</v>
      </c>
      <c r="G112" s="99">
        <v>16.66</v>
      </c>
      <c r="H112" s="99">
        <v>15.66</v>
      </c>
      <c r="I112" s="99">
        <v>16.04</v>
      </c>
      <c r="J112" s="99">
        <v>16.04</v>
      </c>
      <c r="K112" s="99">
        <v>16.04</v>
      </c>
      <c r="L112" s="100">
        <v>0</v>
      </c>
      <c r="M112" s="100">
        <v>2.4265644955300036E-2</v>
      </c>
    </row>
    <row r="113" spans="2:13" x14ac:dyDescent="0.25">
      <c r="B113" s="96" t="s">
        <v>299</v>
      </c>
      <c r="C113" s="96"/>
      <c r="D113" s="97">
        <v>0.10658727542940258</v>
      </c>
      <c r="E113" s="98" t="s">
        <v>300</v>
      </c>
      <c r="F113" s="99">
        <v>740</v>
      </c>
      <c r="G113" s="99">
        <v>722.5</v>
      </c>
      <c r="H113" s="99">
        <v>722.5</v>
      </c>
      <c r="I113" s="99">
        <v>810</v>
      </c>
      <c r="J113" s="99">
        <v>810</v>
      </c>
      <c r="K113" s="99">
        <v>810</v>
      </c>
      <c r="L113" s="100">
        <v>0</v>
      </c>
      <c r="M113" s="100">
        <v>0.12110726643598624</v>
      </c>
    </row>
    <row r="114" spans="2:13" x14ac:dyDescent="0.25">
      <c r="B114" s="104" t="s">
        <v>301</v>
      </c>
      <c r="C114" s="104"/>
      <c r="D114" s="105">
        <v>1.3165015370728977E-2</v>
      </c>
      <c r="E114" s="106" t="s">
        <v>252</v>
      </c>
      <c r="F114" s="107">
        <v>607.5</v>
      </c>
      <c r="G114" s="107">
        <v>607.5</v>
      </c>
      <c r="H114" s="107">
        <v>607.5</v>
      </c>
      <c r="I114" s="107">
        <v>770</v>
      </c>
      <c r="J114" s="107">
        <v>770</v>
      </c>
      <c r="K114" s="107">
        <v>770</v>
      </c>
      <c r="L114" s="100">
        <v>0</v>
      </c>
      <c r="M114" s="100">
        <v>0.26748971193415638</v>
      </c>
    </row>
    <row r="115" spans="2:13" ht="15.75" x14ac:dyDescent="0.25">
      <c r="B115" s="94" t="s">
        <v>302</v>
      </c>
      <c r="C115" s="94"/>
      <c r="D115" s="109"/>
      <c r="E115" s="110"/>
      <c r="L115" s="108"/>
      <c r="M115" s="108"/>
    </row>
    <row r="116" spans="2:13" x14ac:dyDescent="0.25">
      <c r="B116" s="96" t="s">
        <v>303</v>
      </c>
      <c r="C116" s="96"/>
      <c r="D116" s="97">
        <v>2.4568488396611339</v>
      </c>
      <c r="E116" s="98" t="s">
        <v>304</v>
      </c>
      <c r="F116" s="99">
        <v>7.8999999999999995</v>
      </c>
      <c r="G116" s="99">
        <v>7.8999999999999995</v>
      </c>
      <c r="H116" s="99">
        <v>7.8999999999999995</v>
      </c>
      <c r="I116" s="99">
        <v>7.7666666666666666</v>
      </c>
      <c r="J116" s="99">
        <v>8.2666666666666675</v>
      </c>
      <c r="K116" s="99">
        <v>8.6666666666666661</v>
      </c>
      <c r="L116" s="100">
        <v>4.8387096774193283E-2</v>
      </c>
      <c r="M116" s="100">
        <v>9.704641350210963E-2</v>
      </c>
    </row>
    <row r="117" spans="2:13" x14ac:dyDescent="0.25">
      <c r="B117" s="96" t="s">
        <v>305</v>
      </c>
      <c r="C117" s="96"/>
      <c r="D117" s="97">
        <v>1.147733720261539</v>
      </c>
      <c r="E117" s="98" t="s">
        <v>306</v>
      </c>
      <c r="F117" s="99">
        <v>22.5</v>
      </c>
      <c r="G117" s="99">
        <v>22.5</v>
      </c>
      <c r="H117" s="99">
        <v>22.5</v>
      </c>
      <c r="I117" s="99">
        <v>22.5</v>
      </c>
      <c r="J117" s="99">
        <v>22.5</v>
      </c>
      <c r="K117" s="99">
        <v>22.5</v>
      </c>
      <c r="L117" s="100">
        <v>0</v>
      </c>
      <c r="M117" s="100">
        <v>0</v>
      </c>
    </row>
    <row r="118" spans="2:13" x14ac:dyDescent="0.25">
      <c r="B118" s="104" t="s">
        <v>307</v>
      </c>
      <c r="C118" s="104"/>
      <c r="D118" s="105">
        <v>1.0408571698863338</v>
      </c>
      <c r="E118" s="106" t="s">
        <v>308</v>
      </c>
      <c r="F118" s="107">
        <v>30</v>
      </c>
      <c r="G118" s="107">
        <v>30</v>
      </c>
      <c r="H118" s="107">
        <v>30</v>
      </c>
      <c r="I118" s="107">
        <v>30</v>
      </c>
      <c r="J118" s="107">
        <v>30</v>
      </c>
      <c r="K118" s="107">
        <v>30</v>
      </c>
      <c r="L118" s="100">
        <v>0</v>
      </c>
      <c r="M118" s="100">
        <v>0</v>
      </c>
    </row>
    <row r="119" spans="2:13" ht="15.75" x14ac:dyDescent="0.25">
      <c r="B119" s="101" t="s">
        <v>309</v>
      </c>
      <c r="C119" s="101"/>
      <c r="D119" s="99"/>
      <c r="E119" s="103"/>
      <c r="L119" s="108"/>
      <c r="M119" s="108"/>
    </row>
    <row r="120" spans="2:13" x14ac:dyDescent="0.25">
      <c r="B120" s="96" t="s">
        <v>310</v>
      </c>
      <c r="C120" s="96"/>
      <c r="D120" s="97">
        <v>60.798635891464691</v>
      </c>
      <c r="E120" s="98" t="s">
        <v>85</v>
      </c>
      <c r="F120" s="99">
        <v>3.34</v>
      </c>
      <c r="G120" s="99">
        <v>3.3450000000000002</v>
      </c>
      <c r="H120" s="99">
        <v>3.0329999999999999</v>
      </c>
      <c r="I120" s="99">
        <v>3.2320000000000002</v>
      </c>
      <c r="J120" s="99">
        <v>3.15</v>
      </c>
      <c r="K120" s="99">
        <v>3.1240000000000001</v>
      </c>
      <c r="L120" s="100">
        <v>-8.2539682539681802E-3</v>
      </c>
      <c r="M120" s="100">
        <v>3.0003297065611667E-2</v>
      </c>
    </row>
    <row r="121" spans="2:13" x14ac:dyDescent="0.25">
      <c r="B121" s="96" t="s">
        <v>311</v>
      </c>
      <c r="C121" s="96"/>
      <c r="D121" s="97">
        <v>8.1512889962517363</v>
      </c>
      <c r="E121" s="98" t="s">
        <v>86</v>
      </c>
      <c r="F121" s="99">
        <v>4.8</v>
      </c>
      <c r="G121" s="99">
        <v>4.8</v>
      </c>
      <c r="H121" s="99">
        <v>4.8</v>
      </c>
      <c r="I121" s="99">
        <v>4.8</v>
      </c>
      <c r="J121" s="99">
        <v>4.8</v>
      </c>
      <c r="K121" s="99">
        <v>4.8</v>
      </c>
      <c r="L121" s="100">
        <v>0</v>
      </c>
      <c r="M121" s="100">
        <v>0</v>
      </c>
    </row>
    <row r="122" spans="2:13" x14ac:dyDescent="0.25">
      <c r="B122" s="96" t="s">
        <v>312</v>
      </c>
      <c r="C122" s="96"/>
      <c r="D122" s="97">
        <v>8.1512889962517363</v>
      </c>
      <c r="E122" s="98" t="s">
        <v>86</v>
      </c>
      <c r="F122" s="99">
        <v>31.3</v>
      </c>
      <c r="G122" s="99">
        <v>31.3</v>
      </c>
      <c r="H122" s="99">
        <v>31.3</v>
      </c>
      <c r="I122" s="99">
        <v>31.3</v>
      </c>
      <c r="J122" s="99">
        <v>31.3</v>
      </c>
      <c r="K122" s="99">
        <v>31.3</v>
      </c>
      <c r="L122" s="100">
        <v>0</v>
      </c>
      <c r="M122" s="100">
        <v>0</v>
      </c>
    </row>
    <row r="123" spans="2:13" x14ac:dyDescent="0.25">
      <c r="B123" s="96" t="s">
        <v>313</v>
      </c>
      <c r="C123" s="96"/>
      <c r="D123" s="97">
        <v>8.1512889962517363</v>
      </c>
      <c r="E123" s="98" t="s">
        <v>86</v>
      </c>
      <c r="F123" s="99">
        <v>43.2</v>
      </c>
      <c r="G123" s="99">
        <v>43.2</v>
      </c>
      <c r="H123" s="99">
        <v>43.2</v>
      </c>
      <c r="I123" s="99">
        <v>43.2</v>
      </c>
      <c r="J123" s="99">
        <v>43.2</v>
      </c>
      <c r="K123" s="99">
        <v>43.2</v>
      </c>
      <c r="L123" s="100">
        <v>0</v>
      </c>
      <c r="M123" s="100">
        <v>0</v>
      </c>
    </row>
    <row r="124" spans="2:13" x14ac:dyDescent="0.25">
      <c r="B124" s="96" t="s">
        <v>314</v>
      </c>
      <c r="C124" s="96"/>
      <c r="D124" s="97">
        <v>6.8448241668138996</v>
      </c>
      <c r="E124" s="98" t="s">
        <v>87</v>
      </c>
      <c r="F124" s="99">
        <v>676.02</v>
      </c>
      <c r="G124" s="99">
        <v>676.02</v>
      </c>
      <c r="H124" s="99">
        <v>676.02</v>
      </c>
      <c r="I124" s="99">
        <v>754.61</v>
      </c>
      <c r="J124" s="99">
        <v>754.61</v>
      </c>
      <c r="K124" s="99">
        <v>754.61</v>
      </c>
      <c r="L124" s="100">
        <v>0</v>
      </c>
      <c r="M124" s="100">
        <v>0.11625395698352126</v>
      </c>
    </row>
    <row r="125" spans="2:13" x14ac:dyDescent="0.25">
      <c r="B125" s="96" t="s">
        <v>315</v>
      </c>
      <c r="C125" s="96"/>
      <c r="D125" s="97">
        <v>6.7683746523411825</v>
      </c>
      <c r="E125" s="98" t="s">
        <v>88</v>
      </c>
      <c r="F125" s="99">
        <v>1410.34</v>
      </c>
      <c r="G125" s="99">
        <v>1454.4399999999998</v>
      </c>
      <c r="H125" s="99">
        <v>1549.4399999999998</v>
      </c>
      <c r="I125" s="99">
        <v>1365.9733333333334</v>
      </c>
      <c r="J125" s="99">
        <v>1760.9399999999998</v>
      </c>
      <c r="K125" s="99">
        <v>1366.04</v>
      </c>
      <c r="L125" s="100">
        <v>-0.22425522732177128</v>
      </c>
      <c r="M125" s="100">
        <v>-0.11836534489880213</v>
      </c>
    </row>
    <row r="126" spans="2:13" x14ac:dyDescent="0.25">
      <c r="B126" s="96" t="s">
        <v>316</v>
      </c>
      <c r="C126" s="96"/>
      <c r="D126" s="97">
        <v>5.6726539821087281</v>
      </c>
      <c r="E126" s="98" t="s">
        <v>317</v>
      </c>
      <c r="F126" s="99">
        <v>256</v>
      </c>
      <c r="G126" s="99">
        <v>256</v>
      </c>
      <c r="H126" s="99">
        <v>256</v>
      </c>
      <c r="I126" s="99">
        <v>281.60000000000002</v>
      </c>
      <c r="J126" s="99">
        <v>281.60000000000002</v>
      </c>
      <c r="K126" s="99">
        <v>281.60000000000002</v>
      </c>
      <c r="L126" s="100">
        <v>0</v>
      </c>
      <c r="M126" s="100">
        <v>0.10000000000000009</v>
      </c>
    </row>
    <row r="127" spans="2:13" x14ac:dyDescent="0.25">
      <c r="B127" s="96" t="s">
        <v>318</v>
      </c>
      <c r="C127" s="96"/>
      <c r="D127" s="97">
        <v>5.0793146998250593</v>
      </c>
      <c r="E127" s="98" t="s">
        <v>319</v>
      </c>
      <c r="F127" s="99">
        <v>23500</v>
      </c>
      <c r="G127" s="99">
        <v>23500</v>
      </c>
      <c r="H127" s="99">
        <v>23500</v>
      </c>
      <c r="I127" s="99">
        <v>28333.333333333332</v>
      </c>
      <c r="J127" s="99">
        <v>28333.333333333332</v>
      </c>
      <c r="K127" s="99">
        <v>27666.666666666668</v>
      </c>
      <c r="L127" s="100">
        <v>-2.3529411764705799E-2</v>
      </c>
      <c r="M127" s="100">
        <v>0.17730496453900724</v>
      </c>
    </row>
    <row r="128" spans="2:13" x14ac:dyDescent="0.25">
      <c r="B128" s="96" t="s">
        <v>320</v>
      </c>
      <c r="C128" s="96"/>
      <c r="D128" s="97">
        <v>5.0793146998250593</v>
      </c>
      <c r="E128" s="98" t="s">
        <v>319</v>
      </c>
      <c r="F128" s="99">
        <v>18000</v>
      </c>
      <c r="G128" s="99">
        <v>18000</v>
      </c>
      <c r="H128" s="99">
        <v>18000</v>
      </c>
      <c r="I128" s="99">
        <v>18000</v>
      </c>
      <c r="J128" s="99">
        <v>18000</v>
      </c>
      <c r="K128" s="99">
        <v>18000</v>
      </c>
      <c r="L128" s="100">
        <v>0</v>
      </c>
      <c r="M128" s="100">
        <v>0</v>
      </c>
    </row>
    <row r="129" spans="2:13" x14ac:dyDescent="0.25">
      <c r="B129" s="96" t="s">
        <v>321</v>
      </c>
      <c r="C129" s="96"/>
      <c r="D129" s="97">
        <v>4.8334881234992926</v>
      </c>
      <c r="E129" s="98" t="s">
        <v>85</v>
      </c>
      <c r="F129" s="99">
        <v>4.16</v>
      </c>
      <c r="G129" s="99">
        <v>3.9620000000000002</v>
      </c>
      <c r="H129" s="99">
        <v>3.5190000000000001</v>
      </c>
      <c r="I129" s="99">
        <v>3.569</v>
      </c>
      <c r="J129" s="99">
        <v>3.38</v>
      </c>
      <c r="K129" s="99">
        <v>3.32</v>
      </c>
      <c r="L129" s="100">
        <v>-1.7751479289940808E-2</v>
      </c>
      <c r="M129" s="100">
        <v>-5.6550156294401854E-2</v>
      </c>
    </row>
    <row r="130" spans="2:13" x14ac:dyDescent="0.25">
      <c r="B130" s="96" t="s">
        <v>322</v>
      </c>
      <c r="C130" s="96"/>
      <c r="D130" s="97">
        <v>3.4913684614407519</v>
      </c>
      <c r="E130" s="98" t="s">
        <v>323</v>
      </c>
      <c r="F130" s="99">
        <v>1.3</v>
      </c>
      <c r="G130" s="99">
        <v>1.3</v>
      </c>
      <c r="H130" s="99">
        <v>1.3</v>
      </c>
      <c r="I130" s="99">
        <v>1.2</v>
      </c>
      <c r="J130" s="99">
        <v>1.2</v>
      </c>
      <c r="K130" s="99">
        <v>1.2</v>
      </c>
      <c r="L130" s="100">
        <v>0</v>
      </c>
      <c r="M130" s="100">
        <v>-7.6923076923076983E-2</v>
      </c>
    </row>
    <row r="131" spans="2:13" x14ac:dyDescent="0.25">
      <c r="B131" s="96" t="s">
        <v>324</v>
      </c>
      <c r="C131" s="96"/>
      <c r="D131" s="97">
        <v>3.4913684614407519</v>
      </c>
      <c r="E131" s="98" t="s">
        <v>323</v>
      </c>
      <c r="F131" s="99">
        <v>2.6</v>
      </c>
      <c r="G131" s="99">
        <v>2.6</v>
      </c>
      <c r="H131" s="99">
        <v>2.6</v>
      </c>
      <c r="I131" s="99">
        <v>2.6</v>
      </c>
      <c r="J131" s="99">
        <v>2.6</v>
      </c>
      <c r="K131" s="99">
        <v>2.6</v>
      </c>
      <c r="L131" s="100">
        <v>0</v>
      </c>
      <c r="M131" s="100">
        <v>0</v>
      </c>
    </row>
    <row r="132" spans="2:13" x14ac:dyDescent="0.25">
      <c r="B132" s="96" t="s">
        <v>325</v>
      </c>
      <c r="C132" s="96"/>
      <c r="D132" s="97">
        <v>3.4913684614407519</v>
      </c>
      <c r="E132" s="98" t="s">
        <v>323</v>
      </c>
      <c r="F132" s="99">
        <v>3.7</v>
      </c>
      <c r="G132" s="99">
        <v>3.7</v>
      </c>
      <c r="H132" s="99">
        <v>3.7</v>
      </c>
      <c r="I132" s="99">
        <v>3.7</v>
      </c>
      <c r="J132" s="99">
        <v>3.7</v>
      </c>
      <c r="K132" s="99">
        <v>3.7</v>
      </c>
      <c r="L132" s="100">
        <v>0</v>
      </c>
      <c r="M132" s="100">
        <v>0</v>
      </c>
    </row>
    <row r="133" spans="2:13" x14ac:dyDescent="0.25">
      <c r="B133" s="96" t="s">
        <v>326</v>
      </c>
      <c r="C133" s="96"/>
      <c r="D133" s="97">
        <v>3.3766821944291152</v>
      </c>
      <c r="E133" s="98" t="s">
        <v>327</v>
      </c>
      <c r="F133" s="99">
        <v>67</v>
      </c>
      <c r="G133" s="99">
        <v>67</v>
      </c>
      <c r="H133" s="99">
        <v>67</v>
      </c>
      <c r="I133" s="99">
        <v>67</v>
      </c>
      <c r="J133" s="99">
        <v>67</v>
      </c>
      <c r="K133" s="99">
        <v>67</v>
      </c>
      <c r="L133" s="100">
        <v>0</v>
      </c>
      <c r="M133" s="100">
        <v>0</v>
      </c>
    </row>
    <row r="134" spans="2:13" x14ac:dyDescent="0.25">
      <c r="B134" s="96" t="s">
        <v>328</v>
      </c>
      <c r="C134" s="96"/>
      <c r="D134" s="97">
        <v>3.2504763430394275</v>
      </c>
      <c r="E134" s="98" t="s">
        <v>329</v>
      </c>
      <c r="F134" s="99">
        <v>94000</v>
      </c>
      <c r="G134" s="99">
        <v>94000</v>
      </c>
      <c r="H134" s="99">
        <v>94000</v>
      </c>
      <c r="I134" s="99">
        <v>125000</v>
      </c>
      <c r="J134" s="99">
        <v>125000</v>
      </c>
      <c r="K134" s="99">
        <v>125000</v>
      </c>
      <c r="L134" s="100">
        <v>0</v>
      </c>
      <c r="M134" s="100">
        <v>0.32978723404255317</v>
      </c>
    </row>
    <row r="135" spans="2:13" x14ac:dyDescent="0.25">
      <c r="B135" s="96" t="s">
        <v>330</v>
      </c>
      <c r="C135" s="96"/>
      <c r="D135" s="97">
        <v>3.2504763430394275</v>
      </c>
      <c r="E135" s="98" t="s">
        <v>329</v>
      </c>
      <c r="F135" s="99">
        <v>105000</v>
      </c>
      <c r="G135" s="99">
        <v>105000</v>
      </c>
      <c r="H135" s="99">
        <v>105000</v>
      </c>
      <c r="I135" s="99">
        <v>118000</v>
      </c>
      <c r="J135" s="99">
        <v>118000</v>
      </c>
      <c r="K135" s="99">
        <v>118000</v>
      </c>
      <c r="L135" s="100">
        <v>0</v>
      </c>
      <c r="M135" s="100">
        <v>0.12380952380952381</v>
      </c>
    </row>
    <row r="136" spans="2:13" x14ac:dyDescent="0.25">
      <c r="B136" s="96" t="s">
        <v>331</v>
      </c>
      <c r="C136" s="96"/>
      <c r="D136" s="97">
        <v>2.4166059385827974</v>
      </c>
      <c r="E136" s="98" t="s">
        <v>332</v>
      </c>
      <c r="F136" s="99">
        <v>22000</v>
      </c>
      <c r="G136" s="99">
        <v>22000</v>
      </c>
      <c r="H136" s="99">
        <v>22000</v>
      </c>
      <c r="I136" s="99">
        <v>23666.666666666668</v>
      </c>
      <c r="J136" s="99">
        <v>23666.666666666668</v>
      </c>
      <c r="K136" s="99">
        <v>23333.333333333332</v>
      </c>
      <c r="L136" s="100">
        <v>-1.4084507042253613E-2</v>
      </c>
      <c r="M136" s="100">
        <v>6.0606060606060552E-2</v>
      </c>
    </row>
    <row r="137" spans="2:13" x14ac:dyDescent="0.25">
      <c r="B137" s="96" t="s">
        <v>333</v>
      </c>
      <c r="C137" s="96"/>
      <c r="D137" s="97">
        <v>2.4166059385827974</v>
      </c>
      <c r="E137" s="98" t="s">
        <v>334</v>
      </c>
      <c r="F137" s="99">
        <v>22000</v>
      </c>
      <c r="G137" s="99">
        <v>22000</v>
      </c>
      <c r="H137" s="99">
        <v>22000</v>
      </c>
      <c r="I137" s="99">
        <v>24166.666666666668</v>
      </c>
      <c r="J137" s="99">
        <v>24166.666666666668</v>
      </c>
      <c r="K137" s="99">
        <v>23833.333333333332</v>
      </c>
      <c r="L137" s="100">
        <v>-1.3793103448276001E-2</v>
      </c>
      <c r="M137" s="100">
        <v>8.3333333333333259E-2</v>
      </c>
    </row>
    <row r="138" spans="2:13" x14ac:dyDescent="0.25">
      <c r="B138" s="96" t="s">
        <v>335</v>
      </c>
      <c r="C138" s="96"/>
      <c r="D138" s="97">
        <v>1.4939506166054384</v>
      </c>
      <c r="E138" s="98" t="s">
        <v>336</v>
      </c>
      <c r="F138" s="99">
        <v>197.5</v>
      </c>
      <c r="G138" s="99">
        <v>197.5</v>
      </c>
      <c r="H138" s="99">
        <v>197.5</v>
      </c>
      <c r="I138" s="99">
        <v>212.5</v>
      </c>
      <c r="J138" s="99">
        <v>215</v>
      </c>
      <c r="K138" s="99">
        <v>215</v>
      </c>
      <c r="L138" s="100">
        <v>0</v>
      </c>
      <c r="M138" s="100">
        <v>8.8607594936708889E-2</v>
      </c>
    </row>
    <row r="139" spans="2:13" x14ac:dyDescent="0.25">
      <c r="B139" s="96" t="s">
        <v>337</v>
      </c>
      <c r="C139" s="96"/>
      <c r="D139" s="97">
        <v>1.1435247170017826</v>
      </c>
      <c r="E139" s="98" t="s">
        <v>338</v>
      </c>
      <c r="F139" s="99">
        <v>10</v>
      </c>
      <c r="G139" s="99">
        <v>10</v>
      </c>
      <c r="H139" s="99">
        <v>10</v>
      </c>
      <c r="I139" s="99">
        <v>10</v>
      </c>
      <c r="J139" s="99">
        <v>10</v>
      </c>
      <c r="K139" s="99">
        <v>10</v>
      </c>
      <c r="L139" s="100">
        <v>0</v>
      </c>
      <c r="M139" s="100">
        <v>0</v>
      </c>
    </row>
    <row r="140" spans="2:13" x14ac:dyDescent="0.25">
      <c r="B140" s="96" t="s">
        <v>339</v>
      </c>
      <c r="C140" s="96"/>
      <c r="D140" s="97">
        <v>1.1435247170017826</v>
      </c>
      <c r="E140" s="98" t="s">
        <v>327</v>
      </c>
      <c r="F140" s="99">
        <v>120</v>
      </c>
      <c r="G140" s="99">
        <v>120</v>
      </c>
      <c r="H140" s="99">
        <v>120</v>
      </c>
      <c r="I140" s="99">
        <v>120</v>
      </c>
      <c r="J140" s="99">
        <v>120</v>
      </c>
      <c r="K140" s="99">
        <v>120</v>
      </c>
      <c r="L140" s="100">
        <v>0</v>
      </c>
      <c r="M140" s="100">
        <v>0</v>
      </c>
    </row>
    <row r="141" spans="2:13" ht="15.75" x14ac:dyDescent="0.25">
      <c r="B141" s="101" t="s">
        <v>340</v>
      </c>
      <c r="C141" s="101"/>
      <c r="D141" s="111"/>
      <c r="E141" s="103"/>
      <c r="L141" s="100"/>
      <c r="M141" s="100"/>
    </row>
    <row r="142" spans="2:13" x14ac:dyDescent="0.25">
      <c r="B142" s="96" t="s">
        <v>341</v>
      </c>
      <c r="C142" s="96"/>
      <c r="D142" s="97">
        <v>10.023929114468666</v>
      </c>
      <c r="E142" s="112" t="s">
        <v>89</v>
      </c>
      <c r="F142" s="99">
        <v>0.55000000000000004</v>
      </c>
      <c r="G142" s="99">
        <v>0.55000000000000004</v>
      </c>
      <c r="H142" s="99">
        <v>0.55000000000000004</v>
      </c>
      <c r="I142" s="99">
        <v>0.55000000000000004</v>
      </c>
      <c r="J142" s="99">
        <v>0.59</v>
      </c>
      <c r="K142" s="99">
        <v>0.59</v>
      </c>
      <c r="L142" s="100">
        <v>0</v>
      </c>
      <c r="M142" s="100">
        <v>7.2727272727272529E-2</v>
      </c>
    </row>
    <row r="143" spans="2:13" x14ac:dyDescent="0.25">
      <c r="B143" s="96" t="s">
        <v>342</v>
      </c>
      <c r="C143" s="96"/>
      <c r="D143" s="97">
        <v>10.023929114468666</v>
      </c>
      <c r="E143" s="112" t="s">
        <v>90</v>
      </c>
      <c r="F143" s="99">
        <v>0.33</v>
      </c>
      <c r="G143" s="99">
        <v>0.33</v>
      </c>
      <c r="H143" s="99">
        <v>0.33</v>
      </c>
      <c r="I143" s="99">
        <v>0.33</v>
      </c>
      <c r="J143" s="99">
        <v>0.33</v>
      </c>
      <c r="K143" s="99">
        <v>0.33</v>
      </c>
      <c r="L143" s="100">
        <v>0</v>
      </c>
      <c r="M143" s="100">
        <v>0</v>
      </c>
    </row>
    <row r="144" spans="2:13" x14ac:dyDescent="0.25">
      <c r="B144" s="96" t="s">
        <v>341</v>
      </c>
      <c r="C144" s="96"/>
      <c r="D144" s="97">
        <v>10.023929114468666</v>
      </c>
      <c r="E144" s="112" t="s">
        <v>89</v>
      </c>
      <c r="F144" s="99">
        <v>0.49</v>
      </c>
      <c r="G144" s="99">
        <v>0.49</v>
      </c>
      <c r="H144" s="99">
        <v>0.49</v>
      </c>
      <c r="I144" s="99">
        <v>0.49</v>
      </c>
      <c r="J144" s="99">
        <v>0.49</v>
      </c>
      <c r="K144" s="99">
        <v>0.49</v>
      </c>
      <c r="L144" s="100">
        <v>0</v>
      </c>
      <c r="M144" s="100">
        <v>0</v>
      </c>
    </row>
    <row r="145" spans="2:13" x14ac:dyDescent="0.25">
      <c r="B145" s="96" t="s">
        <v>342</v>
      </c>
      <c r="C145" s="96"/>
      <c r="D145" s="97">
        <v>10.023929114468666</v>
      </c>
      <c r="E145" s="112" t="s">
        <v>90</v>
      </c>
      <c r="F145" s="99">
        <v>0.33</v>
      </c>
      <c r="G145" s="99">
        <v>0.33</v>
      </c>
      <c r="H145" s="99">
        <v>0.33</v>
      </c>
      <c r="I145" s="99">
        <v>0.33</v>
      </c>
      <c r="J145" s="99">
        <v>0.33</v>
      </c>
      <c r="K145" s="99">
        <v>0.33</v>
      </c>
      <c r="L145" s="100">
        <v>0</v>
      </c>
      <c r="M145" s="100">
        <v>0</v>
      </c>
    </row>
    <row r="146" spans="2:13" x14ac:dyDescent="0.25">
      <c r="B146" s="96" t="s">
        <v>343</v>
      </c>
      <c r="C146" s="96"/>
      <c r="D146" s="97">
        <v>3.8735314531917342</v>
      </c>
      <c r="E146" s="112" t="s">
        <v>88</v>
      </c>
      <c r="F146" s="99">
        <v>24.15</v>
      </c>
      <c r="G146" s="99">
        <v>24.15</v>
      </c>
      <c r="H146" s="99">
        <v>24.15</v>
      </c>
      <c r="I146" s="99">
        <v>24.15</v>
      </c>
      <c r="J146" s="99">
        <v>24.15</v>
      </c>
      <c r="K146" s="99">
        <v>24.15</v>
      </c>
      <c r="L146" s="100">
        <v>0</v>
      </c>
      <c r="M146" s="100">
        <v>0</v>
      </c>
    </row>
    <row r="147" spans="2:13" x14ac:dyDescent="0.25">
      <c r="B147" s="96" t="s">
        <v>344</v>
      </c>
      <c r="C147" s="96"/>
      <c r="D147" s="97">
        <v>3.0627680661754115</v>
      </c>
      <c r="E147" s="112" t="s">
        <v>345</v>
      </c>
      <c r="F147" s="99">
        <v>5.8</v>
      </c>
      <c r="G147" s="99">
        <v>5.8</v>
      </c>
      <c r="H147" s="99">
        <v>5.8</v>
      </c>
      <c r="I147" s="99">
        <v>5.8</v>
      </c>
      <c r="J147" s="99">
        <v>5.8</v>
      </c>
      <c r="K147" s="99">
        <v>5.8</v>
      </c>
      <c r="L147" s="100">
        <v>0</v>
      </c>
      <c r="M147" s="100">
        <v>0</v>
      </c>
    </row>
    <row r="148" spans="2:13" x14ac:dyDescent="0.25">
      <c r="B148" s="96" t="s">
        <v>346</v>
      </c>
      <c r="C148" s="96"/>
      <c r="D148" s="97">
        <v>1.4979989583355646</v>
      </c>
      <c r="E148" s="112" t="s">
        <v>347</v>
      </c>
      <c r="F148" s="99">
        <v>2.37</v>
      </c>
      <c r="G148" s="99">
        <v>2.37</v>
      </c>
      <c r="H148" s="99">
        <v>2.37</v>
      </c>
      <c r="I148" s="99">
        <v>2.37</v>
      </c>
      <c r="J148" s="99">
        <v>2.37</v>
      </c>
      <c r="K148" s="99">
        <v>2.37</v>
      </c>
      <c r="L148" s="100">
        <v>0</v>
      </c>
      <c r="M148" s="100">
        <v>0</v>
      </c>
    </row>
    <row r="149" spans="2:13" x14ac:dyDescent="0.25">
      <c r="B149" s="96" t="s">
        <v>348</v>
      </c>
      <c r="C149" s="96"/>
      <c r="D149" s="97">
        <v>1.4979989583355646</v>
      </c>
      <c r="E149" s="112" t="s">
        <v>347</v>
      </c>
      <c r="F149" s="99">
        <v>2.97</v>
      </c>
      <c r="G149" s="99">
        <v>2.97</v>
      </c>
      <c r="H149" s="99">
        <v>2.97</v>
      </c>
      <c r="I149" s="99">
        <v>2.97</v>
      </c>
      <c r="J149" s="99">
        <v>2.97</v>
      </c>
      <c r="K149" s="99">
        <v>2.97</v>
      </c>
      <c r="L149" s="100">
        <v>0</v>
      </c>
      <c r="M149" s="100">
        <v>0</v>
      </c>
    </row>
    <row r="150" spans="2:13" x14ac:dyDescent="0.25">
      <c r="B150" s="96" t="s">
        <v>349</v>
      </c>
      <c r="C150" s="104"/>
      <c r="D150" s="105">
        <v>1.4979989583355646</v>
      </c>
      <c r="E150" s="114" t="s">
        <v>350</v>
      </c>
      <c r="F150" s="107">
        <v>0.1</v>
      </c>
      <c r="G150" s="107">
        <v>0.1</v>
      </c>
      <c r="H150" s="107">
        <v>0.1</v>
      </c>
      <c r="I150" s="107">
        <v>0.1</v>
      </c>
      <c r="J150" s="107">
        <v>0.1</v>
      </c>
      <c r="K150" s="107">
        <v>0.1</v>
      </c>
      <c r="L150" s="100">
        <v>0</v>
      </c>
      <c r="M150" s="100">
        <v>0</v>
      </c>
    </row>
    <row r="151" spans="2:13" ht="15.75" x14ac:dyDescent="0.25">
      <c r="B151" s="101" t="s">
        <v>351</v>
      </c>
      <c r="C151" s="101"/>
      <c r="D151" s="111"/>
      <c r="E151" s="103"/>
      <c r="L151" s="108"/>
      <c r="M151" s="108"/>
    </row>
    <row r="152" spans="2:13" x14ac:dyDescent="0.25">
      <c r="B152" s="96" t="s">
        <v>352</v>
      </c>
      <c r="C152" s="96"/>
      <c r="D152" s="97">
        <v>2.2999659090636455</v>
      </c>
      <c r="E152" s="112" t="s">
        <v>353</v>
      </c>
      <c r="F152" s="99">
        <v>841</v>
      </c>
      <c r="G152" s="99">
        <v>832.83333333333337</v>
      </c>
      <c r="H152" s="99">
        <v>832.83333333333337</v>
      </c>
      <c r="I152" s="99">
        <v>747.5</v>
      </c>
      <c r="J152" s="99">
        <v>840.66666666666663</v>
      </c>
      <c r="K152" s="99">
        <v>730.66666666666663</v>
      </c>
      <c r="L152" s="100">
        <v>-0.13084853291038856</v>
      </c>
      <c r="M152" s="100">
        <v>-0.12267360416249762</v>
      </c>
    </row>
    <row r="153" spans="2:13" x14ac:dyDescent="0.25">
      <c r="B153" s="96" t="s">
        <v>354</v>
      </c>
      <c r="C153" s="96"/>
      <c r="D153" s="97">
        <v>1.4440974970420046</v>
      </c>
      <c r="E153" s="112" t="s">
        <v>355</v>
      </c>
      <c r="F153" s="99">
        <v>1.4000000000000001</v>
      </c>
      <c r="G153" s="99">
        <v>1.4666666666666668</v>
      </c>
      <c r="H153" s="99">
        <v>1.4666666666666668</v>
      </c>
      <c r="I153" s="99">
        <v>1.4666666666666668</v>
      </c>
      <c r="J153" s="99">
        <v>1.7166666666666668</v>
      </c>
      <c r="K153" s="99">
        <v>1.7166666666666668</v>
      </c>
      <c r="L153" s="100">
        <v>0</v>
      </c>
      <c r="M153" s="100">
        <v>0.17045454545454541</v>
      </c>
    </row>
    <row r="154" spans="2:13" x14ac:dyDescent="0.25">
      <c r="B154" s="96" t="s">
        <v>91</v>
      </c>
      <c r="C154" s="96"/>
      <c r="D154" s="97">
        <v>1.3273976265019856</v>
      </c>
      <c r="E154" s="112" t="s">
        <v>92</v>
      </c>
      <c r="F154" s="99">
        <v>3516.8</v>
      </c>
      <c r="G154" s="99">
        <v>3597.8</v>
      </c>
      <c r="H154" s="99">
        <v>3597.8</v>
      </c>
      <c r="I154" s="99">
        <v>3911.5</v>
      </c>
      <c r="J154" s="99">
        <v>3719.8333333333335</v>
      </c>
      <c r="K154" s="99">
        <v>3719.8333333333335</v>
      </c>
      <c r="L154" s="100">
        <v>0</v>
      </c>
      <c r="M154" s="100">
        <v>3.391887635036217E-2</v>
      </c>
    </row>
    <row r="155" spans="2:13" x14ac:dyDescent="0.25">
      <c r="B155" s="96" t="s">
        <v>356</v>
      </c>
      <c r="C155" s="96"/>
      <c r="D155" s="97">
        <v>0.55706029346897012</v>
      </c>
      <c r="E155" s="112" t="s">
        <v>240</v>
      </c>
      <c r="F155" s="99">
        <v>51.666666666666664</v>
      </c>
      <c r="G155" s="99">
        <v>51.666666666666664</v>
      </c>
      <c r="H155" s="99">
        <v>51.666666666666664</v>
      </c>
      <c r="I155" s="99">
        <v>51.666666666666664</v>
      </c>
      <c r="J155" s="99">
        <v>46.666666666666664</v>
      </c>
      <c r="K155" s="99">
        <v>46.666666666666664</v>
      </c>
      <c r="L155" s="100">
        <v>0</v>
      </c>
      <c r="M155" s="100">
        <v>-9.6774193548387122E-2</v>
      </c>
    </row>
    <row r="156" spans="2:13" x14ac:dyDescent="0.25">
      <c r="B156" s="96" t="s">
        <v>357</v>
      </c>
      <c r="C156" s="96"/>
      <c r="D156" s="97">
        <v>0.41026120105205538</v>
      </c>
      <c r="E156" s="112" t="s">
        <v>358</v>
      </c>
      <c r="F156" s="99">
        <v>15</v>
      </c>
      <c r="G156" s="99">
        <v>15</v>
      </c>
      <c r="H156" s="99">
        <v>15</v>
      </c>
      <c r="I156" s="99">
        <v>15</v>
      </c>
      <c r="J156" s="99">
        <v>15</v>
      </c>
      <c r="K156" s="99">
        <v>15</v>
      </c>
      <c r="L156" s="100">
        <v>0</v>
      </c>
      <c r="M156" s="100">
        <v>0</v>
      </c>
    </row>
    <row r="157" spans="2:13" x14ac:dyDescent="0.25">
      <c r="B157" s="96" t="s">
        <v>359</v>
      </c>
      <c r="C157" s="96"/>
      <c r="D157" s="97">
        <v>1.0295518334195801E-2</v>
      </c>
      <c r="E157" s="112" t="s">
        <v>92</v>
      </c>
      <c r="F157" s="99">
        <v>2.5</v>
      </c>
      <c r="G157" s="99">
        <v>2.5</v>
      </c>
      <c r="H157" s="99">
        <v>2.5</v>
      </c>
      <c r="I157" s="99">
        <v>2.5</v>
      </c>
      <c r="J157" s="99">
        <v>2.75</v>
      </c>
      <c r="K157" s="99">
        <v>2.875</v>
      </c>
      <c r="L157" s="100">
        <v>4.5454545454545414E-2</v>
      </c>
      <c r="M157" s="100">
        <v>0.14999999999999991</v>
      </c>
    </row>
    <row r="158" spans="2:13" x14ac:dyDescent="0.25">
      <c r="B158" s="104" t="s">
        <v>360</v>
      </c>
      <c r="C158" s="104"/>
      <c r="D158" s="97">
        <v>1.0295518334195801E-2</v>
      </c>
      <c r="E158" s="114" t="s">
        <v>92</v>
      </c>
      <c r="F158" s="107">
        <v>2.5</v>
      </c>
      <c r="G158" s="107">
        <v>2.5</v>
      </c>
      <c r="H158" s="107">
        <v>2.5</v>
      </c>
      <c r="I158" s="107">
        <v>2.5</v>
      </c>
      <c r="J158" s="107">
        <v>2.5</v>
      </c>
      <c r="K158" s="107">
        <v>2.5</v>
      </c>
      <c r="L158" s="100">
        <v>0</v>
      </c>
      <c r="M158" s="100">
        <v>0</v>
      </c>
    </row>
    <row r="159" spans="2:13" ht="15.75" x14ac:dyDescent="0.25">
      <c r="B159" s="101" t="s">
        <v>361</v>
      </c>
      <c r="C159" s="101"/>
      <c r="D159" s="115"/>
      <c r="E159" s="103"/>
      <c r="F159" s="99"/>
      <c r="G159" s="99"/>
      <c r="H159" s="99"/>
      <c r="L159" s="108"/>
      <c r="M159" s="108"/>
    </row>
    <row r="160" spans="2:13" x14ac:dyDescent="0.25">
      <c r="B160" s="96" t="s">
        <v>362</v>
      </c>
      <c r="C160" s="96"/>
      <c r="D160" s="97">
        <v>7.225063700276074</v>
      </c>
      <c r="E160" s="112" t="s">
        <v>93</v>
      </c>
      <c r="F160" s="99">
        <v>72.5</v>
      </c>
      <c r="G160" s="99">
        <v>72.5</v>
      </c>
      <c r="H160" s="99">
        <v>72.5</v>
      </c>
      <c r="I160" s="99">
        <v>72.5</v>
      </c>
      <c r="J160" s="99">
        <v>72.5</v>
      </c>
      <c r="K160" s="99">
        <v>72.5</v>
      </c>
      <c r="L160" s="100">
        <v>0</v>
      </c>
      <c r="M160" s="100">
        <v>0</v>
      </c>
    </row>
    <row r="161" spans="2:13" x14ac:dyDescent="0.25">
      <c r="B161" s="96" t="s">
        <v>363</v>
      </c>
      <c r="C161" s="96"/>
      <c r="D161" s="97">
        <v>5.1094226020290758</v>
      </c>
      <c r="E161" s="112" t="s">
        <v>94</v>
      </c>
      <c r="F161" s="99">
        <v>58</v>
      </c>
      <c r="G161" s="99">
        <v>58</v>
      </c>
      <c r="H161" s="99">
        <v>58</v>
      </c>
      <c r="I161" s="99">
        <v>58</v>
      </c>
      <c r="J161" s="99">
        <v>58</v>
      </c>
      <c r="K161" s="99">
        <v>58</v>
      </c>
      <c r="L161" s="100">
        <v>0</v>
      </c>
      <c r="M161" s="100">
        <v>0</v>
      </c>
    </row>
    <row r="162" spans="2:13" x14ac:dyDescent="0.25">
      <c r="B162" s="96" t="s">
        <v>95</v>
      </c>
      <c r="C162" s="96"/>
      <c r="D162" s="97">
        <v>3.7894190934328269</v>
      </c>
      <c r="E162" s="112" t="s">
        <v>96</v>
      </c>
      <c r="F162" s="99">
        <v>322</v>
      </c>
      <c r="G162" s="99">
        <v>322</v>
      </c>
      <c r="H162" s="99">
        <v>122</v>
      </c>
      <c r="I162" s="99">
        <v>122</v>
      </c>
      <c r="J162" s="99">
        <v>122</v>
      </c>
      <c r="K162" s="99">
        <v>122</v>
      </c>
      <c r="L162" s="100">
        <v>0</v>
      </c>
      <c r="M162" s="100">
        <v>0</v>
      </c>
    </row>
    <row r="163" spans="2:13" x14ac:dyDescent="0.25">
      <c r="B163" s="104" t="s">
        <v>97</v>
      </c>
      <c r="C163" s="104"/>
      <c r="D163" s="97">
        <v>3.609759740684169</v>
      </c>
      <c r="E163" s="114" t="s">
        <v>98</v>
      </c>
      <c r="F163" s="107">
        <v>25.5</v>
      </c>
      <c r="G163" s="107">
        <v>25.5</v>
      </c>
      <c r="H163" s="107">
        <v>25.5</v>
      </c>
      <c r="I163" s="107">
        <v>25.5</v>
      </c>
      <c r="J163" s="107">
        <v>25.5</v>
      </c>
      <c r="K163" s="107">
        <v>25.5</v>
      </c>
      <c r="L163" s="100">
        <v>0</v>
      </c>
      <c r="M163" s="100">
        <v>0</v>
      </c>
    </row>
    <row r="164" spans="2:13" ht="15.75" x14ac:dyDescent="0.25">
      <c r="B164" s="101" t="s">
        <v>364</v>
      </c>
      <c r="C164" s="101"/>
      <c r="D164" s="116"/>
      <c r="E164" s="103"/>
      <c r="F164" s="99"/>
      <c r="G164" s="99"/>
      <c r="H164" s="99"/>
      <c r="L164" s="108"/>
      <c r="M164" s="108"/>
    </row>
    <row r="165" spans="2:13" x14ac:dyDescent="0.25">
      <c r="B165" s="96" t="s">
        <v>365</v>
      </c>
      <c r="C165" s="96"/>
      <c r="D165" s="97">
        <v>7.7926795690571105</v>
      </c>
      <c r="E165" s="112" t="s">
        <v>99</v>
      </c>
      <c r="F165" s="99">
        <v>11.583333333333334</v>
      </c>
      <c r="G165" s="99">
        <v>11.583333333333334</v>
      </c>
      <c r="H165" s="99">
        <v>11.583333333333334</v>
      </c>
      <c r="I165" s="99">
        <v>11.583333333333334</v>
      </c>
      <c r="J165" s="99">
        <v>11.583333333333334</v>
      </c>
      <c r="K165" s="99">
        <v>11.583333333333334</v>
      </c>
      <c r="L165" s="100">
        <v>0</v>
      </c>
      <c r="M165" s="100">
        <v>0</v>
      </c>
    </row>
    <row r="166" spans="2:13" x14ac:dyDescent="0.25">
      <c r="B166" s="96" t="s">
        <v>366</v>
      </c>
      <c r="C166" s="96"/>
      <c r="D166" s="97">
        <v>4.8688516397151504</v>
      </c>
      <c r="E166" s="112" t="s">
        <v>99</v>
      </c>
      <c r="F166" s="99">
        <v>5</v>
      </c>
      <c r="G166" s="99">
        <v>5</v>
      </c>
      <c r="H166" s="99">
        <v>5</v>
      </c>
      <c r="I166" s="99">
        <v>5.333333333333333</v>
      </c>
      <c r="J166" s="99">
        <v>5.333333333333333</v>
      </c>
      <c r="K166" s="99">
        <v>5.333333333333333</v>
      </c>
      <c r="L166" s="100">
        <v>0</v>
      </c>
      <c r="M166" s="100">
        <v>6.6666666666666652E-2</v>
      </c>
    </row>
    <row r="167" spans="2:13" x14ac:dyDescent="0.25">
      <c r="B167" s="96" t="s">
        <v>367</v>
      </c>
      <c r="C167" s="96"/>
      <c r="D167" s="97">
        <v>4.8688516397151504</v>
      </c>
      <c r="E167" s="112" t="s">
        <v>99</v>
      </c>
      <c r="F167" s="99">
        <v>12.142857142857142</v>
      </c>
      <c r="G167" s="99">
        <v>12.142857142857142</v>
      </c>
      <c r="H167" s="99">
        <v>12.142857142857142</v>
      </c>
      <c r="I167" s="99">
        <v>13.571428571428571</v>
      </c>
      <c r="J167" s="99">
        <v>13.571428571428571</v>
      </c>
      <c r="K167" s="99">
        <v>13.571428571428571</v>
      </c>
      <c r="L167" s="100">
        <v>0</v>
      </c>
      <c r="M167" s="100">
        <v>0.11764705882352944</v>
      </c>
    </row>
    <row r="168" spans="2:13" x14ac:dyDescent="0.25">
      <c r="B168" s="104" t="s">
        <v>368</v>
      </c>
      <c r="C168" s="104"/>
      <c r="D168" s="97">
        <v>4.8688516397151504</v>
      </c>
      <c r="E168" s="114" t="s">
        <v>99</v>
      </c>
      <c r="F168" s="107">
        <v>6.666666666666667</v>
      </c>
      <c r="G168" s="107">
        <v>6.666666666666667</v>
      </c>
      <c r="H168" s="107">
        <v>6.666666666666667</v>
      </c>
      <c r="I168" s="107">
        <v>7</v>
      </c>
      <c r="J168" s="107">
        <v>7</v>
      </c>
      <c r="K168" s="107">
        <v>7</v>
      </c>
      <c r="L168" s="117">
        <v>0</v>
      </c>
      <c r="M168" s="117">
        <v>5.0000000000000044E-2</v>
      </c>
    </row>
    <row r="169" spans="2:13" ht="15.75" x14ac:dyDescent="0.25">
      <c r="B169" s="101" t="s">
        <v>369</v>
      </c>
      <c r="C169" s="101"/>
      <c r="D169" s="116"/>
      <c r="E169" s="103"/>
      <c r="F169" s="99"/>
      <c r="G169" s="99"/>
      <c r="H169" s="99"/>
      <c r="L169" s="100"/>
      <c r="M169" s="100"/>
    </row>
    <row r="170" spans="2:13" x14ac:dyDescent="0.25">
      <c r="B170" s="96" t="s">
        <v>370</v>
      </c>
      <c r="C170" s="96"/>
      <c r="D170" s="97">
        <v>8.5156364609314181</v>
      </c>
      <c r="E170" s="112" t="s">
        <v>100</v>
      </c>
      <c r="F170" s="99">
        <v>1.2</v>
      </c>
      <c r="G170" s="99">
        <v>1.2</v>
      </c>
      <c r="H170" s="99">
        <v>1.2</v>
      </c>
      <c r="I170" s="99">
        <v>1.1875</v>
      </c>
      <c r="J170" s="99">
        <v>1.175</v>
      </c>
      <c r="K170" s="99">
        <v>1.25</v>
      </c>
      <c r="L170" s="100">
        <v>6.3829787234042534E-2</v>
      </c>
      <c r="M170" s="100">
        <v>4.1666666666666741E-2</v>
      </c>
    </row>
    <row r="171" spans="2:13" x14ac:dyDescent="0.25">
      <c r="B171" s="96" t="s">
        <v>371</v>
      </c>
      <c r="C171" s="96"/>
      <c r="D171" s="97">
        <v>4.5892141178220793</v>
      </c>
      <c r="E171" s="112" t="s">
        <v>372</v>
      </c>
      <c r="F171" s="99">
        <v>5.5</v>
      </c>
      <c r="G171" s="99">
        <v>5.5714285714285712</v>
      </c>
      <c r="H171" s="99">
        <v>5.5714285714285712</v>
      </c>
      <c r="I171" s="99">
        <v>5.7571428571428571</v>
      </c>
      <c r="J171" s="99">
        <v>5.6142857142857139</v>
      </c>
      <c r="K171" s="99">
        <v>5.6142857142857139</v>
      </c>
      <c r="L171" s="100">
        <v>0</v>
      </c>
      <c r="M171" s="100">
        <v>7.692307692307665E-3</v>
      </c>
    </row>
    <row r="172" spans="2:13" x14ac:dyDescent="0.25">
      <c r="B172" s="96" t="s">
        <v>373</v>
      </c>
      <c r="C172" s="96"/>
      <c r="D172" s="97">
        <v>4.4070241143008717</v>
      </c>
      <c r="E172" s="112" t="s">
        <v>101</v>
      </c>
      <c r="F172" s="99">
        <v>60</v>
      </c>
      <c r="G172" s="99">
        <v>60</v>
      </c>
      <c r="H172" s="99">
        <v>60</v>
      </c>
      <c r="I172" s="99">
        <v>66.666666666666671</v>
      </c>
      <c r="J172" s="99">
        <v>66.666666666666671</v>
      </c>
      <c r="K172" s="99">
        <v>66.666666666666671</v>
      </c>
      <c r="L172" s="100">
        <v>0</v>
      </c>
      <c r="M172" s="100">
        <v>0.11111111111111116</v>
      </c>
    </row>
    <row r="173" spans="2:13" x14ac:dyDescent="0.25">
      <c r="B173" s="96" t="s">
        <v>374</v>
      </c>
      <c r="C173" s="96"/>
      <c r="D173" s="97">
        <v>4.4070241143008717</v>
      </c>
      <c r="E173" s="112" t="s">
        <v>92</v>
      </c>
      <c r="F173" s="99">
        <v>1966.6666666666667</v>
      </c>
      <c r="G173" s="99">
        <v>1966.6666666666667</v>
      </c>
      <c r="H173" s="99">
        <v>1966.6666666666667</v>
      </c>
      <c r="I173" s="99">
        <v>1966.6666666666667</v>
      </c>
      <c r="J173" s="99">
        <v>1966.6666666666667</v>
      </c>
      <c r="K173" s="99">
        <v>1966.6666666666667</v>
      </c>
      <c r="L173" s="100">
        <v>0</v>
      </c>
      <c r="M173" s="100">
        <v>0</v>
      </c>
    </row>
    <row r="174" spans="2:13" x14ac:dyDescent="0.25">
      <c r="B174" s="96" t="s">
        <v>375</v>
      </c>
      <c r="C174" s="96"/>
      <c r="D174" s="97">
        <v>4.4070241143008717</v>
      </c>
      <c r="E174" s="112" t="s">
        <v>102</v>
      </c>
      <c r="F174" s="99">
        <v>1500</v>
      </c>
      <c r="G174" s="99">
        <v>1500</v>
      </c>
      <c r="H174" s="99">
        <v>1500</v>
      </c>
      <c r="I174" s="99">
        <v>1675</v>
      </c>
      <c r="J174" s="99">
        <v>1675</v>
      </c>
      <c r="K174" s="99">
        <v>1675</v>
      </c>
      <c r="L174" s="100">
        <v>0</v>
      </c>
      <c r="M174" s="100">
        <v>0.1166666666666667</v>
      </c>
    </row>
    <row r="175" spans="2:13" x14ac:dyDescent="0.25">
      <c r="B175" s="96" t="s">
        <v>376</v>
      </c>
      <c r="C175" s="96"/>
      <c r="D175" s="97">
        <v>4.3845085386817377</v>
      </c>
      <c r="E175" s="112" t="s">
        <v>103</v>
      </c>
      <c r="F175" s="99">
        <v>2.0363636363636362</v>
      </c>
      <c r="G175" s="99">
        <v>2.0363636363636362</v>
      </c>
      <c r="H175" s="99">
        <v>2.0545454545454547</v>
      </c>
      <c r="I175" s="99">
        <v>2.0545454545454542</v>
      </c>
      <c r="J175" s="99">
        <v>2.0545454545454547</v>
      </c>
      <c r="K175" s="99">
        <v>2.0272727272727273</v>
      </c>
      <c r="L175" s="100">
        <v>-1.3274336283185861E-2</v>
      </c>
      <c r="M175" s="100">
        <v>-1.3274336283185861E-2</v>
      </c>
    </row>
    <row r="176" spans="2:13" x14ac:dyDescent="0.25">
      <c r="B176" s="96" t="s">
        <v>377</v>
      </c>
      <c r="C176" s="96"/>
      <c r="D176" s="97">
        <v>4.1942187461839806</v>
      </c>
      <c r="E176" s="112" t="s">
        <v>104</v>
      </c>
      <c r="F176" s="99">
        <v>7.5</v>
      </c>
      <c r="G176" s="99">
        <v>7.5571428571428569</v>
      </c>
      <c r="H176" s="99">
        <v>7.5571428571428569</v>
      </c>
      <c r="I176" s="99">
        <v>7.5</v>
      </c>
      <c r="J176" s="99">
        <v>7.4428571428571431</v>
      </c>
      <c r="K176" s="99">
        <v>7.3857142857142861</v>
      </c>
      <c r="L176" s="100">
        <v>-7.6775431861804133E-3</v>
      </c>
      <c r="M176" s="100">
        <v>-2.2684310018903475E-2</v>
      </c>
    </row>
    <row r="177" spans="2:13" x14ac:dyDescent="0.25">
      <c r="B177" s="96" t="s">
        <v>378</v>
      </c>
      <c r="C177" s="96"/>
      <c r="D177" s="97">
        <v>3.8680724697805009</v>
      </c>
      <c r="E177" s="112" t="s">
        <v>379</v>
      </c>
      <c r="F177" s="99">
        <v>1.1000000000000001</v>
      </c>
      <c r="G177" s="99">
        <v>1.1749999999999998</v>
      </c>
      <c r="H177" s="99">
        <v>1.2</v>
      </c>
      <c r="I177" s="99">
        <v>1.35</v>
      </c>
      <c r="J177" s="99">
        <v>1.35</v>
      </c>
      <c r="K177" s="99">
        <v>1.3875</v>
      </c>
      <c r="L177" s="100">
        <v>2.7777777777777679E-2</v>
      </c>
      <c r="M177" s="100">
        <v>0.15625</v>
      </c>
    </row>
    <row r="178" spans="2:13" x14ac:dyDescent="0.25">
      <c r="B178" s="96" t="s">
        <v>380</v>
      </c>
      <c r="C178" s="96"/>
      <c r="D178" s="97">
        <v>3.4326949862937117</v>
      </c>
      <c r="E178" s="112" t="s">
        <v>381</v>
      </c>
      <c r="F178" s="99">
        <v>4.7555555555555555</v>
      </c>
      <c r="G178" s="99">
        <v>4.8555555555555561</v>
      </c>
      <c r="H178" s="99">
        <v>4.8555555555555561</v>
      </c>
      <c r="I178" s="99">
        <v>5.0777777777777784</v>
      </c>
      <c r="J178" s="99">
        <v>5.0666666666666664</v>
      </c>
      <c r="K178" s="99">
        <v>5.0222222222222221</v>
      </c>
      <c r="L178" s="100">
        <v>-8.7719298245613198E-3</v>
      </c>
      <c r="M178" s="100">
        <v>3.4324942791761792E-2</v>
      </c>
    </row>
    <row r="179" spans="2:13" x14ac:dyDescent="0.25">
      <c r="B179" s="104" t="s">
        <v>382</v>
      </c>
      <c r="C179" s="104"/>
      <c r="D179" s="105">
        <v>1.2951225353917422</v>
      </c>
      <c r="E179" s="114" t="s">
        <v>383</v>
      </c>
      <c r="F179" s="107">
        <v>39.733333333333334</v>
      </c>
      <c r="G179" s="107">
        <v>39.722222222222221</v>
      </c>
      <c r="H179" s="107">
        <v>39.722222222222221</v>
      </c>
      <c r="I179" s="107">
        <v>42.955555555555556</v>
      </c>
      <c r="J179" s="107">
        <v>42.955555555555556</v>
      </c>
      <c r="K179" s="107">
        <v>43.322222222222223</v>
      </c>
      <c r="L179" s="117">
        <v>8.5359544749095129E-3</v>
      </c>
      <c r="M179" s="117">
        <v>9.0629370629370598E-2</v>
      </c>
    </row>
    <row r="180" spans="2:13" ht="13.5" customHeight="1" x14ac:dyDescent="0.25">
      <c r="B180" s="118" t="s">
        <v>39</v>
      </c>
      <c r="C180" s="118"/>
      <c r="D180" s="118"/>
      <c r="E180" s="119"/>
    </row>
    <row r="181" spans="2:13" ht="12" customHeight="1" x14ac:dyDescent="0.25">
      <c r="B181" s="118" t="s">
        <v>67</v>
      </c>
      <c r="C181" s="118"/>
      <c r="D181" s="118"/>
      <c r="E181" s="119"/>
    </row>
    <row r="182" spans="2:13" ht="12" customHeight="1" x14ac:dyDescent="0.25">
      <c r="B182" s="118" t="s">
        <v>68</v>
      </c>
      <c r="C182" s="118"/>
      <c r="D182" s="118"/>
    </row>
    <row r="183" spans="2:13" ht="12" customHeight="1" x14ac:dyDescent="0.25">
      <c r="B183" s="118" t="s">
        <v>69</v>
      </c>
      <c r="C183" s="118"/>
    </row>
    <row r="184" spans="2:13" s="113" customFormat="1" ht="12" customHeight="1" x14ac:dyDescent="0.25">
      <c r="D184" s="121"/>
      <c r="E184" s="120"/>
    </row>
    <row r="185" spans="2:13" x14ac:dyDescent="0.25">
      <c r="B185" s="96"/>
      <c r="C185" s="96"/>
      <c r="D185" s="99"/>
      <c r="E185" s="112"/>
    </row>
    <row r="186" spans="2:13" x14ac:dyDescent="0.25">
      <c r="B186" s="96"/>
      <c r="C186" s="96"/>
      <c r="D186" s="99"/>
      <c r="E186" s="112"/>
    </row>
    <row r="187" spans="2:13" x14ac:dyDescent="0.25">
      <c r="B187" s="96"/>
      <c r="C187" s="96"/>
      <c r="D187" s="99"/>
      <c r="E187" s="112"/>
    </row>
    <row r="188" spans="2:13" x14ac:dyDescent="0.25">
      <c r="B188" s="96"/>
      <c r="C188" s="96"/>
      <c r="D188" s="99"/>
      <c r="E188" s="112"/>
    </row>
    <row r="189" spans="2:13" ht="15.75" x14ac:dyDescent="0.25">
      <c r="B189" s="101"/>
      <c r="C189" s="101"/>
      <c r="D189" s="99"/>
      <c r="E189" s="103"/>
    </row>
    <row r="190" spans="2:13" x14ac:dyDescent="0.25">
      <c r="B190" s="96"/>
      <c r="C190" s="96"/>
      <c r="D190" s="99"/>
      <c r="E190" s="112"/>
    </row>
    <row r="191" spans="2:13" x14ac:dyDescent="0.25">
      <c r="B191" s="96"/>
      <c r="C191" s="96"/>
      <c r="D191" s="99"/>
      <c r="E191" s="112"/>
    </row>
    <row r="192" spans="2:13" x14ac:dyDescent="0.25">
      <c r="B192" s="96"/>
      <c r="C192" s="96"/>
      <c r="D192" s="99"/>
      <c r="E192" s="112"/>
    </row>
    <row r="193" spans="2:5" x14ac:dyDescent="0.25">
      <c r="B193" s="96"/>
      <c r="C193" s="96"/>
      <c r="D193" s="99"/>
      <c r="E193" s="112"/>
    </row>
    <row r="194" spans="2:5" x14ac:dyDescent="0.25">
      <c r="B194" s="96"/>
      <c r="C194" s="96"/>
      <c r="D194" s="99"/>
      <c r="E194" s="112"/>
    </row>
    <row r="195" spans="2:5" x14ac:dyDescent="0.25">
      <c r="B195" s="96"/>
      <c r="C195" s="96"/>
      <c r="D195" s="99"/>
      <c r="E195" s="112"/>
    </row>
    <row r="196" spans="2:5" x14ac:dyDescent="0.25">
      <c r="B196" s="96"/>
      <c r="C196" s="96"/>
      <c r="D196" s="99"/>
      <c r="E196" s="112"/>
    </row>
    <row r="197" spans="2:5" x14ac:dyDescent="0.25">
      <c r="B197" s="96"/>
      <c r="C197" s="96"/>
      <c r="D197" s="99"/>
      <c r="E197" s="112"/>
    </row>
    <row r="198" spans="2:5" x14ac:dyDescent="0.25">
      <c r="B198" s="96"/>
      <c r="C198" s="96"/>
      <c r="D198" s="99"/>
      <c r="E198" s="112"/>
    </row>
    <row r="199" spans="2:5" x14ac:dyDescent="0.25">
      <c r="B199" s="96"/>
      <c r="C199" s="96"/>
      <c r="D199" s="99"/>
      <c r="E199" s="112"/>
    </row>
    <row r="200" spans="2:5" x14ac:dyDescent="0.25">
      <c r="B200" s="118"/>
      <c r="C200" s="118"/>
      <c r="D200" s="118"/>
      <c r="E200" s="119"/>
    </row>
    <row r="201" spans="2:5" x14ac:dyDescent="0.25">
      <c r="B201" s="118"/>
      <c r="C201" s="118"/>
      <c r="D201" s="118"/>
      <c r="E201" s="119"/>
    </row>
    <row r="202" spans="2:5" x14ac:dyDescent="0.25">
      <c r="B202" s="118"/>
      <c r="C202" s="118"/>
      <c r="D202" s="118"/>
    </row>
    <row r="203" spans="2:5" x14ac:dyDescent="0.25">
      <c r="B203" s="118"/>
      <c r="C203" s="118"/>
    </row>
  </sheetData>
  <mergeCells count="6">
    <mergeCell ref="L2:M2"/>
    <mergeCell ref="C3:C4"/>
    <mergeCell ref="D3:D4"/>
    <mergeCell ref="E3:E4"/>
    <mergeCell ref="L3:L4"/>
    <mergeCell ref="M3:M4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989D9-6EFD-430B-A9C8-A18AA7FC9105}">
  <sheetPr>
    <pageSetUpPr fitToPage="1"/>
  </sheetPr>
  <dimension ref="A1:P82"/>
  <sheetViews>
    <sheetView showGridLines="0" showWhiteSpace="0" topLeftCell="A62" zoomScale="78" zoomScaleNormal="78" zoomScaleSheetLayoutView="75" workbookViewId="0">
      <selection activeCell="G16" sqref="G16"/>
    </sheetView>
  </sheetViews>
  <sheetFormatPr defaultColWidth="9.28515625" defaultRowHeight="24" customHeight="1" x14ac:dyDescent="0.3"/>
  <cols>
    <col min="1" max="1" width="1.7109375" style="1" customWidth="1"/>
    <col min="2" max="2" width="23.7109375" style="64" customWidth="1"/>
    <col min="3" max="4" width="21.42578125" style="61" customWidth="1"/>
    <col min="5" max="5" width="22.42578125" style="62" customWidth="1"/>
    <col min="6" max="6" width="21.42578125" style="62" customWidth="1"/>
    <col min="7" max="7" width="24.42578125" style="62" customWidth="1"/>
    <col min="8" max="8" width="22.85546875" style="62" customWidth="1"/>
    <col min="9" max="9" width="16.28515625" style="62" customWidth="1"/>
    <col min="10" max="10" width="21.7109375" style="59" bestFit="1" customWidth="1"/>
    <col min="11" max="11" width="25.28515625" style="59" bestFit="1" customWidth="1"/>
    <col min="12" max="12" width="19.140625" style="59" customWidth="1"/>
    <col min="13" max="13" width="17.7109375" style="59" customWidth="1"/>
    <col min="14" max="14" width="20.5703125" style="59" customWidth="1"/>
    <col min="15" max="15" width="23.28515625" style="59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27.75" customHeight="1" x14ac:dyDescent="0.35">
      <c r="B1" s="63" t="s">
        <v>49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</row>
    <row r="2" spans="2:15" ht="27.75" customHeight="1" x14ac:dyDescent="0.35">
      <c r="B2" s="57" t="s">
        <v>50</v>
      </c>
      <c r="C2" s="57"/>
      <c r="D2" s="57"/>
      <c r="E2" s="57"/>
      <c r="F2" s="57"/>
      <c r="G2" s="23"/>
      <c r="H2" s="23"/>
      <c r="I2" s="23"/>
      <c r="J2" s="12"/>
      <c r="K2" s="12"/>
      <c r="L2" s="12"/>
      <c r="M2" s="12"/>
      <c r="N2" s="12"/>
      <c r="O2" s="12"/>
    </row>
    <row r="3" spans="2:15" ht="63" customHeight="1" x14ac:dyDescent="0.25"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51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2:15" ht="63" customHeight="1" x14ac:dyDescent="0.25">
      <c r="C4" s="16"/>
      <c r="D4" s="17"/>
      <c r="E4" s="17"/>
      <c r="F4" s="17"/>
      <c r="G4" s="17"/>
      <c r="H4" s="17"/>
      <c r="I4" s="17"/>
      <c r="J4" s="17"/>
      <c r="K4" s="18"/>
      <c r="L4" s="18"/>
      <c r="M4" s="18"/>
      <c r="N4" s="18"/>
      <c r="O4" s="18"/>
    </row>
    <row r="5" spans="2:15" ht="3.75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27.75" customHeight="1" x14ac:dyDescent="0.35">
      <c r="B6" s="19" t="s">
        <v>16</v>
      </c>
      <c r="C6" s="65">
        <v>494.69547155155357</v>
      </c>
      <c r="D6" s="65">
        <v>269.14959370750751</v>
      </c>
      <c r="E6" s="65">
        <v>23.783510117237157</v>
      </c>
      <c r="F6" s="65">
        <v>15.227153471117989</v>
      </c>
      <c r="G6" s="65">
        <v>28.286054950498311</v>
      </c>
      <c r="H6" s="65">
        <v>26.858428575604783</v>
      </c>
      <c r="I6" s="65">
        <v>2.4568488396611339</v>
      </c>
      <c r="J6" s="66">
        <v>88.61886859446399</v>
      </c>
      <c r="K6" s="66" t="s">
        <v>43</v>
      </c>
      <c r="L6" s="66">
        <v>5.6285213260766049</v>
      </c>
      <c r="M6" s="66" t="s">
        <v>43</v>
      </c>
      <c r="N6" s="66" t="s">
        <v>43</v>
      </c>
      <c r="O6" s="66">
        <v>34.68649196938604</v>
      </c>
    </row>
    <row r="7" spans="2:15" ht="27.75" customHeight="1" x14ac:dyDescent="0.35">
      <c r="B7" s="21" t="s">
        <v>17</v>
      </c>
      <c r="C7" s="22">
        <v>107.89585366521457</v>
      </c>
      <c r="D7" s="22">
        <v>112.16808786446393</v>
      </c>
      <c r="E7" s="22">
        <v>117.08904848904257</v>
      </c>
      <c r="F7" s="22">
        <v>93.218774759107887</v>
      </c>
      <c r="G7" s="22">
        <v>95.992364390374235</v>
      </c>
      <c r="H7" s="22">
        <v>97.739352713422718</v>
      </c>
      <c r="I7" s="22">
        <v>95.769169942061708</v>
      </c>
      <c r="J7" s="22">
        <v>107.36634835440891</v>
      </c>
      <c r="K7" s="22"/>
      <c r="L7" s="22">
        <v>87.613429993032298</v>
      </c>
      <c r="M7" s="22"/>
      <c r="N7" s="22"/>
      <c r="O7" s="22">
        <v>97.959468150984989</v>
      </c>
    </row>
    <row r="8" spans="2:15" ht="27.75" customHeight="1" x14ac:dyDescent="0.35">
      <c r="B8" s="21" t="s">
        <v>18</v>
      </c>
      <c r="C8" s="22">
        <v>114.01896605267621</v>
      </c>
      <c r="D8" s="22">
        <v>118.43011931079356</v>
      </c>
      <c r="E8" s="22">
        <v>118.76158223263997</v>
      </c>
      <c r="F8" s="22">
        <v>100.90925227163611</v>
      </c>
      <c r="G8" s="22">
        <v>99.130431102770274</v>
      </c>
      <c r="H8" s="22">
        <v>98.72346245558002</v>
      </c>
      <c r="I8" s="22">
        <v>108.03389096784581</v>
      </c>
      <c r="J8" s="22">
        <v>119.93162625711562</v>
      </c>
      <c r="K8" s="22"/>
      <c r="L8" s="22">
        <v>87.345561860876686</v>
      </c>
      <c r="M8" s="22"/>
      <c r="N8" s="22"/>
      <c r="O8" s="22">
        <v>95.924935560209505</v>
      </c>
    </row>
    <row r="9" spans="2:15" ht="27.75" customHeight="1" x14ac:dyDescent="0.35">
      <c r="B9" s="21" t="s">
        <v>19</v>
      </c>
      <c r="C9" s="22">
        <v>131.50746883636953</v>
      </c>
      <c r="D9" s="22">
        <v>136.29007751558652</v>
      </c>
      <c r="E9" s="22">
        <v>119.18325732577979</v>
      </c>
      <c r="F9" s="22">
        <v>114.6210267705073</v>
      </c>
      <c r="G9" s="22">
        <v>121.87958229525027</v>
      </c>
      <c r="H9" s="22">
        <v>105.65369918491591</v>
      </c>
      <c r="I9" s="22">
        <v>100.88890711132376</v>
      </c>
      <c r="J9" s="22">
        <v>149.09766481499744</v>
      </c>
      <c r="K9" s="22"/>
      <c r="L9" s="22">
        <v>90.357989045937941</v>
      </c>
      <c r="M9" s="22"/>
      <c r="N9" s="22"/>
      <c r="O9" s="22">
        <v>102.03626892567695</v>
      </c>
    </row>
    <row r="10" spans="2:15" ht="24" customHeight="1" x14ac:dyDescent="0.35">
      <c r="B10" s="21" t="s">
        <v>20</v>
      </c>
      <c r="C10" s="22">
        <v>141.30425018660227</v>
      </c>
      <c r="D10" s="22">
        <v>154.67564223130478</v>
      </c>
      <c r="E10" s="22">
        <v>108.48665748836625</v>
      </c>
      <c r="F10" s="22">
        <v>117.01398786862876</v>
      </c>
      <c r="G10" s="22">
        <v>123.19455681490024</v>
      </c>
      <c r="H10" s="22">
        <v>109.25151129473376</v>
      </c>
      <c r="I10" s="22">
        <v>94.258135417542746</v>
      </c>
      <c r="J10" s="22">
        <v>145.16893917259699</v>
      </c>
      <c r="K10" s="22"/>
      <c r="L10" s="22">
        <v>92.209328973285153</v>
      </c>
      <c r="M10" s="22"/>
      <c r="N10" s="22"/>
      <c r="O10" s="22">
        <v>111.7265973424512</v>
      </c>
    </row>
    <row r="11" spans="2:15" ht="24" customHeight="1" x14ac:dyDescent="0.35">
      <c r="B11" s="67">
        <v>2023</v>
      </c>
      <c r="C11" s="22"/>
      <c r="D11" s="22"/>
      <c r="E11" s="22"/>
      <c r="F11" s="22"/>
      <c r="G11" s="22"/>
      <c r="H11" s="22"/>
      <c r="I11" s="22"/>
      <c r="J11" s="22"/>
      <c r="L11" s="22"/>
      <c r="O11" s="22"/>
    </row>
    <row r="12" spans="2:15" ht="24" customHeight="1" x14ac:dyDescent="0.35">
      <c r="B12" s="25" t="s">
        <v>21</v>
      </c>
      <c r="C12" s="22">
        <v>140.15150371287822</v>
      </c>
      <c r="D12" s="22">
        <v>155.49809598202438</v>
      </c>
      <c r="E12" s="22">
        <v>119.48464824975211</v>
      </c>
      <c r="F12" s="22">
        <v>113.82315829589625</v>
      </c>
      <c r="G12" s="22">
        <v>122.83306434154414</v>
      </c>
      <c r="H12" s="22">
        <v>107.61195943560267</v>
      </c>
      <c r="I12" s="22">
        <v>97.423135885559091</v>
      </c>
      <c r="J12" s="22">
        <v>135.60365517935389</v>
      </c>
      <c r="L12" s="22">
        <v>92.774528644175007</v>
      </c>
      <c r="O12" s="22">
        <v>108.45049018583697</v>
      </c>
    </row>
    <row r="13" spans="2:15" ht="24" customHeight="1" x14ac:dyDescent="0.35">
      <c r="B13" s="25" t="s">
        <v>22</v>
      </c>
      <c r="C13" s="22">
        <v>140.74813223679951</v>
      </c>
      <c r="D13" s="22">
        <v>154.00069181544242</v>
      </c>
      <c r="E13" s="22">
        <v>119.85877776887878</v>
      </c>
      <c r="F13" s="22">
        <v>116.60838912000825</v>
      </c>
      <c r="G13" s="22">
        <v>124.77256852674961</v>
      </c>
      <c r="H13" s="22">
        <v>107.19213895349495</v>
      </c>
      <c r="I13" s="22">
        <v>92.862202900621114</v>
      </c>
      <c r="J13" s="22">
        <v>141.19035067637586</v>
      </c>
      <c r="L13" s="22">
        <v>92.774528644175007</v>
      </c>
      <c r="O13" s="22">
        <v>111.89274047111861</v>
      </c>
    </row>
    <row r="14" spans="2:15" ht="24" customHeight="1" x14ac:dyDescent="0.35">
      <c r="B14" s="25" t="s">
        <v>23</v>
      </c>
      <c r="C14" s="22">
        <v>141.05207252311297</v>
      </c>
      <c r="D14" s="22">
        <v>154.64236751663648</v>
      </c>
      <c r="E14" s="22">
        <v>109.86909160857317</v>
      </c>
      <c r="F14" s="22">
        <v>117.27650133892533</v>
      </c>
      <c r="G14" s="22">
        <v>124.71394945216466</v>
      </c>
      <c r="H14" s="22">
        <v>107.253920414248</v>
      </c>
      <c r="I14" s="22">
        <v>92.862202900621114</v>
      </c>
      <c r="J14" s="22">
        <v>143.26288681968617</v>
      </c>
      <c r="L14" s="22">
        <v>95.308374614748729</v>
      </c>
      <c r="O14" s="22">
        <v>112.09854446991541</v>
      </c>
    </row>
    <row r="15" spans="2:15" ht="24" customHeight="1" x14ac:dyDescent="0.35">
      <c r="B15" s="25" t="s">
        <v>24</v>
      </c>
      <c r="C15" s="22">
        <v>141.46216879529428</v>
      </c>
      <c r="D15" s="22">
        <v>154.50926959789263</v>
      </c>
      <c r="E15" s="22">
        <v>110.95660976341814</v>
      </c>
      <c r="F15" s="22">
        <v>117.52703164959645</v>
      </c>
      <c r="G15" s="22">
        <v>121.51702426270501</v>
      </c>
      <c r="H15" s="22">
        <v>107.56433552054925</v>
      </c>
      <c r="I15" s="22">
        <v>92.862202900621114</v>
      </c>
      <c r="J15" s="22">
        <v>146.40164489871356</v>
      </c>
      <c r="L15" s="22">
        <v>91.664570317021386</v>
      </c>
      <c r="O15" s="22">
        <v>113.06328132095859</v>
      </c>
    </row>
    <row r="16" spans="2:15" ht="24" customHeight="1" x14ac:dyDescent="0.35">
      <c r="B16" s="25" t="s">
        <v>25</v>
      </c>
      <c r="C16" s="22">
        <v>144.16782829328417</v>
      </c>
      <c r="D16" s="22">
        <v>158.41731343149857</v>
      </c>
      <c r="E16" s="22">
        <v>102.38481906355995</v>
      </c>
      <c r="F16" s="22">
        <v>117.78096251850758</v>
      </c>
      <c r="G16" s="22">
        <v>131.73329504935475</v>
      </c>
      <c r="H16" s="22">
        <v>107.58227766796867</v>
      </c>
      <c r="I16" s="22">
        <v>94.109326695598071</v>
      </c>
      <c r="J16" s="22">
        <v>148.7409739967928</v>
      </c>
      <c r="L16" s="22">
        <v>91.664570317021386</v>
      </c>
      <c r="O16" s="22">
        <v>112.68264699170369</v>
      </c>
    </row>
    <row r="17" spans="1:16" ht="24" customHeight="1" x14ac:dyDescent="0.35">
      <c r="B17" s="25" t="s">
        <v>26</v>
      </c>
      <c r="C17" s="22">
        <v>143.20400704186912</v>
      </c>
      <c r="D17" s="22">
        <v>159.79252757530654</v>
      </c>
      <c r="E17" s="22">
        <v>102.33230272521719</v>
      </c>
      <c r="F17" s="22">
        <v>117.76163950195593</v>
      </c>
      <c r="G17" s="22">
        <v>118.71940107334056</v>
      </c>
      <c r="H17" s="22">
        <v>109.91175004177451</v>
      </c>
      <c r="I17" s="22">
        <v>94.109326695598071</v>
      </c>
      <c r="J17" s="22">
        <v>142.44457763032622</v>
      </c>
      <c r="L17" s="22">
        <v>90.55235740946695</v>
      </c>
      <c r="O17" s="22">
        <v>113.38586915496374</v>
      </c>
    </row>
    <row r="18" spans="1:16" ht="24" customHeight="1" x14ac:dyDescent="0.35">
      <c r="B18" s="25" t="s">
        <v>27</v>
      </c>
      <c r="C18" s="22">
        <v>140.84425591826022</v>
      </c>
      <c r="D18" s="22">
        <v>156.37525571169465</v>
      </c>
      <c r="E18" s="22">
        <v>103.23749806274193</v>
      </c>
      <c r="F18" s="22">
        <v>117.71606310052871</v>
      </c>
      <c r="G18" s="22">
        <v>117.90007484323009</v>
      </c>
      <c r="H18" s="22">
        <v>109.69678169696235</v>
      </c>
      <c r="I18" s="22">
        <v>89.70353203076138</v>
      </c>
      <c r="J18" s="22">
        <v>140.05741476099504</v>
      </c>
      <c r="L18" s="22">
        <v>89.99625095568976</v>
      </c>
      <c r="O18" s="22">
        <v>112.98270746014587</v>
      </c>
    </row>
    <row r="19" spans="1:16" ht="24" customHeight="1" x14ac:dyDescent="0.35">
      <c r="B19" s="25" t="s">
        <v>28</v>
      </c>
      <c r="C19" s="22">
        <v>140.08386584950262</v>
      </c>
      <c r="D19" s="22">
        <v>153.40562767729637</v>
      </c>
      <c r="E19" s="22">
        <v>103.23749806274193</v>
      </c>
      <c r="F19" s="22">
        <v>117.98458186253866</v>
      </c>
      <c r="G19" s="22">
        <v>119.29503246838912</v>
      </c>
      <c r="H19" s="22">
        <v>111.02095860644346</v>
      </c>
      <c r="I19" s="22">
        <v>91.817581729086257</v>
      </c>
      <c r="J19" s="22">
        <v>143.76388423393794</v>
      </c>
      <c r="L19" s="22">
        <v>91.159915982399028</v>
      </c>
      <c r="O19" s="22">
        <v>113.09208648799934</v>
      </c>
    </row>
    <row r="20" spans="1:16" ht="24" customHeight="1" x14ac:dyDescent="0.35">
      <c r="B20" s="25" t="s">
        <v>29</v>
      </c>
      <c r="C20" s="22">
        <v>142.13047743964304</v>
      </c>
      <c r="D20" s="22">
        <v>154.11994867120643</v>
      </c>
      <c r="E20" s="22">
        <v>103.33993575969134</v>
      </c>
      <c r="F20" s="22">
        <v>117.7993109297887</v>
      </c>
      <c r="G20" s="22">
        <v>122.6832975937392</v>
      </c>
      <c r="H20" s="22">
        <v>111.15897189188266</v>
      </c>
      <c r="I20" s="22">
        <v>95.974992462162547</v>
      </c>
      <c r="J20" s="22">
        <v>152.18442157853048</v>
      </c>
      <c r="L20" s="22">
        <v>91.562478849581737</v>
      </c>
      <c r="O20" s="22">
        <v>112.00604907394434</v>
      </c>
    </row>
    <row r="21" spans="1:16" ht="24" customHeight="1" x14ac:dyDescent="0.35">
      <c r="B21" s="25" t="s">
        <v>30</v>
      </c>
      <c r="C21" s="22">
        <v>141.95349705191873</v>
      </c>
      <c r="D21" s="22">
        <v>152.02794999319914</v>
      </c>
      <c r="E21" s="22">
        <v>103.75894848286971</v>
      </c>
      <c r="F21" s="22">
        <v>117.8035034873524</v>
      </c>
      <c r="G21" s="22">
        <v>126.63513632056717</v>
      </c>
      <c r="H21" s="22">
        <v>112.25315263196862</v>
      </c>
      <c r="I21" s="22">
        <v>95.974992462162547</v>
      </c>
      <c r="J21" s="22">
        <v>155.72409020369145</v>
      </c>
      <c r="L21" s="22">
        <v>94.0825220896362</v>
      </c>
      <c r="O21" s="22">
        <v>111.90353986894127</v>
      </c>
    </row>
    <row r="22" spans="1:16" ht="24" customHeight="1" x14ac:dyDescent="0.35">
      <c r="B22" s="25" t="s">
        <v>52</v>
      </c>
      <c r="C22" s="22">
        <v>141.9591888617299</v>
      </c>
      <c r="D22" s="22">
        <v>155.84440606538743</v>
      </c>
      <c r="E22" s="22">
        <v>103.75894848286971</v>
      </c>
      <c r="F22" s="22">
        <v>117.8035034873524</v>
      </c>
      <c r="G22" s="22">
        <v>121.52448107891153</v>
      </c>
      <c r="H22" s="22">
        <v>112.8825305863233</v>
      </c>
      <c r="I22" s="22">
        <v>95.974992462162547</v>
      </c>
      <c r="J22" s="22">
        <v>146.02263465354883</v>
      </c>
      <c r="L22" s="22">
        <v>92.197321211331456</v>
      </c>
      <c r="O22" s="22">
        <v>111.14293229202784</v>
      </c>
    </row>
    <row r="23" spans="1:16" ht="24" customHeight="1" x14ac:dyDescent="0.35">
      <c r="B23" s="26">
        <v>2024</v>
      </c>
      <c r="C23" s="22"/>
      <c r="D23" s="22"/>
      <c r="E23" s="22"/>
      <c r="F23" s="22"/>
      <c r="G23" s="22"/>
      <c r="H23" s="22"/>
      <c r="I23" s="22"/>
      <c r="J23" s="22"/>
      <c r="L23" s="22"/>
      <c r="O23" s="22"/>
    </row>
    <row r="24" spans="1:16" ht="24" customHeight="1" x14ac:dyDescent="0.35">
      <c r="B24" s="25" t="s">
        <v>45</v>
      </c>
      <c r="C24" s="22">
        <v>143.37929452094292</v>
      </c>
      <c r="D24" s="22">
        <v>159.32857998201339</v>
      </c>
      <c r="E24" s="22">
        <v>104.00395082657094</v>
      </c>
      <c r="F24" s="22">
        <v>117.71659558418408</v>
      </c>
      <c r="G24" s="22">
        <v>119.64653678721264</v>
      </c>
      <c r="H24" s="22">
        <v>114.70164177468351</v>
      </c>
      <c r="I24" s="22">
        <v>107.7282866255556</v>
      </c>
      <c r="J24" s="22">
        <v>142.94352169820274</v>
      </c>
      <c r="L24" s="22">
        <v>98.010982521414235</v>
      </c>
      <c r="O24" s="22">
        <v>110.44474923557614</v>
      </c>
    </row>
    <row r="25" spans="1:16" ht="24" customHeight="1" x14ac:dyDescent="0.35">
      <c r="B25" s="25" t="s">
        <v>46</v>
      </c>
      <c r="C25" s="22">
        <v>145.85964364121554</v>
      </c>
      <c r="D25" s="22">
        <v>164.35253303978868</v>
      </c>
      <c r="E25" s="22">
        <v>103.97309201725091</v>
      </c>
      <c r="F25" s="22">
        <v>116.08586256897257</v>
      </c>
      <c r="G25" s="22">
        <v>119.00786757547974</v>
      </c>
      <c r="H25" s="22">
        <v>113.37018618107186</v>
      </c>
      <c r="I25" s="22">
        <v>118.7595813952897</v>
      </c>
      <c r="J25" s="22">
        <v>141.62625075735522</v>
      </c>
      <c r="L25" s="22">
        <v>94.340679926484654</v>
      </c>
      <c r="O25" s="22">
        <v>112.30441715986312</v>
      </c>
    </row>
    <row r="26" spans="1:16" ht="3.75" customHeight="1" x14ac:dyDescent="0.35">
      <c r="B26" s="25"/>
      <c r="C26" s="22"/>
      <c r="D26" s="22"/>
      <c r="E26" s="22"/>
      <c r="F26" s="22"/>
      <c r="G26" s="22"/>
      <c r="H26" s="22"/>
      <c r="I26" s="22"/>
      <c r="J26" s="22"/>
      <c r="L26" s="22"/>
      <c r="O26" s="22"/>
    </row>
    <row r="27" spans="1:16" ht="27.75" customHeight="1" x14ac:dyDescent="0.35">
      <c r="A27" s="68"/>
      <c r="B27" s="28" t="s">
        <v>34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6" ht="27.75" customHeight="1" x14ac:dyDescent="0.35">
      <c r="B28" s="30" t="s">
        <v>35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51"/>
    </row>
    <row r="29" spans="1:16" ht="27.75" customHeight="1" x14ac:dyDescent="0.35">
      <c r="B29" s="25" t="s">
        <v>36</v>
      </c>
      <c r="C29" s="31">
        <v>4.0728353083041569E-2</v>
      </c>
      <c r="D29" s="31">
        <v>5.6942414644021611E-2</v>
      </c>
      <c r="E29" s="31">
        <v>-0.12982049543367502</v>
      </c>
      <c r="F29" s="31">
        <v>1.9879120443962339E-2</v>
      </c>
      <c r="G29" s="31">
        <v>-3.1141425857684646E-2</v>
      </c>
      <c r="H29" s="31">
        <v>5.3509171059328509E-2</v>
      </c>
      <c r="I29" s="31">
        <v>0.21900799348928857</v>
      </c>
      <c r="J29" s="31">
        <v>4.4413224481564706E-2</v>
      </c>
      <c r="K29" s="31"/>
      <c r="L29" s="31">
        <v>1.6881263695948556E-2</v>
      </c>
      <c r="M29" s="31"/>
      <c r="N29" s="31"/>
      <c r="O29" s="31">
        <v>3.553627989529784E-2</v>
      </c>
    </row>
    <row r="30" spans="1:16" ht="27.75" customHeight="1" x14ac:dyDescent="0.35">
      <c r="B30" s="30" t="s">
        <v>37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6" ht="3.75" customHeight="1" x14ac:dyDescent="0.3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27.75" customHeight="1" x14ac:dyDescent="0.35">
      <c r="B32" s="30" t="s">
        <v>35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5" ht="27.75" customHeight="1" x14ac:dyDescent="0.35">
      <c r="A33" s="5"/>
      <c r="B33" s="25" t="s">
        <v>36</v>
      </c>
      <c r="C33" s="31">
        <v>1.7299214147760589E-2</v>
      </c>
      <c r="D33" s="31">
        <v>3.1532026823702486E-2</v>
      </c>
      <c r="E33" s="31">
        <v>-2.9670804882686586E-4</v>
      </c>
      <c r="F33" s="31">
        <v>-1.3853042615773692E-2</v>
      </c>
      <c r="G33" s="31">
        <v>-5.3379665545084665E-3</v>
      </c>
      <c r="H33" s="31">
        <v>-1.160799072281038E-2</v>
      </c>
      <c r="I33" s="31">
        <v>0.1023992408611949</v>
      </c>
      <c r="J33" s="31">
        <v>-9.2153245225669034E-3</v>
      </c>
      <c r="K33" s="31"/>
      <c r="L33" s="31">
        <v>-3.7447870641717729E-2</v>
      </c>
      <c r="M33" s="31"/>
      <c r="N33" s="31"/>
      <c r="O33" s="31">
        <v>1.6837993088475001E-2</v>
      </c>
    </row>
    <row r="34" spans="1:15" ht="27.75" customHeight="1" x14ac:dyDescent="0.35">
      <c r="A34" s="5"/>
      <c r="B34" s="30" t="s">
        <v>38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</row>
    <row r="35" spans="1:15" ht="2.4500000000000002" customHeight="1" x14ac:dyDescent="0.35">
      <c r="A35" s="5"/>
      <c r="B35" s="70"/>
      <c r="C35" s="53"/>
      <c r="D35" s="53"/>
      <c r="E35" s="11"/>
      <c r="F35" s="11"/>
      <c r="G35" s="11"/>
      <c r="H35" s="11"/>
      <c r="I35" s="11"/>
      <c r="J35" s="10"/>
      <c r="K35" s="10"/>
      <c r="L35" s="10"/>
      <c r="M35" s="10"/>
      <c r="N35" s="10"/>
      <c r="O35" s="10"/>
    </row>
    <row r="36" spans="1:15" ht="25.5" customHeight="1" x14ac:dyDescent="0.35">
      <c r="A36" s="5"/>
      <c r="B36" s="71" t="s">
        <v>39</v>
      </c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15" ht="25.5" customHeight="1" x14ac:dyDescent="0.35">
      <c r="A37" s="5"/>
      <c r="B37" s="21" t="s">
        <v>40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21" t="s">
        <v>53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5.5" customHeight="1" x14ac:dyDescent="0.35">
      <c r="A39" s="5"/>
      <c r="B39" s="72"/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30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30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5.5" customHeight="1" x14ac:dyDescent="0.35">
      <c r="A42" s="5"/>
      <c r="B42" s="47" t="s">
        <v>54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1:15" ht="25.5" customHeight="1" x14ac:dyDescent="0.35">
      <c r="A43" s="5"/>
      <c r="B43" s="73" t="s">
        <v>50</v>
      </c>
      <c r="C43" s="73"/>
      <c r="D43" s="73"/>
      <c r="E43" s="73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1:15" ht="68.25" customHeight="1" x14ac:dyDescent="0.25">
      <c r="A44" s="5"/>
      <c r="C44" s="13" t="s">
        <v>3</v>
      </c>
      <c r="D44" s="14" t="s">
        <v>4</v>
      </c>
      <c r="E44" s="14" t="s">
        <v>5</v>
      </c>
      <c r="F44" s="14" t="s">
        <v>6</v>
      </c>
      <c r="G44" s="14" t="s">
        <v>7</v>
      </c>
      <c r="H44" s="14" t="s">
        <v>51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1:15" ht="68.25" customHeight="1" x14ac:dyDescent="0.25">
      <c r="A45" s="5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5.25" hidden="1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27.75" customHeight="1" x14ac:dyDescent="0.35">
      <c r="A47" s="5"/>
      <c r="B47" s="58" t="s">
        <v>16</v>
      </c>
      <c r="C47" s="20">
        <v>401.15644863805943</v>
      </c>
      <c r="D47" s="20">
        <v>269.14959370750751</v>
      </c>
      <c r="E47" s="20" t="s">
        <v>43</v>
      </c>
      <c r="F47" s="20">
        <v>15.227153471117989</v>
      </c>
      <c r="G47" s="20">
        <v>24.162666169205348</v>
      </c>
      <c r="H47" s="20">
        <v>26.858428575604783</v>
      </c>
      <c r="I47" s="20">
        <v>2.4568488396611339</v>
      </c>
      <c r="J47" s="20">
        <v>22.986744579500009</v>
      </c>
      <c r="K47" s="20" t="s">
        <v>43</v>
      </c>
      <c r="L47" s="20">
        <v>5.6285213260766049</v>
      </c>
      <c r="M47" s="20" t="s">
        <v>43</v>
      </c>
      <c r="N47" s="20" t="s">
        <v>43</v>
      </c>
      <c r="O47" s="20">
        <v>34.68649196938604</v>
      </c>
    </row>
    <row r="48" spans="1:15" ht="27.75" customHeight="1" x14ac:dyDescent="0.35">
      <c r="A48" s="5"/>
      <c r="B48" s="21" t="s">
        <v>17</v>
      </c>
      <c r="C48" s="22">
        <v>107.59548082734158</v>
      </c>
      <c r="D48" s="22">
        <v>112.16808786446393</v>
      </c>
      <c r="E48" s="22"/>
      <c r="F48" s="22">
        <v>93.218774759107887</v>
      </c>
      <c r="G48" s="22">
        <v>93.734231875889819</v>
      </c>
      <c r="H48" s="22">
        <v>97.739352713422718</v>
      </c>
      <c r="I48" s="22">
        <v>95.769169942061708</v>
      </c>
      <c r="J48" s="22">
        <v>110.36273484617072</v>
      </c>
      <c r="K48" s="22"/>
      <c r="L48" s="22">
        <v>87.613429993032298</v>
      </c>
      <c r="M48" s="22"/>
      <c r="N48" s="22"/>
      <c r="O48" s="22">
        <v>97.959468150984989</v>
      </c>
    </row>
    <row r="49" spans="1:15" ht="27.75" customHeight="1" x14ac:dyDescent="0.35">
      <c r="A49" s="5"/>
      <c r="B49" s="21" t="s">
        <v>18</v>
      </c>
      <c r="C49" s="22">
        <v>112.32779200447737</v>
      </c>
      <c r="D49" s="22">
        <v>118.43011931079356</v>
      </c>
      <c r="E49" s="22"/>
      <c r="F49" s="22">
        <v>100.90925227163611</v>
      </c>
      <c r="G49" s="22">
        <v>94.542129557551036</v>
      </c>
      <c r="H49" s="22">
        <v>98.72346245558002</v>
      </c>
      <c r="I49" s="22">
        <v>108.03389096784581</v>
      </c>
      <c r="J49" s="22">
        <v>114.35908915738094</v>
      </c>
      <c r="K49" s="22"/>
      <c r="L49" s="22">
        <v>87.345561860876686</v>
      </c>
      <c r="M49" s="22"/>
      <c r="N49" s="22"/>
      <c r="O49" s="22">
        <v>95.924935560209505</v>
      </c>
    </row>
    <row r="50" spans="1:15" ht="27.75" customHeight="1" x14ac:dyDescent="0.35">
      <c r="A50" s="5"/>
      <c r="B50" s="21" t="s">
        <v>19</v>
      </c>
      <c r="C50" s="22">
        <v>126.84502529034931</v>
      </c>
      <c r="D50" s="22">
        <v>136.29007751558652</v>
      </c>
      <c r="E50" s="22"/>
      <c r="F50" s="22">
        <v>114.6210267705073</v>
      </c>
      <c r="G50" s="22">
        <v>110.24400061992247</v>
      </c>
      <c r="H50" s="22">
        <v>105.65369918491591</v>
      </c>
      <c r="I50" s="22">
        <v>100.88890711132376</v>
      </c>
      <c r="J50" s="22">
        <v>115.7065414603908</v>
      </c>
      <c r="K50" s="22"/>
      <c r="L50" s="22">
        <v>90.357989045937941</v>
      </c>
      <c r="M50" s="22"/>
      <c r="N50" s="22"/>
      <c r="O50" s="22">
        <v>102.03626892567695</v>
      </c>
    </row>
    <row r="51" spans="1:15" ht="24" customHeight="1" x14ac:dyDescent="0.35">
      <c r="B51" s="21" t="s">
        <v>20</v>
      </c>
      <c r="C51" s="22">
        <v>141.14644576919287</v>
      </c>
      <c r="D51" s="22">
        <v>154.67564223130478</v>
      </c>
      <c r="E51" s="22"/>
      <c r="F51" s="22">
        <v>117.01398786862876</v>
      </c>
      <c r="G51" s="22">
        <v>113.28567023907938</v>
      </c>
      <c r="H51" s="22">
        <v>109.25151129473376</v>
      </c>
      <c r="I51" s="22">
        <v>94.258135417542746</v>
      </c>
      <c r="J51" s="22">
        <v>126.6616534892644</v>
      </c>
      <c r="K51" s="22"/>
      <c r="L51" s="22">
        <v>92.209328973285153</v>
      </c>
      <c r="M51" s="22"/>
      <c r="N51" s="22"/>
      <c r="O51" s="22">
        <v>111.7265973424512</v>
      </c>
    </row>
    <row r="52" spans="1:15" ht="24" customHeight="1" x14ac:dyDescent="0.35">
      <c r="B52" s="23">
        <v>2023</v>
      </c>
      <c r="C52" s="22"/>
      <c r="D52" s="22"/>
      <c r="E52" s="5"/>
      <c r="F52" s="22"/>
      <c r="G52" s="22"/>
      <c r="H52" s="22"/>
      <c r="I52" s="22"/>
      <c r="J52" s="22"/>
      <c r="K52" s="5"/>
      <c r="L52" s="22"/>
      <c r="M52" s="5"/>
      <c r="N52" s="5"/>
      <c r="O52" s="22"/>
    </row>
    <row r="53" spans="1:15" ht="24" customHeight="1" x14ac:dyDescent="0.35">
      <c r="B53" s="25" t="s">
        <v>21</v>
      </c>
      <c r="C53" s="22">
        <v>140.6813545052639</v>
      </c>
      <c r="D53" s="22">
        <v>155.49809598202438</v>
      </c>
      <c r="E53" s="5"/>
      <c r="F53" s="22">
        <v>113.82315829589625</v>
      </c>
      <c r="G53" s="22">
        <v>112.91871093486139</v>
      </c>
      <c r="H53" s="22">
        <v>107.61195943560267</v>
      </c>
      <c r="I53" s="22">
        <v>97.423135885559091</v>
      </c>
      <c r="J53" s="22">
        <v>117.7970576283512</v>
      </c>
      <c r="K53" s="5"/>
      <c r="L53" s="22">
        <v>92.774528644175007</v>
      </c>
      <c r="M53" s="5"/>
      <c r="N53" s="5"/>
      <c r="O53" s="22">
        <v>108.45049018583697</v>
      </c>
    </row>
    <row r="54" spans="1:15" ht="24" customHeight="1" x14ac:dyDescent="0.35">
      <c r="B54" s="25" t="s">
        <v>44</v>
      </c>
      <c r="C54" s="22">
        <v>140.12942263426439</v>
      </c>
      <c r="D54" s="22">
        <v>154.00069181544242</v>
      </c>
      <c r="E54" s="5"/>
      <c r="F54" s="22">
        <v>116.60838912000825</v>
      </c>
      <c r="G54" s="22">
        <v>114.27640823481636</v>
      </c>
      <c r="H54" s="22">
        <v>107.19213895349495</v>
      </c>
      <c r="I54" s="22">
        <v>92.862202900621114</v>
      </c>
      <c r="J54" s="22">
        <v>118.20945288499736</v>
      </c>
      <c r="K54" s="5"/>
      <c r="L54" s="22">
        <v>92.774528644175007</v>
      </c>
      <c r="M54" s="5"/>
      <c r="N54" s="5"/>
      <c r="O54" s="22">
        <v>111.89274047111861</v>
      </c>
    </row>
    <row r="55" spans="1:15" ht="24" customHeight="1" x14ac:dyDescent="0.35">
      <c r="B55" s="25" t="s">
        <v>23</v>
      </c>
      <c r="C55" s="22">
        <v>140.73498043309536</v>
      </c>
      <c r="D55" s="22">
        <v>154.64236751663648</v>
      </c>
      <c r="E55" s="5"/>
      <c r="F55" s="22">
        <v>117.27650133892533</v>
      </c>
      <c r="G55" s="22">
        <v>114.20778574285933</v>
      </c>
      <c r="H55" s="22">
        <v>107.253920414248</v>
      </c>
      <c r="I55" s="22">
        <v>92.862202900621114</v>
      </c>
      <c r="J55" s="22">
        <v>119.89048861881983</v>
      </c>
      <c r="K55" s="5"/>
      <c r="L55" s="22">
        <v>95.308374614748729</v>
      </c>
      <c r="M55" s="5"/>
      <c r="N55" s="5"/>
      <c r="O55" s="22">
        <v>112.09854446991541</v>
      </c>
    </row>
    <row r="56" spans="1:15" ht="24" customHeight="1" x14ac:dyDescent="0.35">
      <c r="B56" s="25" t="s">
        <v>24</v>
      </c>
      <c r="C56" s="22">
        <v>141.02698265000845</v>
      </c>
      <c r="D56" s="22">
        <v>154.50926959789263</v>
      </c>
      <c r="E56" s="5"/>
      <c r="F56" s="22">
        <v>117.52703164959645</v>
      </c>
      <c r="G56" s="22">
        <v>113.87832599284324</v>
      </c>
      <c r="H56" s="22">
        <v>107.56433552054925</v>
      </c>
      <c r="I56" s="22">
        <v>92.862202900621114</v>
      </c>
      <c r="J56" s="22">
        <v>125.79894669912906</v>
      </c>
      <c r="K56" s="5"/>
      <c r="L56" s="22">
        <v>91.664570317021386</v>
      </c>
      <c r="M56" s="5"/>
      <c r="N56" s="5"/>
      <c r="O56" s="22">
        <v>113.06328132095859</v>
      </c>
    </row>
    <row r="57" spans="1:15" ht="24" customHeight="1" x14ac:dyDescent="0.35">
      <c r="B57" s="25" t="s">
        <v>25</v>
      </c>
      <c r="C57" s="22">
        <v>144.35495127332126</v>
      </c>
      <c r="D57" s="22">
        <v>158.41731343149857</v>
      </c>
      <c r="E57" s="5"/>
      <c r="F57" s="22">
        <v>117.78096251850758</v>
      </c>
      <c r="G57" s="22">
        <v>125.83801598883547</v>
      </c>
      <c r="H57" s="22">
        <v>107.58227766796867</v>
      </c>
      <c r="I57" s="22">
        <v>94.109326695598071</v>
      </c>
      <c r="J57" s="22">
        <v>125.79894669912906</v>
      </c>
      <c r="K57" s="5"/>
      <c r="L57" s="22">
        <v>91.664570317021386</v>
      </c>
      <c r="M57" s="5"/>
      <c r="N57" s="5"/>
      <c r="O57" s="22">
        <v>112.68264699170369</v>
      </c>
    </row>
    <row r="58" spans="1:15" ht="24" customHeight="1" x14ac:dyDescent="0.35">
      <c r="B58" s="25" t="s">
        <v>26</v>
      </c>
      <c r="C58" s="22">
        <v>144.98615917049057</v>
      </c>
      <c r="D58" s="22">
        <v>159.79252757530654</v>
      </c>
      <c r="E58" s="5"/>
      <c r="F58" s="22">
        <v>117.76163950195593</v>
      </c>
      <c r="G58" s="22">
        <v>111.33748212240975</v>
      </c>
      <c r="H58" s="22">
        <v>109.91175004177451</v>
      </c>
      <c r="I58" s="22">
        <v>94.109326695598071</v>
      </c>
      <c r="J58" s="22">
        <v>132.45680206411657</v>
      </c>
      <c r="K58" s="5"/>
      <c r="L58" s="22">
        <v>90.55235740946695</v>
      </c>
      <c r="M58" s="5"/>
      <c r="N58" s="5"/>
      <c r="O58" s="22">
        <v>113.38586915496374</v>
      </c>
    </row>
    <row r="59" spans="1:15" ht="24" customHeight="1" x14ac:dyDescent="0.35">
      <c r="B59" s="25" t="s">
        <v>27</v>
      </c>
      <c r="C59" s="22">
        <v>142.60124848535281</v>
      </c>
      <c r="D59" s="22">
        <v>156.37525571169465</v>
      </c>
      <c r="E59" s="5"/>
      <c r="F59" s="22">
        <v>117.71606310052871</v>
      </c>
      <c r="G59" s="22">
        <v>111.23159302710431</v>
      </c>
      <c r="H59" s="22">
        <v>109.69678169696235</v>
      </c>
      <c r="I59" s="22">
        <v>89.70353203076138</v>
      </c>
      <c r="J59" s="22">
        <v>132.45680206411657</v>
      </c>
      <c r="K59" s="5"/>
      <c r="L59" s="22">
        <v>89.99625095568976</v>
      </c>
      <c r="M59" s="5"/>
      <c r="N59" s="5"/>
      <c r="O59" s="22">
        <v>112.98270746014587</v>
      </c>
    </row>
    <row r="60" spans="1:15" ht="24" customHeight="1" x14ac:dyDescent="0.35">
      <c r="B60" s="25" t="s">
        <v>28</v>
      </c>
      <c r="C60" s="22">
        <v>140.68877904592659</v>
      </c>
      <c r="D60" s="22">
        <v>153.40562767729637</v>
      </c>
      <c r="E60" s="5"/>
      <c r="F60" s="22">
        <v>117.98458186253866</v>
      </c>
      <c r="G60" s="22">
        <v>111.17793272516549</v>
      </c>
      <c r="H60" s="22">
        <v>111.02095860644346</v>
      </c>
      <c r="I60" s="22">
        <v>91.817581729086257</v>
      </c>
      <c r="J60" s="22">
        <v>131.50754326093389</v>
      </c>
      <c r="K60" s="5"/>
      <c r="L60" s="22">
        <v>91.159915982399028</v>
      </c>
      <c r="M60" s="5"/>
      <c r="N60" s="5"/>
      <c r="O60" s="22">
        <v>113.09208648799934</v>
      </c>
    </row>
    <row r="61" spans="1:15" ht="24" customHeight="1" x14ac:dyDescent="0.35">
      <c r="B61" s="25" t="s">
        <v>29</v>
      </c>
      <c r="C61" s="22">
        <v>141.09589482057149</v>
      </c>
      <c r="D61" s="22">
        <v>154.11994867120643</v>
      </c>
      <c r="E61" s="5"/>
      <c r="F61" s="22">
        <v>117.7993109297887</v>
      </c>
      <c r="G61" s="22">
        <v>110.98726605730802</v>
      </c>
      <c r="H61" s="22">
        <v>111.15897189188266</v>
      </c>
      <c r="I61" s="22">
        <v>95.974992462162547</v>
      </c>
      <c r="J61" s="22">
        <v>131.50624345435793</v>
      </c>
      <c r="K61" s="5"/>
      <c r="L61" s="22">
        <v>91.562478849581737</v>
      </c>
      <c r="M61" s="5"/>
      <c r="N61" s="5"/>
      <c r="O61" s="22">
        <v>112.00604907394434</v>
      </c>
    </row>
    <row r="62" spans="1:15" ht="24" customHeight="1" x14ac:dyDescent="0.35">
      <c r="B62" s="25" t="s">
        <v>55</v>
      </c>
      <c r="C62" s="22">
        <v>139.86054704191307</v>
      </c>
      <c r="D62" s="22">
        <v>152.02794999319914</v>
      </c>
      <c r="E62" s="5"/>
      <c r="F62" s="22">
        <v>117.8035034873524</v>
      </c>
      <c r="G62" s="22">
        <v>110.29552227137972</v>
      </c>
      <c r="H62" s="22">
        <v>112.25315263196862</v>
      </c>
      <c r="I62" s="22">
        <v>95.974992462162547</v>
      </c>
      <c r="J62" s="22">
        <v>133.42591468693087</v>
      </c>
      <c r="K62" s="5"/>
      <c r="L62" s="22">
        <v>94.0825220896362</v>
      </c>
      <c r="M62" s="5"/>
      <c r="N62" s="5"/>
      <c r="O62" s="22">
        <v>111.90353986894127</v>
      </c>
    </row>
    <row r="63" spans="1:15" ht="24" customHeight="1" x14ac:dyDescent="0.35">
      <c r="B63" s="25" t="s">
        <v>31</v>
      </c>
      <c r="C63" s="22">
        <v>142.36950476660749</v>
      </c>
      <c r="D63" s="22">
        <v>155.84440606538743</v>
      </c>
      <c r="E63" s="5"/>
      <c r="F63" s="22">
        <v>117.8035034873524</v>
      </c>
      <c r="G63" s="22">
        <v>110.39465799153312</v>
      </c>
      <c r="H63" s="22">
        <v>112.8825305863233</v>
      </c>
      <c r="I63" s="22">
        <v>95.974992462162547</v>
      </c>
      <c r="J63" s="22">
        <v>133.29458618193939</v>
      </c>
      <c r="K63" s="5"/>
      <c r="L63" s="22">
        <v>92.197321211331456</v>
      </c>
      <c r="M63" s="5"/>
      <c r="N63" s="5"/>
      <c r="O63" s="22">
        <v>111.14293229202784</v>
      </c>
    </row>
    <row r="64" spans="1:15" ht="24" customHeight="1" x14ac:dyDescent="0.35">
      <c r="B64" s="26">
        <v>2024</v>
      </c>
      <c r="C64" s="22"/>
      <c r="D64" s="22"/>
      <c r="E64" s="5"/>
      <c r="F64" s="22"/>
      <c r="G64" s="22"/>
      <c r="H64" s="22"/>
      <c r="I64" s="22"/>
      <c r="J64" s="22"/>
      <c r="K64" s="5"/>
      <c r="L64" s="22"/>
      <c r="M64" s="5"/>
      <c r="N64" s="5"/>
      <c r="O64" s="22"/>
    </row>
    <row r="65" spans="1:16" ht="24" customHeight="1" x14ac:dyDescent="0.35">
      <c r="B65" s="25" t="s">
        <v>56</v>
      </c>
      <c r="C65" s="22">
        <v>144.91685149369656</v>
      </c>
      <c r="D65" s="22">
        <v>159.32857998201339</v>
      </c>
      <c r="E65" s="5"/>
      <c r="F65" s="22">
        <v>117.71659558418408</v>
      </c>
      <c r="G65" s="22">
        <v>110.29961585651407</v>
      </c>
      <c r="H65" s="22">
        <v>114.70164177468351</v>
      </c>
      <c r="I65" s="22">
        <v>107.7282866255556</v>
      </c>
      <c r="J65" s="22">
        <v>133.35988786224121</v>
      </c>
      <c r="K65" s="5"/>
      <c r="L65" s="22">
        <v>98.010982521414235</v>
      </c>
      <c r="M65" s="5"/>
      <c r="N65" s="5"/>
      <c r="O65" s="22">
        <v>110.44474923557614</v>
      </c>
    </row>
    <row r="66" spans="1:16" ht="24" customHeight="1" x14ac:dyDescent="0.35">
      <c r="B66" s="25" t="s">
        <v>57</v>
      </c>
      <c r="C66" s="22">
        <v>148.20623809083855</v>
      </c>
      <c r="D66" s="22">
        <v>164.35253303978868</v>
      </c>
      <c r="E66" s="5"/>
      <c r="F66" s="22">
        <v>116.08586256897257</v>
      </c>
      <c r="G66" s="22">
        <v>109.75038862274961</v>
      </c>
      <c r="H66" s="22">
        <v>113.37018618107186</v>
      </c>
      <c r="I66" s="22">
        <v>118.7595813952897</v>
      </c>
      <c r="J66" s="22">
        <v>132.06686172765635</v>
      </c>
      <c r="K66" s="5"/>
      <c r="L66" s="22">
        <v>94.340679926484654</v>
      </c>
      <c r="M66" s="5"/>
      <c r="N66" s="5"/>
      <c r="O66" s="22">
        <v>112.30441715986312</v>
      </c>
    </row>
    <row r="67" spans="1:16" ht="3" customHeight="1" x14ac:dyDescent="0.35">
      <c r="B67" s="25"/>
      <c r="C67" s="22">
        <v>140.73498043309536</v>
      </c>
      <c r="D67" s="22">
        <v>154.64236751663648</v>
      </c>
      <c r="E67" s="5"/>
      <c r="F67" s="22">
        <v>117.27650133892533</v>
      </c>
      <c r="G67" s="22">
        <v>114.20778574285933</v>
      </c>
      <c r="H67" s="22">
        <v>107.253920414248</v>
      </c>
      <c r="I67" s="22">
        <v>92.862202900621114</v>
      </c>
      <c r="J67" s="22">
        <v>119.89048861881983</v>
      </c>
      <c r="K67" s="5"/>
      <c r="L67" s="22">
        <v>95.308374614748729</v>
      </c>
      <c r="M67" s="5"/>
      <c r="N67" s="5"/>
      <c r="O67" s="22">
        <v>112.09854446991541</v>
      </c>
    </row>
    <row r="68" spans="1:16" ht="27" customHeight="1" x14ac:dyDescent="0.35">
      <c r="B68" s="28" t="s">
        <v>34</v>
      </c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51"/>
    </row>
    <row r="69" spans="1:16" ht="27" customHeight="1" x14ac:dyDescent="0.35">
      <c r="B69" s="30" t="s">
        <v>35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1:16" ht="27" customHeight="1" x14ac:dyDescent="0.35">
      <c r="B70" s="25" t="s">
        <v>36</v>
      </c>
      <c r="C70" s="31">
        <v>5.3488847985843746E-2</v>
      </c>
      <c r="D70" s="31">
        <v>5.6942414644021611E-2</v>
      </c>
      <c r="E70" s="31"/>
      <c r="F70" s="31">
        <v>1.9879120443962339E-2</v>
      </c>
      <c r="G70" s="31">
        <v>-2.8058435009406635E-2</v>
      </c>
      <c r="H70" s="31">
        <v>5.3509171059328509E-2</v>
      </c>
      <c r="I70" s="31">
        <v>0.21900799348928857</v>
      </c>
      <c r="J70" s="31">
        <v>0.12113888399764838</v>
      </c>
      <c r="K70" s="31"/>
      <c r="L70" s="31">
        <v>1.6881263695948556E-2</v>
      </c>
      <c r="M70" s="31"/>
      <c r="N70" s="31"/>
      <c r="O70" s="31">
        <v>3.553627989529784E-2</v>
      </c>
    </row>
    <row r="71" spans="1:16" ht="27" customHeight="1" x14ac:dyDescent="0.35">
      <c r="B71" s="30" t="s">
        <v>37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6" ht="3" customHeight="1" x14ac:dyDescent="0.35"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16" ht="27" customHeight="1" x14ac:dyDescent="0.35">
      <c r="B73" s="30" t="s">
        <v>35</v>
      </c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</row>
    <row r="74" spans="1:16" ht="27" customHeight="1" x14ac:dyDescent="0.35">
      <c r="B74" s="25" t="s">
        <v>36</v>
      </c>
      <c r="C74" s="31">
        <v>2.2698440955882138E-2</v>
      </c>
      <c r="D74" s="31">
        <v>3.1532026823702486E-2</v>
      </c>
      <c r="E74" s="31"/>
      <c r="F74" s="31">
        <v>-1.3853042615773692E-2</v>
      </c>
      <c r="G74" s="31">
        <v>-4.9794120269550657E-3</v>
      </c>
      <c r="H74" s="31">
        <v>-1.160799072281038E-2</v>
      </c>
      <c r="I74" s="31">
        <v>0.1023992408611949</v>
      </c>
      <c r="J74" s="31">
        <v>-9.6957650108444593E-3</v>
      </c>
      <c r="K74" s="31"/>
      <c r="L74" s="31">
        <v>-3.7447870641717729E-2</v>
      </c>
      <c r="M74" s="31"/>
      <c r="N74" s="31"/>
      <c r="O74" s="31">
        <v>1.6837993088475001E-2</v>
      </c>
    </row>
    <row r="75" spans="1:16" ht="27" customHeight="1" x14ac:dyDescent="0.35">
      <c r="B75" s="30" t="s">
        <v>38</v>
      </c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</row>
    <row r="76" spans="1:16" ht="3.75" customHeight="1" x14ac:dyDescent="0.35">
      <c r="B76" s="52"/>
      <c r="C76" s="53"/>
      <c r="D76" s="53"/>
      <c r="E76" s="11"/>
      <c r="F76" s="11"/>
      <c r="G76" s="11"/>
      <c r="H76" s="11"/>
      <c r="I76" s="11"/>
      <c r="J76" s="11"/>
      <c r="K76" s="10"/>
      <c r="L76" s="10"/>
      <c r="M76" s="10"/>
      <c r="N76" s="10"/>
      <c r="O76" s="10"/>
    </row>
    <row r="77" spans="1:16" ht="27" customHeight="1" x14ac:dyDescent="0.35">
      <c r="B77" s="40" t="s">
        <v>39</v>
      </c>
      <c r="C77" s="22"/>
      <c r="D77" s="22"/>
      <c r="E77" s="23"/>
      <c r="F77" s="23"/>
      <c r="G77" s="23"/>
      <c r="H77" s="23"/>
      <c r="I77" s="23"/>
      <c r="J77" s="23"/>
      <c r="K77" s="12"/>
      <c r="L77" s="12"/>
      <c r="M77" s="12"/>
      <c r="N77" s="12"/>
      <c r="O77" s="12"/>
    </row>
    <row r="78" spans="1:16" s="75" customFormat="1" ht="27" customHeight="1" x14ac:dyDescent="0.35">
      <c r="A78" s="74"/>
      <c r="B78" s="21" t="s">
        <v>47</v>
      </c>
      <c r="C78" s="22"/>
      <c r="D78" s="33"/>
      <c r="E78" s="23"/>
      <c r="F78" s="23"/>
      <c r="G78" s="23"/>
      <c r="H78" s="23"/>
      <c r="I78" s="23"/>
      <c r="J78" s="12"/>
      <c r="K78" s="12"/>
      <c r="L78" s="12"/>
      <c r="M78" s="12"/>
      <c r="N78" s="12"/>
      <c r="O78" s="12"/>
    </row>
    <row r="79" spans="1:16" s="75" customFormat="1" ht="27" customHeight="1" x14ac:dyDescent="0.35">
      <c r="A79" s="74"/>
      <c r="B79" s="40" t="s">
        <v>58</v>
      </c>
      <c r="C79" s="22"/>
      <c r="D79" s="22"/>
      <c r="E79" s="22"/>
      <c r="F79" s="22"/>
      <c r="G79" s="22"/>
      <c r="H79" s="22"/>
      <c r="I79" s="22"/>
      <c r="J79" s="12"/>
      <c r="K79" s="12"/>
      <c r="L79" s="12"/>
      <c r="M79" s="12"/>
      <c r="N79" s="12"/>
      <c r="O79" s="12"/>
    </row>
    <row r="80" spans="1:16" ht="24" customHeight="1" x14ac:dyDescent="0.3">
      <c r="E80" s="61"/>
      <c r="F80" s="61"/>
      <c r="G80" s="61"/>
      <c r="H80" s="61"/>
      <c r="I80" s="61"/>
    </row>
    <row r="81" spans="5:9" ht="24" customHeight="1" x14ac:dyDescent="0.3">
      <c r="E81" s="61"/>
      <c r="F81" s="61"/>
      <c r="G81" s="61"/>
      <c r="H81" s="61"/>
      <c r="I81" s="61"/>
    </row>
    <row r="82" spans="5:9" ht="24" customHeight="1" x14ac:dyDescent="0.3">
      <c r="E82" s="61"/>
      <c r="F82" s="61"/>
      <c r="G82" s="61"/>
      <c r="H82" s="61"/>
      <c r="I82" s="61"/>
    </row>
  </sheetData>
  <mergeCells count="31">
    <mergeCell ref="L44:L46"/>
    <mergeCell ref="M44:M46"/>
    <mergeCell ref="N44:N46"/>
    <mergeCell ref="O44:O46"/>
    <mergeCell ref="B68:O68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K3:K5"/>
    <mergeCell ref="L3:L5"/>
    <mergeCell ref="M3:M5"/>
    <mergeCell ref="N3:N5"/>
    <mergeCell ref="O3:O5"/>
    <mergeCell ref="B27:O27"/>
    <mergeCell ref="B1:O1"/>
    <mergeCell ref="B2:F2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A483A-F501-45A5-BA4E-11BFD9E7CEB5}">
  <sheetPr>
    <pageSetUpPr fitToPage="1"/>
  </sheetPr>
  <dimension ref="B1:R81"/>
  <sheetViews>
    <sheetView showGridLines="0" topLeftCell="A3" zoomScale="70" zoomScaleNormal="70" zoomScaleSheetLayoutView="75" workbookViewId="0">
      <selection activeCell="N88" sqref="N88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1" spans="2:18" ht="27" customHeight="1" x14ac:dyDescent="0.35">
      <c r="B1" s="63" t="s">
        <v>105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</row>
    <row r="2" spans="2:18" ht="27" customHeight="1" x14ac:dyDescent="0.35">
      <c r="B2" s="9" t="s">
        <v>1</v>
      </c>
      <c r="C2" s="12"/>
      <c r="D2" s="12"/>
      <c r="E2" s="23"/>
      <c r="F2" s="23"/>
      <c r="G2" s="23"/>
      <c r="H2" s="23"/>
      <c r="I2" s="12"/>
      <c r="J2" s="12"/>
      <c r="K2" s="12"/>
      <c r="L2" s="12"/>
      <c r="M2" s="12"/>
      <c r="N2" s="12"/>
      <c r="O2" s="12"/>
    </row>
    <row r="3" spans="2:18" s="75" customFormat="1" ht="42.75" customHeight="1" x14ac:dyDescent="0.25"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51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2:18" s="75" customFormat="1" ht="42.75" customHeight="1" x14ac:dyDescent="0.25"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2:18" s="75" customFormat="1" ht="42.75" customHeight="1" x14ac:dyDescent="0.25"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8" ht="27.75" customHeight="1" x14ac:dyDescent="0.35">
      <c r="B6" s="58" t="s">
        <v>16</v>
      </c>
      <c r="C6" s="65">
        <v>505.30452844844621</v>
      </c>
      <c r="D6" s="65">
        <v>134.55687927859819</v>
      </c>
      <c r="E6" s="65">
        <v>104.59925406521772</v>
      </c>
      <c r="F6" s="65">
        <v>5.9801891434821588</v>
      </c>
      <c r="G6" s="65">
        <v>91.299841086399681</v>
      </c>
      <c r="H6" s="65">
        <v>3.898404238631326</v>
      </c>
      <c r="I6" s="66">
        <v>2.1885908901478728</v>
      </c>
      <c r="J6" s="66">
        <v>59.877556802773952</v>
      </c>
      <c r="K6" s="66">
        <v>51.526012852248499</v>
      </c>
      <c r="L6" s="66">
        <v>0.43085223772044695</v>
      </c>
      <c r="M6" s="66">
        <v>19.733665136422147</v>
      </c>
      <c r="N6" s="66">
        <v>22.399234488202559</v>
      </c>
      <c r="O6" s="66">
        <v>8.8140482286017434</v>
      </c>
    </row>
    <row r="7" spans="2:18" ht="27.75" customHeight="1" x14ac:dyDescent="0.35">
      <c r="B7" s="21" t="s">
        <v>17</v>
      </c>
      <c r="C7" s="22">
        <v>105.27134636326453</v>
      </c>
      <c r="D7" s="22">
        <v>106.77147187904377</v>
      </c>
      <c r="E7" s="22">
        <v>120.67204559356469</v>
      </c>
      <c r="F7" s="22">
        <v>94.202617148521384</v>
      </c>
      <c r="G7" s="22">
        <v>87.622714634304359</v>
      </c>
      <c r="H7" s="22">
        <v>100.29669409550064</v>
      </c>
      <c r="I7" s="22">
        <v>102.97993660131397</v>
      </c>
      <c r="J7" s="22">
        <v>100.13166505719887</v>
      </c>
      <c r="K7" s="22">
        <v>104.18529830643872</v>
      </c>
      <c r="L7" s="22">
        <v>100</v>
      </c>
      <c r="M7" s="22">
        <v>114.86474482179983</v>
      </c>
      <c r="N7" s="22">
        <v>109.38921663617475</v>
      </c>
      <c r="O7" s="22">
        <v>102.27579585747104</v>
      </c>
    </row>
    <row r="8" spans="2:18" ht="27.75" customHeight="1" x14ac:dyDescent="0.35">
      <c r="B8" s="21" t="s">
        <v>18</v>
      </c>
      <c r="C8" s="22">
        <v>105.8853132590712</v>
      </c>
      <c r="D8" s="22">
        <v>105.57614022960534</v>
      </c>
      <c r="E8" s="22">
        <v>122.23157341305442</v>
      </c>
      <c r="F8" s="22">
        <v>93.814193094979984</v>
      </c>
      <c r="G8" s="22">
        <v>90.327627041463543</v>
      </c>
      <c r="H8" s="22">
        <v>100.31068705285242</v>
      </c>
      <c r="I8" s="22">
        <v>102.97993660131397</v>
      </c>
      <c r="J8" s="22">
        <v>99.633036460036422</v>
      </c>
      <c r="K8" s="22">
        <v>107.10341535827013</v>
      </c>
      <c r="L8" s="22">
        <v>100</v>
      </c>
      <c r="M8" s="22">
        <v>109.89262492730548</v>
      </c>
      <c r="N8" s="22">
        <v>111.21432379577662</v>
      </c>
      <c r="O8" s="22">
        <v>102.27579585747104</v>
      </c>
    </row>
    <row r="9" spans="2:18" ht="27.75" customHeight="1" x14ac:dyDescent="0.35">
      <c r="B9" s="21" t="s">
        <v>19</v>
      </c>
      <c r="C9" s="22">
        <v>112.60241636147019</v>
      </c>
      <c r="D9" s="22">
        <v>122.76679221524391</v>
      </c>
      <c r="E9" s="22">
        <v>123.63958839632936</v>
      </c>
      <c r="F9" s="22">
        <v>92.106632627349839</v>
      </c>
      <c r="G9" s="22">
        <v>84.200833186310632</v>
      </c>
      <c r="H9" s="22">
        <v>100.61688412574995</v>
      </c>
      <c r="I9" s="22">
        <v>102.97993660131397</v>
      </c>
      <c r="J9" s="22">
        <v>104.29795249106654</v>
      </c>
      <c r="K9" s="22">
        <v>124.48208684529</v>
      </c>
      <c r="L9" s="22">
        <v>100</v>
      </c>
      <c r="M9" s="22">
        <v>109.44061402780596</v>
      </c>
      <c r="N9" s="22">
        <v>126.22913966427285</v>
      </c>
      <c r="O9" s="22">
        <v>102.27579585747104</v>
      </c>
    </row>
    <row r="10" spans="2:18" ht="25.5" customHeight="1" x14ac:dyDescent="0.35">
      <c r="B10" s="21" t="s">
        <v>20</v>
      </c>
      <c r="C10" s="22">
        <v>122.16412635793688</v>
      </c>
      <c r="D10" s="22">
        <v>148.83735635565174</v>
      </c>
      <c r="E10" s="22">
        <v>127.28230582902188</v>
      </c>
      <c r="F10" s="22">
        <v>93.435389166194682</v>
      </c>
      <c r="G10" s="22">
        <v>84.826297263441987</v>
      </c>
      <c r="H10" s="22">
        <v>101.11242021821988</v>
      </c>
      <c r="I10" s="22">
        <v>102.97993660131397</v>
      </c>
      <c r="J10" s="22">
        <v>110.23329531713297</v>
      </c>
      <c r="K10" s="22">
        <v>132.01057605319465</v>
      </c>
      <c r="L10" s="22">
        <v>100</v>
      </c>
      <c r="M10" s="22">
        <v>97.384052465850871</v>
      </c>
      <c r="N10" s="22">
        <v>140.02979583823347</v>
      </c>
      <c r="O10" s="22">
        <v>109.20592047208932</v>
      </c>
    </row>
    <row r="11" spans="2:18" ht="25.5" customHeight="1" x14ac:dyDescent="0.35">
      <c r="B11" s="23">
        <v>2023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2:18" ht="25.5" customHeight="1" x14ac:dyDescent="0.35">
      <c r="B12" s="25" t="s">
        <v>21</v>
      </c>
      <c r="C12" s="22">
        <v>118.044678839759</v>
      </c>
      <c r="D12" s="22">
        <v>137.46614284744442</v>
      </c>
      <c r="E12" s="22">
        <v>124.92317576733714</v>
      </c>
      <c r="F12" s="22">
        <v>90.732161127961078</v>
      </c>
      <c r="G12" s="22">
        <v>84.667073165566691</v>
      </c>
      <c r="H12" s="22">
        <v>100.87353717923988</v>
      </c>
      <c r="I12" s="22">
        <v>102.97993660131397</v>
      </c>
      <c r="J12" s="22">
        <v>108.89662398349461</v>
      </c>
      <c r="K12" s="22">
        <v>132.01057605319465</v>
      </c>
      <c r="L12" s="22">
        <v>100</v>
      </c>
      <c r="M12" s="22">
        <v>96.288001414764054</v>
      </c>
      <c r="N12" s="22">
        <v>135.10307146410341</v>
      </c>
      <c r="O12" s="22">
        <v>102.27579585747102</v>
      </c>
      <c r="R12" s="122"/>
    </row>
    <row r="13" spans="2:18" ht="25.5" customHeight="1" x14ac:dyDescent="0.35">
      <c r="B13" s="25" t="s">
        <v>22</v>
      </c>
      <c r="C13" s="22">
        <v>119.09161420331739</v>
      </c>
      <c r="D13" s="22">
        <v>138.96439431046574</v>
      </c>
      <c r="E13" s="22">
        <v>126.73266433995545</v>
      </c>
      <c r="F13" s="22">
        <v>92.991599448580075</v>
      </c>
      <c r="G13" s="22">
        <v>84.667073165566691</v>
      </c>
      <c r="H13" s="22">
        <v>101.07662070200969</v>
      </c>
      <c r="I13" s="22">
        <v>102.97993660131397</v>
      </c>
      <c r="J13" s="22">
        <v>108.40545725321127</v>
      </c>
      <c r="K13" s="22">
        <v>132.01057605319465</v>
      </c>
      <c r="L13" s="22">
        <v>100</v>
      </c>
      <c r="M13" s="22">
        <v>96.288001414764054</v>
      </c>
      <c r="N13" s="22">
        <v>140.08532055293171</v>
      </c>
      <c r="O13" s="22">
        <v>107.00208177466546</v>
      </c>
    </row>
    <row r="14" spans="2:18" ht="25.5" customHeight="1" x14ac:dyDescent="0.35">
      <c r="B14" s="25" t="s">
        <v>23</v>
      </c>
      <c r="C14" s="22">
        <v>122.77688367362813</v>
      </c>
      <c r="D14" s="22">
        <v>152.70229714529106</v>
      </c>
      <c r="E14" s="22">
        <v>126.82856023921832</v>
      </c>
      <c r="F14" s="22">
        <v>93.583718189624037</v>
      </c>
      <c r="G14" s="22">
        <v>84.667073165566691</v>
      </c>
      <c r="H14" s="22">
        <v>101.07662070200969</v>
      </c>
      <c r="I14" s="22">
        <v>102.97993660131397</v>
      </c>
      <c r="J14" s="22">
        <v>108.40683334503693</v>
      </c>
      <c r="K14" s="22">
        <v>132.01057605319465</v>
      </c>
      <c r="L14" s="22">
        <v>100</v>
      </c>
      <c r="M14" s="22">
        <v>96.288001414764054</v>
      </c>
      <c r="N14" s="22">
        <v>140.08532055293171</v>
      </c>
      <c r="O14" s="22">
        <v>107.00208177466546</v>
      </c>
    </row>
    <row r="15" spans="2:18" ht="25.5" customHeight="1" x14ac:dyDescent="0.35">
      <c r="B15" s="25" t="s">
        <v>24</v>
      </c>
      <c r="C15" s="22">
        <v>121.80344803255794</v>
      </c>
      <c r="D15" s="22">
        <v>147.85332293535777</v>
      </c>
      <c r="E15" s="22">
        <v>126.70513755754287</v>
      </c>
      <c r="F15" s="22">
        <v>93.583718189624037</v>
      </c>
      <c r="G15" s="22">
        <v>84.667073165566691</v>
      </c>
      <c r="H15" s="22">
        <v>101.07662070200969</v>
      </c>
      <c r="I15" s="22">
        <v>102.97993660131397</v>
      </c>
      <c r="J15" s="22">
        <v>111.30426820221695</v>
      </c>
      <c r="K15" s="22">
        <v>132.01057605319465</v>
      </c>
      <c r="L15" s="22">
        <v>100</v>
      </c>
      <c r="M15" s="22">
        <v>96.288001414764054</v>
      </c>
      <c r="N15" s="22">
        <v>140.08532055293171</v>
      </c>
      <c r="O15" s="22">
        <v>107.00208177466546</v>
      </c>
    </row>
    <row r="16" spans="2:18" ht="25.5" customHeight="1" x14ac:dyDescent="0.35">
      <c r="B16" s="25" t="s">
        <v>25</v>
      </c>
      <c r="C16" s="22">
        <v>123.94426508217722</v>
      </c>
      <c r="D16" s="22">
        <v>155.14084230046956</v>
      </c>
      <c r="E16" s="22">
        <v>126.90642118534757</v>
      </c>
      <c r="F16" s="22">
        <v>93.583718189624037</v>
      </c>
      <c r="G16" s="22">
        <v>84.985521361317254</v>
      </c>
      <c r="H16" s="22">
        <v>101.19727182200226</v>
      </c>
      <c r="I16" s="22">
        <v>102.97993660131397</v>
      </c>
      <c r="J16" s="22">
        <v>112.14899125328101</v>
      </c>
      <c r="K16" s="22">
        <v>132.01057605319465</v>
      </c>
      <c r="L16" s="22">
        <v>100</v>
      </c>
      <c r="M16" s="22">
        <v>96.288001414764054</v>
      </c>
      <c r="N16" s="22">
        <v>140.08532055293171</v>
      </c>
      <c r="O16" s="22">
        <v>107.00208177466546</v>
      </c>
    </row>
    <row r="17" spans="2:16" ht="25.5" customHeight="1" x14ac:dyDescent="0.35">
      <c r="B17" s="25" t="s">
        <v>26</v>
      </c>
      <c r="C17" s="22">
        <v>124.94969987373324</v>
      </c>
      <c r="D17" s="22">
        <v>158.90443932955316</v>
      </c>
      <c r="E17" s="22">
        <v>127.97579426494295</v>
      </c>
      <c r="F17" s="22">
        <v>93.631448585224845</v>
      </c>
      <c r="G17" s="22">
        <v>84.985521361317254</v>
      </c>
      <c r="H17" s="22">
        <v>101.19727182200226</v>
      </c>
      <c r="I17" s="22">
        <v>102.97993660131397</v>
      </c>
      <c r="J17" s="22">
        <v>109.42270155550769</v>
      </c>
      <c r="K17" s="22">
        <v>132.01057605319465</v>
      </c>
      <c r="L17" s="22">
        <v>100</v>
      </c>
      <c r="M17" s="22">
        <v>96.288001414764054</v>
      </c>
      <c r="N17" s="22">
        <v>140.08532055293171</v>
      </c>
      <c r="O17" s="22">
        <v>112.98518780857798</v>
      </c>
    </row>
    <row r="18" spans="2:16" ht="25.5" customHeight="1" x14ac:dyDescent="0.35">
      <c r="B18" s="25" t="s">
        <v>27</v>
      </c>
      <c r="C18" s="22">
        <v>124.95341357996369</v>
      </c>
      <c r="D18" s="22">
        <v>157.54570543361723</v>
      </c>
      <c r="E18" s="22">
        <v>127.74278997362497</v>
      </c>
      <c r="F18" s="22">
        <v>93.631448585224845</v>
      </c>
      <c r="G18" s="22">
        <v>84.985521361317254</v>
      </c>
      <c r="H18" s="22">
        <v>101.19727182200226</v>
      </c>
      <c r="I18" s="22">
        <v>102.97993660131397</v>
      </c>
      <c r="J18" s="22">
        <v>112.21875920700739</v>
      </c>
      <c r="K18" s="22">
        <v>132.01057605319465</v>
      </c>
      <c r="L18" s="22">
        <v>100</v>
      </c>
      <c r="M18" s="22">
        <v>96.288001414764054</v>
      </c>
      <c r="N18" s="22">
        <v>141.94496087318723</v>
      </c>
      <c r="O18" s="22">
        <v>112.98518780857798</v>
      </c>
    </row>
    <row r="19" spans="2:16" ht="25.5" customHeight="1" x14ac:dyDescent="0.35">
      <c r="B19" s="25" t="s">
        <v>106</v>
      </c>
      <c r="C19" s="22">
        <v>123.60102160794003</v>
      </c>
      <c r="D19" s="22">
        <v>152.74901467390634</v>
      </c>
      <c r="E19" s="22">
        <v>128.18991566894098</v>
      </c>
      <c r="F19" s="22">
        <v>94.187532067433494</v>
      </c>
      <c r="G19" s="22">
        <v>84.985521361317254</v>
      </c>
      <c r="H19" s="22">
        <v>101.07390150789604</v>
      </c>
      <c r="I19" s="22">
        <v>102.97993660131397</v>
      </c>
      <c r="J19" s="22">
        <v>110.75651518544009</v>
      </c>
      <c r="K19" s="22">
        <v>132.01057605319465</v>
      </c>
      <c r="L19" s="22">
        <v>100</v>
      </c>
      <c r="M19" s="22">
        <v>96.288001414764054</v>
      </c>
      <c r="N19" s="22">
        <v>141.94496087318723</v>
      </c>
      <c r="O19" s="22">
        <v>112.98518780857798</v>
      </c>
    </row>
    <row r="20" spans="2:16" ht="25.5" customHeight="1" x14ac:dyDescent="0.35">
      <c r="B20" s="25" t="s">
        <v>29</v>
      </c>
      <c r="C20" s="22">
        <v>122.72514902601873</v>
      </c>
      <c r="D20" s="22">
        <v>148.93262054017947</v>
      </c>
      <c r="E20" s="22">
        <v>129.04220801005806</v>
      </c>
      <c r="F20" s="22">
        <v>95.14420184071308</v>
      </c>
      <c r="G20" s="22">
        <v>84.985521361317254</v>
      </c>
      <c r="H20" s="22">
        <v>101.07390150789604</v>
      </c>
      <c r="I20" s="22">
        <v>102.97993660131397</v>
      </c>
      <c r="J20" s="22">
        <v>110.35685782042005</v>
      </c>
      <c r="K20" s="22">
        <v>132.01057605319465</v>
      </c>
      <c r="L20" s="22">
        <v>100</v>
      </c>
      <c r="M20" s="22">
        <v>96.288001414764054</v>
      </c>
      <c r="N20" s="22">
        <v>141.94496087318723</v>
      </c>
      <c r="O20" s="22">
        <v>112.98518780857798</v>
      </c>
    </row>
    <row r="21" spans="2:16" ht="25.5" customHeight="1" x14ac:dyDescent="0.35">
      <c r="B21" s="25" t="s">
        <v>107</v>
      </c>
      <c r="C21" s="22">
        <v>123.13291093062968</v>
      </c>
      <c r="D21" s="22">
        <v>149.39348816559482</v>
      </c>
      <c r="E21" s="22">
        <v>129.0625161616492</v>
      </c>
      <c r="F21" s="22">
        <v>94.711481321182788</v>
      </c>
      <c r="G21" s="22">
        <v>84.985521361317254</v>
      </c>
      <c r="H21" s="22">
        <v>101.26070313027434</v>
      </c>
      <c r="I21" s="22">
        <v>102.97993660131397</v>
      </c>
      <c r="J21" s="22">
        <v>112.75786313823089</v>
      </c>
      <c r="K21" s="22">
        <v>132.01057605319465</v>
      </c>
      <c r="L21" s="22">
        <v>100</v>
      </c>
      <c r="M21" s="22">
        <v>96.288001414764054</v>
      </c>
      <c r="N21" s="22">
        <v>141.94496087318723</v>
      </c>
      <c r="O21" s="22">
        <v>112.98518780857798</v>
      </c>
    </row>
    <row r="22" spans="2:16" ht="25.5" customHeight="1" x14ac:dyDescent="0.35">
      <c r="B22" s="25" t="s">
        <v>52</v>
      </c>
      <c r="C22" s="22">
        <v>122.31437598908749</v>
      </c>
      <c r="D22" s="22">
        <v>147.99206186364756</v>
      </c>
      <c r="E22" s="22">
        <v>128.79418056097143</v>
      </c>
      <c r="F22" s="22">
        <v>94.711481321182788</v>
      </c>
      <c r="G22" s="22">
        <v>84.667073165566691</v>
      </c>
      <c r="H22" s="22">
        <v>101.3717845420568</v>
      </c>
      <c r="I22" s="22">
        <v>102.97993660131397</v>
      </c>
      <c r="J22" s="22">
        <v>109.94664406344059</v>
      </c>
      <c r="K22" s="22">
        <v>132.01057605319465</v>
      </c>
      <c r="L22" s="22">
        <v>100</v>
      </c>
      <c r="M22" s="22">
        <v>96.288001414764054</v>
      </c>
      <c r="N22" s="22">
        <v>141.94496087318723</v>
      </c>
      <c r="O22" s="22">
        <v>112.98518780857798</v>
      </c>
    </row>
    <row r="23" spans="2:16" ht="25.5" customHeight="1" x14ac:dyDescent="0.35">
      <c r="B23" s="67">
        <v>2024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2:16" ht="25.5" customHeight="1" x14ac:dyDescent="0.35">
      <c r="B24" s="25" t="s">
        <v>32</v>
      </c>
      <c r="C24" s="22">
        <v>123.71872090882748</v>
      </c>
      <c r="D24" s="22">
        <v>151.15051009635093</v>
      </c>
      <c r="E24" s="22">
        <v>129.00875847169721</v>
      </c>
      <c r="F24" s="22">
        <v>95.14420184071308</v>
      </c>
      <c r="G24" s="22">
        <v>84.667073165566691</v>
      </c>
      <c r="H24" s="22">
        <v>101.3717845420568</v>
      </c>
      <c r="I24" s="22">
        <v>102.97993660131397</v>
      </c>
      <c r="J24" s="22">
        <v>112.79242838089813</v>
      </c>
      <c r="K24" s="22">
        <v>133.7398306024281</v>
      </c>
      <c r="L24" s="22">
        <v>100.22807283924004</v>
      </c>
      <c r="M24" s="22">
        <v>96.288001414764054</v>
      </c>
      <c r="N24" s="22">
        <v>141.94496087318723</v>
      </c>
      <c r="O24" s="22">
        <v>112.98518780857798</v>
      </c>
    </row>
    <row r="25" spans="2:16" ht="25.5" customHeight="1" x14ac:dyDescent="0.35">
      <c r="B25" s="25" t="s">
        <v>46</v>
      </c>
      <c r="C25" s="22">
        <v>121.43490960736325</v>
      </c>
      <c r="D25" s="22">
        <v>143.47760163259088</v>
      </c>
      <c r="E25" s="22">
        <v>129.45266257473611</v>
      </c>
      <c r="F25" s="22">
        <v>95.528924275841632</v>
      </c>
      <c r="G25" s="22">
        <v>84.667073165566691</v>
      </c>
      <c r="H25" s="22">
        <v>101.3717845420568</v>
      </c>
      <c r="I25" s="22">
        <v>102.97993660131397</v>
      </c>
      <c r="J25" s="22">
        <v>109.94724011861517</v>
      </c>
      <c r="K25" s="22">
        <v>133.7398306024281</v>
      </c>
      <c r="L25" s="22">
        <v>100.35014700517382</v>
      </c>
      <c r="M25" s="22">
        <v>96.288001414764054</v>
      </c>
      <c r="N25" s="22">
        <v>141.94496087318723</v>
      </c>
      <c r="O25" s="22">
        <v>112.98518780857798</v>
      </c>
    </row>
    <row r="26" spans="2:16" ht="3.75" customHeight="1" x14ac:dyDescent="0.35">
      <c r="B26" s="25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2:16" ht="27" customHeight="1" x14ac:dyDescent="0.35">
      <c r="B27" s="28" t="s">
        <v>34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51"/>
    </row>
    <row r="28" spans="2:16" ht="27" customHeight="1" x14ac:dyDescent="0.35">
      <c r="B28" s="30" t="s">
        <v>35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51"/>
    </row>
    <row r="29" spans="2:16" ht="27" customHeight="1" x14ac:dyDescent="0.35">
      <c r="B29" s="25" t="s">
        <v>36</v>
      </c>
      <c r="C29" s="123">
        <v>2.8719894881550356E-2</v>
      </c>
      <c r="D29" s="123">
        <v>4.3730468176573334E-2</v>
      </c>
      <c r="E29" s="123">
        <v>3.6258178513127959E-2</v>
      </c>
      <c r="F29" s="123">
        <v>5.2867286398211144E-2</v>
      </c>
      <c r="G29" s="123">
        <v>0</v>
      </c>
      <c r="H29" s="123">
        <v>4.9393267724080481E-3</v>
      </c>
      <c r="I29" s="123">
        <v>0</v>
      </c>
      <c r="J29" s="123">
        <v>9.6478301777271902E-3</v>
      </c>
      <c r="K29" s="123">
        <v>1.3099363709591083E-2</v>
      </c>
      <c r="L29" s="123">
        <v>3.5014700517381758E-3</v>
      </c>
      <c r="M29" s="123">
        <v>0</v>
      </c>
      <c r="N29" s="123">
        <v>5.0641997513000137E-2</v>
      </c>
      <c r="O29" s="123">
        <v>0.10471091289312762</v>
      </c>
      <c r="P29" s="51"/>
    </row>
    <row r="30" spans="2:16" ht="27" customHeight="1" x14ac:dyDescent="0.35">
      <c r="B30" s="30" t="s">
        <v>37</v>
      </c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</row>
    <row r="31" spans="2:16" ht="5.25" customHeight="1" x14ac:dyDescent="0.35">
      <c r="B31" s="12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</row>
    <row r="32" spans="2:16" ht="27" customHeight="1" x14ac:dyDescent="0.35">
      <c r="B32" s="30" t="s">
        <v>35</v>
      </c>
      <c r="C32" s="125"/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5"/>
    </row>
    <row r="33" spans="2:15" ht="27" customHeight="1" x14ac:dyDescent="0.35">
      <c r="B33" s="25" t="s">
        <v>36</v>
      </c>
      <c r="C33" s="123">
        <v>-1.8459706701520529E-2</v>
      </c>
      <c r="D33" s="123">
        <v>-5.0763364667899213E-2</v>
      </c>
      <c r="E33" s="123">
        <v>3.4408834585930581E-3</v>
      </c>
      <c r="F33" s="123">
        <v>4.0435720483802395E-3</v>
      </c>
      <c r="G33" s="123">
        <v>0</v>
      </c>
      <c r="H33" s="123">
        <v>0</v>
      </c>
      <c r="I33" s="123">
        <v>0</v>
      </c>
      <c r="J33" s="123">
        <v>-2.5224993407135465E-2</v>
      </c>
      <c r="K33" s="123">
        <v>0</v>
      </c>
      <c r="L33" s="123">
        <v>1.2179638146847527E-3</v>
      </c>
      <c r="M33" s="123">
        <v>0</v>
      </c>
      <c r="N33" s="123">
        <v>0</v>
      </c>
      <c r="O33" s="123">
        <v>0</v>
      </c>
    </row>
    <row r="34" spans="2:15" ht="27" customHeight="1" x14ac:dyDescent="0.35">
      <c r="B34" s="30" t="s">
        <v>38</v>
      </c>
      <c r="C34" s="123"/>
      <c r="D34" s="123"/>
      <c r="E34" s="123"/>
      <c r="F34" s="123"/>
      <c r="G34" s="123"/>
      <c r="H34" s="123"/>
      <c r="I34" s="123"/>
      <c r="J34" s="123"/>
      <c r="K34" s="123"/>
      <c r="L34" s="123"/>
      <c r="M34" s="123"/>
      <c r="N34" s="123"/>
      <c r="O34" s="123"/>
    </row>
    <row r="35" spans="2:15" ht="3" customHeight="1" x14ac:dyDescent="0.35">
      <c r="B35" s="70"/>
      <c r="C35" s="53"/>
      <c r="D35" s="53"/>
      <c r="E35" s="11"/>
      <c r="F35" s="11"/>
      <c r="G35" s="11"/>
      <c r="H35" s="11"/>
      <c r="I35" s="10"/>
      <c r="J35" s="10"/>
      <c r="K35" s="10"/>
      <c r="L35" s="10"/>
      <c r="M35" s="10"/>
      <c r="N35" s="10"/>
      <c r="O35" s="10"/>
    </row>
    <row r="36" spans="2:15" ht="27" customHeight="1" x14ac:dyDescent="0.35">
      <c r="B36" s="40" t="s">
        <v>39</v>
      </c>
      <c r="C36" s="126"/>
      <c r="D36" s="22"/>
      <c r="E36" s="23"/>
      <c r="F36" s="23"/>
      <c r="G36" s="23"/>
      <c r="H36" s="23"/>
      <c r="I36" s="12"/>
      <c r="J36" s="12"/>
      <c r="K36" s="12"/>
      <c r="L36" s="12"/>
      <c r="M36" s="12"/>
      <c r="N36" s="12"/>
      <c r="O36" s="12"/>
    </row>
    <row r="37" spans="2:15" ht="27" customHeight="1" x14ac:dyDescent="0.35">
      <c r="B37" s="40" t="s">
        <v>40</v>
      </c>
      <c r="C37" s="40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0.25" customHeight="1" x14ac:dyDescent="0.35">
      <c r="B38" s="30"/>
      <c r="C38" s="22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30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30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9.25" customHeight="1" x14ac:dyDescent="0.35">
      <c r="B41" s="47" t="s">
        <v>108</v>
      </c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</row>
    <row r="42" spans="2:15" ht="29.25" customHeight="1" x14ac:dyDescent="0.35">
      <c r="B42" s="9" t="s">
        <v>50</v>
      </c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</row>
    <row r="43" spans="2:15" s="75" customFormat="1" ht="42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9" t="s">
        <v>7</v>
      </c>
      <c r="H43" s="14" t="s">
        <v>51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2:15" s="75" customFormat="1" ht="42" customHeight="1" x14ac:dyDescent="0.25">
      <c r="B44" s="16"/>
      <c r="C44" s="16"/>
      <c r="D44" s="17"/>
      <c r="E44" s="17"/>
      <c r="F44" s="18"/>
      <c r="G44" s="50"/>
      <c r="H44" s="17"/>
      <c r="I44" s="17"/>
      <c r="J44" s="17"/>
      <c r="K44" s="18"/>
      <c r="L44" s="18"/>
      <c r="M44" s="18"/>
      <c r="N44" s="18"/>
      <c r="O44" s="18"/>
    </row>
    <row r="45" spans="2:15" s="75" customFormat="1" ht="42" customHeight="1" x14ac:dyDescent="0.25">
      <c r="B45" s="16"/>
      <c r="C45" s="16"/>
      <c r="D45" s="17"/>
      <c r="E45" s="17"/>
      <c r="F45" s="17"/>
      <c r="G45" s="50"/>
      <c r="H45" s="17"/>
      <c r="I45" s="17"/>
      <c r="J45" s="17"/>
      <c r="K45" s="18"/>
      <c r="L45" s="18"/>
      <c r="M45" s="18"/>
      <c r="N45" s="18"/>
      <c r="O45" s="18"/>
    </row>
    <row r="46" spans="2:15" ht="27.75" customHeight="1" x14ac:dyDescent="0.35">
      <c r="B46" s="58" t="s">
        <v>16</v>
      </c>
      <c r="C46" s="20">
        <v>185.49459804125496</v>
      </c>
      <c r="D46" s="20">
        <v>76.124683423468085</v>
      </c>
      <c r="E46" s="127" t="s">
        <v>43</v>
      </c>
      <c r="F46" s="20">
        <v>5.9801891434821588</v>
      </c>
      <c r="G46" s="127" t="s">
        <v>43</v>
      </c>
      <c r="H46" s="20">
        <v>3.898404238631326</v>
      </c>
      <c r="I46" s="20">
        <v>1.0408571698863338</v>
      </c>
      <c r="J46" s="20">
        <v>3.3766821944291152</v>
      </c>
      <c r="K46" s="20">
        <v>51.526012852248499</v>
      </c>
      <c r="L46" s="127" t="s">
        <v>43</v>
      </c>
      <c r="M46" s="20">
        <v>12.33448630230515</v>
      </c>
      <c r="N46" s="20">
        <v>22.399234488202559</v>
      </c>
      <c r="O46" s="20">
        <v>8.8140482286017434</v>
      </c>
    </row>
    <row r="47" spans="2:15" ht="27.75" customHeight="1" x14ac:dyDescent="0.35">
      <c r="B47" s="21" t="s">
        <v>17</v>
      </c>
      <c r="C47" s="22">
        <v>104.55435093701749</v>
      </c>
      <c r="D47" s="22">
        <v>101.87039501430172</v>
      </c>
      <c r="E47" s="22"/>
      <c r="F47" s="22">
        <v>94.202617148521384</v>
      </c>
      <c r="G47" s="22"/>
      <c r="H47" s="22">
        <v>100.29669409550064</v>
      </c>
      <c r="I47" s="22">
        <v>106.26585691826109</v>
      </c>
      <c r="J47" s="22">
        <v>108.58527222515615</v>
      </c>
      <c r="K47" s="22">
        <v>104.18529830643872</v>
      </c>
      <c r="L47" s="22"/>
      <c r="M47" s="22">
        <v>120.62538337393023</v>
      </c>
      <c r="N47" s="22">
        <v>109.38921663617475</v>
      </c>
      <c r="O47" s="22">
        <v>102.27579585747104</v>
      </c>
    </row>
    <row r="48" spans="2:15" ht="27.75" customHeight="1" x14ac:dyDescent="0.35">
      <c r="B48" s="21" t="s">
        <v>18</v>
      </c>
      <c r="C48" s="22">
        <v>105.13722126224172</v>
      </c>
      <c r="D48" s="22">
        <v>102.09720455990532</v>
      </c>
      <c r="E48" s="22"/>
      <c r="F48" s="22">
        <v>93.814193094979984</v>
      </c>
      <c r="G48" s="22"/>
      <c r="H48" s="22">
        <v>100.31068705285242</v>
      </c>
      <c r="I48" s="22">
        <v>106.26585691826109</v>
      </c>
      <c r="J48" s="22">
        <v>108.58527222515615</v>
      </c>
      <c r="K48" s="22">
        <v>107.10341535827013</v>
      </c>
      <c r="L48" s="22"/>
      <c r="M48" s="22">
        <v>112.67060142263345</v>
      </c>
      <c r="N48" s="22">
        <v>111.21432379577662</v>
      </c>
      <c r="O48" s="22">
        <v>102.27579585747104</v>
      </c>
    </row>
    <row r="49" spans="2:15" ht="27.75" customHeight="1" x14ac:dyDescent="0.35">
      <c r="B49" s="21" t="s">
        <v>19</v>
      </c>
      <c r="C49" s="22">
        <v>114.26051902987926</v>
      </c>
      <c r="D49" s="22">
        <v>108.12509050711174</v>
      </c>
      <c r="E49" s="22"/>
      <c r="F49" s="22">
        <v>92.106632627349839</v>
      </c>
      <c r="G49" s="22"/>
      <c r="H49" s="22">
        <v>100.61688412574995</v>
      </c>
      <c r="I49" s="22">
        <v>106.26585691826109</v>
      </c>
      <c r="J49" s="22">
        <v>114.39428715363518</v>
      </c>
      <c r="K49" s="22">
        <v>124.48208684529</v>
      </c>
      <c r="L49" s="22"/>
      <c r="M49" s="22">
        <v>111.94743942706101</v>
      </c>
      <c r="N49" s="22">
        <v>126.22913966427285</v>
      </c>
      <c r="O49" s="22">
        <v>102.27579585747104</v>
      </c>
    </row>
    <row r="50" spans="2:15" ht="25.5" customHeight="1" x14ac:dyDescent="0.35">
      <c r="B50" s="21" t="s">
        <v>20</v>
      </c>
      <c r="C50" s="22">
        <v>123.08800376269313</v>
      </c>
      <c r="D50" s="22">
        <v>119.54652518108252</v>
      </c>
      <c r="E50" s="22"/>
      <c r="F50" s="22">
        <v>93.435389166194682</v>
      </c>
      <c r="G50" s="22"/>
      <c r="H50" s="22">
        <v>101.11242021821988</v>
      </c>
      <c r="I50" s="22">
        <v>106.26585691826109</v>
      </c>
      <c r="J50" s="22">
        <v>114.39428715363518</v>
      </c>
      <c r="K50" s="22">
        <v>132.01057605319465</v>
      </c>
      <c r="L50" s="22"/>
      <c r="M50" s="22">
        <v>111.94743942706101</v>
      </c>
      <c r="N50" s="22">
        <v>140.02979583823347</v>
      </c>
      <c r="O50" s="22">
        <v>109.20592047208932</v>
      </c>
    </row>
    <row r="51" spans="2:15" ht="25.5" customHeight="1" x14ac:dyDescent="0.35">
      <c r="B51" s="23">
        <v>2023</v>
      </c>
      <c r="C51" s="22"/>
      <c r="D51" s="22"/>
      <c r="E51" s="5"/>
      <c r="F51" s="22"/>
      <c r="G51" s="5"/>
      <c r="H51" s="22"/>
      <c r="I51" s="22"/>
      <c r="J51" s="22"/>
      <c r="K51" s="22"/>
      <c r="M51" s="22"/>
      <c r="N51" s="22"/>
      <c r="O51" s="22"/>
    </row>
    <row r="52" spans="2:15" ht="25.5" customHeight="1" x14ac:dyDescent="0.35">
      <c r="B52" s="25" t="s">
        <v>21</v>
      </c>
      <c r="C52" s="22">
        <v>120.72588234677323</v>
      </c>
      <c r="D52" s="22">
        <v>116.2673473030553</v>
      </c>
      <c r="E52" s="5"/>
      <c r="F52" s="22">
        <v>90.732161127961078</v>
      </c>
      <c r="G52" s="5"/>
      <c r="H52" s="22">
        <v>100.87353717923988</v>
      </c>
      <c r="I52" s="22">
        <v>106.26585691826111</v>
      </c>
      <c r="J52" s="22">
        <v>114.3942871536352</v>
      </c>
      <c r="K52" s="22">
        <v>132.01057605319465</v>
      </c>
      <c r="M52" s="22">
        <v>111.94743942706103</v>
      </c>
      <c r="N52" s="22">
        <v>135.10307146410341</v>
      </c>
      <c r="O52" s="22">
        <v>102.27579585747102</v>
      </c>
    </row>
    <row r="53" spans="2:15" ht="25.5" customHeight="1" x14ac:dyDescent="0.35">
      <c r="B53" s="25" t="s">
        <v>44</v>
      </c>
      <c r="C53" s="22">
        <v>122.29623616536907</v>
      </c>
      <c r="D53" s="22">
        <v>117.89273734714621</v>
      </c>
      <c r="E53" s="5"/>
      <c r="F53" s="22">
        <v>92.991599448580075</v>
      </c>
      <c r="G53" s="5"/>
      <c r="H53" s="22">
        <v>101.07662070200969</v>
      </c>
      <c r="I53" s="22">
        <v>106.26585691826111</v>
      </c>
      <c r="J53" s="22">
        <v>114.3942871536352</v>
      </c>
      <c r="K53" s="22">
        <v>132.01057605319465</v>
      </c>
      <c r="M53" s="22">
        <v>111.94743942706103</v>
      </c>
      <c r="N53" s="22">
        <v>140.08532055293171</v>
      </c>
      <c r="O53" s="22">
        <v>107.00208177466546</v>
      </c>
    </row>
    <row r="54" spans="2:15" ht="25.5" customHeight="1" x14ac:dyDescent="0.35">
      <c r="B54" s="25" t="s">
        <v>23</v>
      </c>
      <c r="C54" s="22">
        <v>122.6096854939078</v>
      </c>
      <c r="D54" s="22">
        <v>118.61001028256209</v>
      </c>
      <c r="E54" s="5"/>
      <c r="F54" s="22">
        <v>93.583718189624037</v>
      </c>
      <c r="G54" s="5"/>
      <c r="H54" s="22">
        <v>101.07662070200969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140.08532055293171</v>
      </c>
      <c r="O54" s="22">
        <v>107.00208177466546</v>
      </c>
    </row>
    <row r="55" spans="2:15" ht="25.5" customHeight="1" x14ac:dyDescent="0.35">
      <c r="B55" s="25" t="s">
        <v>24</v>
      </c>
      <c r="C55" s="22">
        <v>122.44574911681758</v>
      </c>
      <c r="D55" s="22">
        <v>118.21054310575256</v>
      </c>
      <c r="E55" s="5"/>
      <c r="F55" s="22">
        <v>93.583718189624037</v>
      </c>
      <c r="G55" s="5"/>
      <c r="H55" s="22">
        <v>101.07662070200969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140.08532055293171</v>
      </c>
      <c r="O55" s="22">
        <v>107.00208177466546</v>
      </c>
    </row>
    <row r="56" spans="2:15" ht="25.5" customHeight="1" x14ac:dyDescent="0.35">
      <c r="B56" s="25" t="s">
        <v>109</v>
      </c>
      <c r="C56" s="22">
        <v>123.20606007639824</v>
      </c>
      <c r="D56" s="22">
        <v>120.05702998326471</v>
      </c>
      <c r="E56" s="5"/>
      <c r="F56" s="22">
        <v>93.583718189624037</v>
      </c>
      <c r="G56" s="5"/>
      <c r="H56" s="22">
        <v>101.19727182200226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140.08532055293171</v>
      </c>
      <c r="O56" s="22">
        <v>107.00208177466546</v>
      </c>
    </row>
    <row r="57" spans="2:15" ht="25.5" customHeight="1" x14ac:dyDescent="0.35">
      <c r="B57" s="25" t="s">
        <v>110</v>
      </c>
      <c r="C57" s="22">
        <v>123.64891041325956</v>
      </c>
      <c r="D57" s="22">
        <v>120.4396328656068</v>
      </c>
      <c r="E57" s="5"/>
      <c r="F57" s="22">
        <v>93.631448585224845</v>
      </c>
      <c r="G57" s="5"/>
      <c r="H57" s="22">
        <v>101.19727182200226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140.08532055293171</v>
      </c>
      <c r="O57" s="22">
        <v>112.98518780857798</v>
      </c>
    </row>
    <row r="58" spans="2:15" ht="25.5" customHeight="1" x14ac:dyDescent="0.35">
      <c r="B58" s="25" t="s">
        <v>27</v>
      </c>
      <c r="C58" s="22">
        <v>124.0684492590777</v>
      </c>
      <c r="D58" s="22">
        <v>120.9147438065536</v>
      </c>
      <c r="E58" s="5"/>
      <c r="F58" s="22">
        <v>93.631448585224845</v>
      </c>
      <c r="G58" s="5"/>
      <c r="H58" s="22">
        <v>101.19727182200226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141.94496087318723</v>
      </c>
      <c r="O58" s="22">
        <v>112.98518780857798</v>
      </c>
    </row>
    <row r="59" spans="2:15" ht="25.5" customHeight="1" x14ac:dyDescent="0.35">
      <c r="B59" s="25" t="s">
        <v>28</v>
      </c>
      <c r="C59" s="22">
        <v>124.36258315264635</v>
      </c>
      <c r="D59" s="22">
        <v>121.59409916127348</v>
      </c>
      <c r="E59" s="5"/>
      <c r="F59" s="22">
        <v>94.187532067433494</v>
      </c>
      <c r="G59" s="5"/>
      <c r="H59" s="22">
        <v>101.07390150789604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141.94496087318723</v>
      </c>
      <c r="O59" s="22">
        <v>112.98518780857798</v>
      </c>
    </row>
    <row r="60" spans="2:15" ht="25.5" customHeight="1" x14ac:dyDescent="0.35">
      <c r="B60" s="25" t="s">
        <v>29</v>
      </c>
      <c r="C60" s="22">
        <v>124.46919141167136</v>
      </c>
      <c r="D60" s="22">
        <v>121.77871983004496</v>
      </c>
      <c r="E60" s="5"/>
      <c r="F60" s="22">
        <v>95.14420184071308</v>
      </c>
      <c r="G60" s="5"/>
      <c r="H60" s="22">
        <v>101.07390150789604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141.94496087318723</v>
      </c>
      <c r="O60" s="22">
        <v>112.98518780857798</v>
      </c>
    </row>
    <row r="61" spans="2:15" ht="25.5" customHeight="1" x14ac:dyDescent="0.35">
      <c r="B61" s="25" t="s">
        <v>30</v>
      </c>
      <c r="C61" s="22">
        <v>124.64745760712346</v>
      </c>
      <c r="D61" s="22">
        <v>122.2375320971782</v>
      </c>
      <c r="E61" s="5"/>
      <c r="F61" s="22">
        <v>94.711481321182788</v>
      </c>
      <c r="G61" s="5"/>
      <c r="H61" s="22">
        <v>101.26070313027434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141.94496087318723</v>
      </c>
      <c r="O61" s="22">
        <v>112.98518780857798</v>
      </c>
    </row>
    <row r="62" spans="2:15" ht="25.5" customHeight="1" x14ac:dyDescent="0.35">
      <c r="B62" s="25" t="s">
        <v>31</v>
      </c>
      <c r="C62" s="22">
        <v>124.39225089269151</v>
      </c>
      <c r="D62" s="22">
        <v>121.6099760272008</v>
      </c>
      <c r="E62" s="5"/>
      <c r="F62" s="22">
        <v>94.711481321182788</v>
      </c>
      <c r="G62" s="5"/>
      <c r="H62" s="22">
        <v>101.3717845420568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6">
        <v>2024</v>
      </c>
      <c r="C63" s="22"/>
      <c r="D63" s="22"/>
      <c r="E63" s="5"/>
      <c r="F63" s="22"/>
      <c r="G63" s="5"/>
      <c r="H63" s="22"/>
      <c r="I63" s="22"/>
      <c r="J63" s="22"/>
      <c r="K63" s="22"/>
      <c r="M63" s="22"/>
      <c r="N63" s="22"/>
      <c r="O63" s="22"/>
    </row>
    <row r="64" spans="2:15" ht="25.5" customHeight="1" x14ac:dyDescent="0.35">
      <c r="B64" s="25" t="s">
        <v>45</v>
      </c>
      <c r="C64" s="22">
        <v>124.96425779861997</v>
      </c>
      <c r="D64" s="22">
        <v>121.79933442926026</v>
      </c>
      <c r="E64" s="5"/>
      <c r="F64" s="22">
        <v>95.14420184071308</v>
      </c>
      <c r="G64" s="5"/>
      <c r="H64" s="22">
        <v>101.3717845420568</v>
      </c>
      <c r="I64" s="22">
        <v>106.26585691826111</v>
      </c>
      <c r="J64" s="22">
        <v>114.3942871536352</v>
      </c>
      <c r="K64" s="22">
        <v>133.7398306024281</v>
      </c>
      <c r="M64" s="22">
        <v>111.94743942706103</v>
      </c>
      <c r="N64" s="22">
        <v>141.94496087318723</v>
      </c>
      <c r="O64" s="22">
        <v>112.98518780857798</v>
      </c>
    </row>
    <row r="65" spans="2:16" ht="25.5" customHeight="1" x14ac:dyDescent="0.35">
      <c r="B65" s="25" t="s">
        <v>46</v>
      </c>
      <c r="C65" s="22">
        <v>124.98771980528849</v>
      </c>
      <c r="D65" s="22">
        <v>121.82628183283759</v>
      </c>
      <c r="E65" s="5"/>
      <c r="F65" s="22">
        <v>95.528924275841632</v>
      </c>
      <c r="G65" s="5"/>
      <c r="H65" s="22">
        <v>101.3717845420568</v>
      </c>
      <c r="I65" s="22">
        <v>106.26585691826111</v>
      </c>
      <c r="J65" s="22">
        <v>114.3942871536352</v>
      </c>
      <c r="K65" s="22">
        <v>133.7398306024281</v>
      </c>
      <c r="M65" s="22">
        <v>111.94743942706103</v>
      </c>
      <c r="N65" s="22">
        <v>141.94496087318723</v>
      </c>
      <c r="O65" s="22">
        <v>112.98518780857798</v>
      </c>
    </row>
    <row r="66" spans="2:16" ht="2.25" customHeight="1" x14ac:dyDescent="0.35">
      <c r="B66" s="25" t="s">
        <v>111</v>
      </c>
      <c r="C66" s="22"/>
      <c r="D66" s="22"/>
      <c r="E66" s="5"/>
      <c r="F66" s="22"/>
      <c r="G66" s="5"/>
      <c r="H66" s="22"/>
      <c r="I66" s="22"/>
      <c r="J66" s="22"/>
      <c r="K66" s="22"/>
      <c r="M66" s="22"/>
      <c r="N66" s="22"/>
      <c r="O66" s="22"/>
    </row>
    <row r="67" spans="2:16" ht="27" customHeight="1" x14ac:dyDescent="0.35">
      <c r="B67" s="28" t="s">
        <v>34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</row>
    <row r="68" spans="2:16" ht="27" customHeight="1" x14ac:dyDescent="0.35">
      <c r="B68" s="30" t="s">
        <v>35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51"/>
    </row>
    <row r="69" spans="2:16" ht="27" customHeight="1" x14ac:dyDescent="0.35">
      <c r="B69" s="25" t="s">
        <v>36</v>
      </c>
      <c r="C69" s="123">
        <v>3.9778048011388289E-2</v>
      </c>
      <c r="D69" s="123">
        <v>5.9622850885151735E-2</v>
      </c>
      <c r="E69" s="123"/>
      <c r="F69" s="123">
        <v>4.8627087219157428E-2</v>
      </c>
      <c r="G69" s="123"/>
      <c r="H69" s="123">
        <v>4.9393267724080481E-3</v>
      </c>
      <c r="I69" s="123">
        <v>0</v>
      </c>
      <c r="J69" s="123">
        <v>0</v>
      </c>
      <c r="K69" s="123">
        <v>1.3099363709591083E-2</v>
      </c>
      <c r="L69" s="123"/>
      <c r="M69" s="123">
        <v>0</v>
      </c>
      <c r="N69" s="123">
        <v>5.0641997513000137E-2</v>
      </c>
      <c r="O69" s="123">
        <v>0.10471091289312762</v>
      </c>
      <c r="P69" s="51"/>
    </row>
    <row r="70" spans="2:16" ht="27" customHeight="1" x14ac:dyDescent="0.35">
      <c r="B70" s="30" t="s">
        <v>37</v>
      </c>
      <c r="C70" s="124"/>
      <c r="D70" s="124"/>
      <c r="E70" s="124"/>
      <c r="F70" s="124"/>
      <c r="G70" s="124"/>
      <c r="H70" s="124"/>
      <c r="I70" s="124"/>
      <c r="J70" s="124"/>
      <c r="K70" s="124"/>
      <c r="L70" s="124"/>
      <c r="M70" s="124"/>
      <c r="N70" s="124"/>
      <c r="O70" s="124"/>
    </row>
    <row r="71" spans="2:16" ht="6" customHeight="1" x14ac:dyDescent="0.35">
      <c r="B71" s="12"/>
      <c r="C71" s="124"/>
      <c r="D71" s="124"/>
      <c r="E71" s="124"/>
      <c r="F71" s="124"/>
      <c r="G71" s="124"/>
      <c r="H71" s="124"/>
      <c r="I71" s="124"/>
      <c r="J71" s="124"/>
      <c r="K71" s="124"/>
      <c r="L71" s="124"/>
      <c r="M71" s="124"/>
      <c r="N71" s="124"/>
      <c r="O71" s="124"/>
    </row>
    <row r="72" spans="2:16" ht="27" customHeight="1" x14ac:dyDescent="0.35">
      <c r="B72" s="30" t="s">
        <v>35</v>
      </c>
      <c r="C72" s="125"/>
      <c r="D72" s="125"/>
      <c r="E72" s="125"/>
      <c r="F72" s="125"/>
      <c r="G72" s="125"/>
      <c r="H72" s="125"/>
      <c r="I72" s="125"/>
      <c r="J72" s="125"/>
      <c r="K72" s="125"/>
      <c r="L72" s="125"/>
      <c r="M72" s="125"/>
      <c r="N72" s="125"/>
      <c r="O72" s="125"/>
    </row>
    <row r="73" spans="2:16" ht="27" customHeight="1" x14ac:dyDescent="0.35">
      <c r="B73" s="25" t="s">
        <v>36</v>
      </c>
      <c r="C73" s="123">
        <v>4.5984126971214678E-3</v>
      </c>
      <c r="D73" s="123">
        <v>1.5570959574657817E-3</v>
      </c>
      <c r="E73" s="123"/>
      <c r="F73" s="123">
        <v>4.5688285463814093E-3</v>
      </c>
      <c r="G73" s="123"/>
      <c r="H73" s="123">
        <v>0</v>
      </c>
      <c r="I73" s="123">
        <v>0</v>
      </c>
      <c r="J73" s="123">
        <v>0</v>
      </c>
      <c r="K73" s="123">
        <v>1.3099363709591083E-2</v>
      </c>
      <c r="L73" s="123"/>
      <c r="M73" s="123">
        <v>0</v>
      </c>
      <c r="N73" s="123">
        <v>0</v>
      </c>
      <c r="O73" s="123">
        <v>0</v>
      </c>
    </row>
    <row r="74" spans="2:16" ht="27" customHeight="1" x14ac:dyDescent="0.35">
      <c r="B74" s="30" t="s">
        <v>38</v>
      </c>
      <c r="C74" s="22"/>
      <c r="D74" s="22"/>
      <c r="E74" s="22"/>
      <c r="F74" s="22"/>
      <c r="G74" s="22"/>
      <c r="H74" s="22"/>
      <c r="I74" s="12"/>
      <c r="J74" s="12"/>
      <c r="K74" s="12"/>
      <c r="L74" s="12"/>
      <c r="M74" s="12"/>
      <c r="N74" s="12"/>
      <c r="O74" s="12"/>
    </row>
    <row r="75" spans="2:16" ht="2.25" customHeight="1" x14ac:dyDescent="0.35">
      <c r="B75" s="52"/>
      <c r="C75" s="53"/>
      <c r="D75" s="53"/>
      <c r="E75" s="11"/>
      <c r="F75" s="11"/>
      <c r="G75" s="11"/>
      <c r="H75" s="11"/>
      <c r="I75" s="11"/>
      <c r="J75" s="10"/>
      <c r="K75" s="10"/>
      <c r="L75" s="10"/>
      <c r="M75" s="10"/>
      <c r="N75" s="10"/>
      <c r="O75" s="10"/>
    </row>
    <row r="76" spans="2:16" ht="24.75" customHeight="1" x14ac:dyDescent="0.35">
      <c r="B76" s="40" t="s">
        <v>39</v>
      </c>
      <c r="C76" s="126"/>
      <c r="D76" s="22"/>
      <c r="E76" s="23"/>
      <c r="F76" s="23"/>
      <c r="G76" s="23"/>
      <c r="H76" s="23"/>
      <c r="I76" s="23"/>
      <c r="J76" s="12"/>
      <c r="K76" s="12"/>
      <c r="L76" s="12"/>
      <c r="M76" s="12"/>
      <c r="N76" s="12"/>
      <c r="O76" s="12"/>
    </row>
    <row r="77" spans="2:16" ht="20.25" customHeight="1" x14ac:dyDescent="0.35">
      <c r="B77" s="55" t="s">
        <v>47</v>
      </c>
      <c r="C77" s="55"/>
      <c r="D77" s="12"/>
      <c r="E77" s="23"/>
      <c r="F77" s="23"/>
      <c r="G77" s="23"/>
      <c r="H77" s="23"/>
      <c r="I77" s="12"/>
      <c r="J77" s="12"/>
      <c r="K77" s="12"/>
      <c r="L77" s="12"/>
      <c r="M77" s="12"/>
      <c r="N77" s="12"/>
      <c r="O77" s="12"/>
    </row>
    <row r="78" spans="2:16" ht="20.25" customHeight="1" x14ac:dyDescent="0.35">
      <c r="B78" s="55" t="s">
        <v>48</v>
      </c>
      <c r="C78" s="55"/>
      <c r="D78" s="22"/>
      <c r="E78" s="23"/>
      <c r="F78" s="23"/>
      <c r="G78" s="23"/>
      <c r="H78" s="23"/>
      <c r="I78" s="12"/>
      <c r="J78" s="12"/>
      <c r="K78" s="12"/>
      <c r="L78" s="12"/>
      <c r="M78" s="12"/>
      <c r="N78" s="12"/>
      <c r="O78" s="12"/>
    </row>
    <row r="81" spans="2:15" ht="29.25" customHeight="1" x14ac:dyDescent="0.35">
      <c r="B81" s="12"/>
      <c r="C81" s="22"/>
      <c r="D81" s="22"/>
      <c r="E81" s="23"/>
      <c r="F81" s="23"/>
      <c r="G81" s="23"/>
      <c r="H81" s="23"/>
      <c r="I81" s="12"/>
      <c r="J81" s="12"/>
      <c r="K81" s="12"/>
      <c r="L81" s="12"/>
      <c r="M81" s="12"/>
      <c r="N81" s="12"/>
      <c r="O81" s="12"/>
    </row>
  </sheetData>
  <mergeCells count="34">
    <mergeCell ref="B77:C77"/>
    <mergeCell ref="B78:C78"/>
    <mergeCell ref="K43:K45"/>
    <mergeCell ref="L43:L45"/>
    <mergeCell ref="M43:M45"/>
    <mergeCell ref="N43:N45"/>
    <mergeCell ref="O43:O45"/>
    <mergeCell ref="B67:O6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3:K5"/>
    <mergeCell ref="L3:L5"/>
    <mergeCell ref="M3:M5"/>
    <mergeCell ref="N3:N5"/>
    <mergeCell ref="O3:O5"/>
    <mergeCell ref="B27:O27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BC20B-9078-43F0-B0CE-E7704AAAEC4B}">
  <sheetPr>
    <pageSetUpPr fitToPage="1"/>
  </sheetPr>
  <dimension ref="A1:AI255"/>
  <sheetViews>
    <sheetView showGridLines="0" zoomScale="70" zoomScaleNormal="70" zoomScaleSheetLayoutView="77" workbookViewId="0">
      <selection activeCell="H19" sqref="H19"/>
    </sheetView>
  </sheetViews>
  <sheetFormatPr defaultColWidth="9.28515625" defaultRowHeight="15.75" x14ac:dyDescent="0.25"/>
  <cols>
    <col min="1" max="1" width="1.42578125" style="1" customWidth="1"/>
    <col min="2" max="2" width="24.5703125" style="60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112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28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29" t="s">
        <v>113</v>
      </c>
      <c r="D4" s="130" t="s">
        <v>114</v>
      </c>
      <c r="E4" s="130" t="s">
        <v>115</v>
      </c>
      <c r="F4" s="130" t="s">
        <v>116</v>
      </c>
      <c r="G4" s="130" t="s">
        <v>117</v>
      </c>
      <c r="H4" s="130" t="s">
        <v>118</v>
      </c>
      <c r="I4" s="130" t="s">
        <v>119</v>
      </c>
      <c r="J4" s="130" t="s">
        <v>120</v>
      </c>
      <c r="K4" s="130" t="s">
        <v>121</v>
      </c>
      <c r="L4" s="130" t="s">
        <v>122</v>
      </c>
      <c r="M4" s="130" t="s">
        <v>123</v>
      </c>
      <c r="N4" s="130" t="s">
        <v>124</v>
      </c>
      <c r="O4" s="130" t="s">
        <v>125</v>
      </c>
    </row>
    <row r="5" spans="1:19" s="8" customFormat="1" ht="42" customHeight="1" x14ac:dyDescent="0.35">
      <c r="A5" s="6"/>
      <c r="C5" s="131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O5" s="132"/>
    </row>
    <row r="6" spans="1:19" s="8" customFormat="1" ht="26.25" customHeight="1" x14ac:dyDescent="0.35">
      <c r="A6" s="6"/>
      <c r="C6" s="131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</row>
    <row r="7" spans="1:19" s="8" customFormat="1" ht="22.5" customHeight="1" x14ac:dyDescent="0.35">
      <c r="A7" s="6"/>
      <c r="B7" s="133" t="s">
        <v>16</v>
      </c>
      <c r="C7" s="134">
        <v>999.99999999999943</v>
      </c>
      <c r="D7" s="134">
        <v>403.70647298610572</v>
      </c>
      <c r="E7" s="134">
        <v>128.38276418245488</v>
      </c>
      <c r="F7" s="134">
        <v>21.207342614600151</v>
      </c>
      <c r="G7" s="134">
        <v>119.58589603689799</v>
      </c>
      <c r="H7" s="134">
        <v>30.756832814236105</v>
      </c>
      <c r="I7" s="134">
        <v>4.6454397298090067</v>
      </c>
      <c r="J7" s="134">
        <v>148.49642539723797</v>
      </c>
      <c r="K7" s="134">
        <v>51.526012852248499</v>
      </c>
      <c r="L7" s="134">
        <v>6.0593735637970525</v>
      </c>
      <c r="M7" s="134">
        <v>19.733665136422147</v>
      </c>
      <c r="N7" s="134">
        <v>22.399234488202559</v>
      </c>
      <c r="O7" s="134">
        <v>43.500540197987789</v>
      </c>
      <c r="P7" s="135"/>
    </row>
    <row r="8" spans="1:19" s="8" customFormat="1" ht="7.5" customHeight="1" x14ac:dyDescent="0.35">
      <c r="A8" s="6"/>
      <c r="B8" s="21"/>
      <c r="D8" s="136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</row>
    <row r="9" spans="1:19" s="8" customFormat="1" ht="26.25" customHeight="1" x14ac:dyDescent="0.35">
      <c r="A9" s="6"/>
      <c r="B9" s="21">
        <v>2019</v>
      </c>
      <c r="C9" s="138">
        <v>0.98749703428333557</v>
      </c>
      <c r="D9" s="138">
        <v>0.9810321024791735</v>
      </c>
      <c r="E9" s="138">
        <v>4.0573337389316677</v>
      </c>
      <c r="F9" s="138">
        <v>-1.6056296962462802</v>
      </c>
      <c r="G9" s="138">
        <v>4.363884946297758</v>
      </c>
      <c r="H9" s="138">
        <v>-1.6321187058716879</v>
      </c>
      <c r="I9" s="138">
        <v>3.1285477181193455</v>
      </c>
      <c r="J9" s="138">
        <v>-3.2488285071434642</v>
      </c>
      <c r="K9" s="138">
        <v>0.85158633516755344</v>
      </c>
      <c r="L9" s="138">
        <v>-4.1940775451314032</v>
      </c>
      <c r="M9" s="138">
        <v>2.8116657466626283</v>
      </c>
      <c r="N9" s="138">
        <v>4.3629786569872264</v>
      </c>
      <c r="O9" s="138">
        <v>4.1505628187477051E-2</v>
      </c>
      <c r="Q9" s="139"/>
    </row>
    <row r="10" spans="1:19" s="8" customFormat="1" ht="26.25" customHeight="1" x14ac:dyDescent="0.35">
      <c r="A10" s="6"/>
      <c r="B10" s="21">
        <v>2020</v>
      </c>
      <c r="C10" s="138">
        <v>-1.5645245792996199</v>
      </c>
      <c r="D10" s="138">
        <v>-1.517981738164742</v>
      </c>
      <c r="E10" s="138">
        <v>2.7170844638856106</v>
      </c>
      <c r="F10" s="138">
        <v>-0.27382020733781598</v>
      </c>
      <c r="G10" s="138">
        <v>-5.6947784641862453</v>
      </c>
      <c r="H10" s="138">
        <v>1.7542637184743803</v>
      </c>
      <c r="I10" s="138">
        <v>-0.8787839147705756</v>
      </c>
      <c r="J10" s="138">
        <v>-6.1386858716662047</v>
      </c>
      <c r="K10" s="138">
        <v>-2.6561597273966342E-2</v>
      </c>
      <c r="L10" s="138">
        <v>-0.25651422767193344</v>
      </c>
      <c r="M10" s="138">
        <v>1.1829769143045565</v>
      </c>
      <c r="N10" s="138">
        <v>5.8981524669797114</v>
      </c>
      <c r="O10" s="138">
        <v>1.0400134448621534</v>
      </c>
      <c r="P10" s="139"/>
      <c r="Q10" s="139"/>
    </row>
    <row r="11" spans="1:19" ht="26.25" customHeight="1" x14ac:dyDescent="0.35">
      <c r="B11" s="21">
        <v>2021</v>
      </c>
      <c r="C11" s="138">
        <v>3.1334581072002043</v>
      </c>
      <c r="D11" s="138">
        <v>3.4216596595463944</v>
      </c>
      <c r="E11" s="138">
        <v>1.3169613937101143</v>
      </c>
      <c r="F11" s="138">
        <v>5.7888279883933302</v>
      </c>
      <c r="G11" s="138">
        <v>3.133138565829352</v>
      </c>
      <c r="H11" s="138">
        <v>0.87815370858077557</v>
      </c>
      <c r="I11" s="138">
        <v>6.5410117745938079</v>
      </c>
      <c r="J11" s="138">
        <v>6.9867274509418209</v>
      </c>
      <c r="K11" s="138">
        <v>2.8008913918433853</v>
      </c>
      <c r="L11" s="138">
        <v>-0.28117256174595706</v>
      </c>
      <c r="M11" s="138">
        <v>-4.3286736084322985</v>
      </c>
      <c r="N11" s="138">
        <v>1.6684525364800029</v>
      </c>
      <c r="O11" s="138">
        <v>-1.6414355499349997</v>
      </c>
      <c r="Q11" s="139"/>
      <c r="S11" s="8"/>
    </row>
    <row r="12" spans="1:19" ht="26.25" customHeight="1" x14ac:dyDescent="0.35">
      <c r="B12" s="21">
        <v>2022</v>
      </c>
      <c r="C12" s="138">
        <v>10.95967241428626</v>
      </c>
      <c r="D12" s="138">
        <v>15.451177146495665</v>
      </c>
      <c r="E12" s="138">
        <v>1.0077338353231102</v>
      </c>
      <c r="F12" s="138">
        <v>9.4670558420886231</v>
      </c>
      <c r="G12" s="138">
        <v>0.7610998514713696</v>
      </c>
      <c r="H12" s="138">
        <v>6.1568531587842701</v>
      </c>
      <c r="I12" s="138">
        <v>-3.5766108677993569</v>
      </c>
      <c r="J12" s="138">
        <v>17.259173278618654</v>
      </c>
      <c r="K12" s="138">
        <v>16.226066581431333</v>
      </c>
      <c r="L12" s="138">
        <v>3.1709637948326153</v>
      </c>
      <c r="M12" s="138">
        <v>-0.41132050471860415</v>
      </c>
      <c r="N12" s="138">
        <v>13.50079320364166</v>
      </c>
      <c r="O12" s="138">
        <v>5.0128300037272311</v>
      </c>
      <c r="Q12" s="139"/>
      <c r="S12" s="8"/>
    </row>
    <row r="13" spans="1:19" ht="23.25" x14ac:dyDescent="0.35">
      <c r="B13" s="21">
        <v>2023</v>
      </c>
      <c r="C13" s="138">
        <v>7.9357350625073098</v>
      </c>
      <c r="D13" s="138">
        <v>15.895107080765092</v>
      </c>
      <c r="E13" s="138">
        <v>0.80307725037085387</v>
      </c>
      <c r="F13" s="138">
        <v>1.9329691764752521</v>
      </c>
      <c r="G13" s="138">
        <v>0.84687995696108853</v>
      </c>
      <c r="H13" s="138">
        <v>3.0515567528830223</v>
      </c>
      <c r="I13" s="138">
        <v>-3.4423269948589463</v>
      </c>
      <c r="J13" s="138">
        <v>3.7180675429038246E-2</v>
      </c>
      <c r="K13" s="138">
        <v>6.0478494526375659</v>
      </c>
      <c r="L13" s="138">
        <v>1.8888758115428894</v>
      </c>
      <c r="M13" s="138">
        <v>-11.016533184738753</v>
      </c>
      <c r="N13" s="138">
        <v>10.933019278009603</v>
      </c>
      <c r="O13" s="138">
        <v>8.9445811243616937</v>
      </c>
    </row>
    <row r="14" spans="1:19" ht="23.25" x14ac:dyDescent="0.35">
      <c r="B14" s="23">
        <v>2023</v>
      </c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</row>
    <row r="15" spans="1:19" ht="23.25" x14ac:dyDescent="0.35">
      <c r="B15" s="25" t="s">
        <v>21</v>
      </c>
      <c r="C15" s="138">
        <v>11.241299078560463</v>
      </c>
      <c r="D15" s="138">
        <v>16.173776070624402</v>
      </c>
      <c r="E15" s="138">
        <v>1.2271574735928104</v>
      </c>
      <c r="F15" s="138">
        <v>6.8562504208180775</v>
      </c>
      <c r="G15" s="138">
        <v>0.57995833257775686</v>
      </c>
      <c r="H15" s="138">
        <v>6.5597805545644094</v>
      </c>
      <c r="I15" s="138">
        <v>-5.5480464755412022</v>
      </c>
      <c r="J15" s="138">
        <v>16.219194029572726</v>
      </c>
      <c r="K15" s="138">
        <v>16.640231997071318</v>
      </c>
      <c r="L15" s="138">
        <v>3.6786645446953425</v>
      </c>
      <c r="M15" s="138">
        <v>-1.0015030167944361</v>
      </c>
      <c r="N15" s="138">
        <v>14.76158144145694</v>
      </c>
      <c r="O15" s="138">
        <v>6.8395318157037366</v>
      </c>
    </row>
    <row r="16" spans="1:19" ht="23.25" x14ac:dyDescent="0.35">
      <c r="B16" s="25" t="s">
        <v>22</v>
      </c>
      <c r="C16" s="138">
        <v>11.506334828534381</v>
      </c>
      <c r="D16" s="138">
        <v>16.878674940054751</v>
      </c>
      <c r="E16" s="138">
        <v>1.3473427671713445</v>
      </c>
      <c r="F16" s="138">
        <v>5.5297579416632159</v>
      </c>
      <c r="G16" s="138">
        <v>0.62829779187278945</v>
      </c>
      <c r="H16" s="138">
        <v>6.5005614764042097</v>
      </c>
      <c r="I16" s="138">
        <v>-5.5858928888301351</v>
      </c>
      <c r="J16" s="138">
        <v>15.595861362137352</v>
      </c>
      <c r="K16" s="138">
        <v>16.841848335985276</v>
      </c>
      <c r="L16" s="138">
        <v>3.3528660947124145</v>
      </c>
      <c r="M16" s="138">
        <v>-2.0030060335888611</v>
      </c>
      <c r="N16" s="138">
        <v>15.749103693444289</v>
      </c>
      <c r="O16" s="138">
        <v>7.6888328599356459</v>
      </c>
    </row>
    <row r="17" spans="1:15" ht="23.25" x14ac:dyDescent="0.35">
      <c r="B17" s="25" t="s">
        <v>23</v>
      </c>
      <c r="C17" s="138">
        <v>11.748083774663476</v>
      </c>
      <c r="D17" s="138">
        <v>17.732873979751183</v>
      </c>
      <c r="E17" s="138">
        <v>1.3656928618478004</v>
      </c>
      <c r="F17" s="138">
        <v>4.3170241041426305</v>
      </c>
      <c r="G17" s="138">
        <v>0.47757945402295832</v>
      </c>
      <c r="H17" s="138">
        <v>6.5485186736862211</v>
      </c>
      <c r="I17" s="138">
        <v>-5.4433563433767489</v>
      </c>
      <c r="J17" s="138">
        <v>14.585919516840583</v>
      </c>
      <c r="K17" s="138">
        <v>17.039947573254398</v>
      </c>
      <c r="L17" s="138">
        <v>3.2496120810292517</v>
      </c>
      <c r="M17" s="138">
        <v>-3.0045090503832861</v>
      </c>
      <c r="N17" s="138">
        <v>16.726061097553945</v>
      </c>
      <c r="O17" s="138">
        <v>8.4358394818966573</v>
      </c>
    </row>
    <row r="18" spans="1:15" ht="23.25" x14ac:dyDescent="0.35">
      <c r="B18" s="25" t="s">
        <v>24</v>
      </c>
      <c r="C18" s="138">
        <v>12.00218121978911</v>
      </c>
      <c r="D18" s="138">
        <v>18.52518582032172</v>
      </c>
      <c r="E18" s="138">
        <v>1.3767062533502017</v>
      </c>
      <c r="F18" s="138">
        <v>3.0361798083101244</v>
      </c>
      <c r="G18" s="138">
        <v>0.25882163794594959</v>
      </c>
      <c r="H18" s="138">
        <v>6.5606698285362475</v>
      </c>
      <c r="I18" s="138">
        <v>-4.5013157903262098</v>
      </c>
      <c r="J18" s="138">
        <v>13.942938004538918</v>
      </c>
      <c r="K18" s="138">
        <v>17.234620944360103</v>
      </c>
      <c r="L18" s="138">
        <v>2.9526044510618465</v>
      </c>
      <c r="M18" s="138">
        <v>-4.0060120671777337</v>
      </c>
      <c r="N18" s="138">
        <v>17.692622291202852</v>
      </c>
      <c r="O18" s="138">
        <v>8.9693961605668662</v>
      </c>
    </row>
    <row r="19" spans="1:15" ht="23.25" x14ac:dyDescent="0.35">
      <c r="B19" s="25" t="s">
        <v>25</v>
      </c>
      <c r="C19" s="138">
        <v>11.980183435875036</v>
      </c>
      <c r="D19" s="138">
        <v>19.081556450635183</v>
      </c>
      <c r="E19" s="138">
        <v>1.2903682173735831</v>
      </c>
      <c r="F19" s="138">
        <v>1.8915287116472612</v>
      </c>
      <c r="G19" s="138">
        <v>0.79372337139671512</v>
      </c>
      <c r="H19" s="138">
        <v>5.878506070525269</v>
      </c>
      <c r="I19" s="138">
        <v>-3.4915218706211948</v>
      </c>
      <c r="J19" s="138">
        <v>12.038426214830643</v>
      </c>
      <c r="K19" s="138">
        <v>17.425956556240131</v>
      </c>
      <c r="L19" s="138">
        <v>2.755956330569842</v>
      </c>
      <c r="M19" s="138">
        <v>-5.0075150839721587</v>
      </c>
      <c r="N19" s="138">
        <v>17.07358928110585</v>
      </c>
      <c r="O19" s="138">
        <v>9.3511312713223873</v>
      </c>
    </row>
    <row r="20" spans="1:15" ht="23.25" x14ac:dyDescent="0.35">
      <c r="B20" s="25" t="s">
        <v>110</v>
      </c>
      <c r="C20" s="138">
        <v>11.450305391873661</v>
      </c>
      <c r="D20" s="138">
        <v>19.014028269409057</v>
      </c>
      <c r="E20" s="138">
        <v>1.2138864152232642</v>
      </c>
      <c r="F20" s="138">
        <v>1.8169331314814352</v>
      </c>
      <c r="G20" s="138">
        <v>1.0925112522143454</v>
      </c>
      <c r="H20" s="138">
        <v>5.3003697928399651</v>
      </c>
      <c r="I20" s="138">
        <v>-3.8810098803403914</v>
      </c>
      <c r="J20" s="138">
        <v>9.4855836708954477</v>
      </c>
      <c r="K20" s="138">
        <v>14.794374407708233</v>
      </c>
      <c r="L20" s="138">
        <v>2.6484548265731878</v>
      </c>
      <c r="M20" s="138">
        <v>-6.0090181007665944</v>
      </c>
      <c r="N20" s="138">
        <v>16.437312624879485</v>
      </c>
      <c r="O20" s="138">
        <v>9.7437162967411783</v>
      </c>
    </row>
    <row r="21" spans="1:15" ht="23.25" x14ac:dyDescent="0.35">
      <c r="B21" s="25" t="s">
        <v>27</v>
      </c>
      <c r="C21" s="138">
        <v>10.308718660350102</v>
      </c>
      <c r="D21" s="138">
        <v>18.22851401919263</v>
      </c>
      <c r="E21" s="138">
        <v>1.0592491273688776</v>
      </c>
      <c r="F21" s="138">
        <v>1.6798307561753267</v>
      </c>
      <c r="G21" s="138">
        <v>1.0521513828665618</v>
      </c>
      <c r="H21" s="138">
        <v>4.5625817421590664</v>
      </c>
      <c r="I21" s="138">
        <v>-5.0495043435025195</v>
      </c>
      <c r="J21" s="138">
        <v>5.4649776375979231</v>
      </c>
      <c r="K21" s="138">
        <v>12.272796253582886</v>
      </c>
      <c r="L21" s="138">
        <v>2.116012367607234</v>
      </c>
      <c r="M21" s="138">
        <v>-7.0105211175610194</v>
      </c>
      <c r="N21" s="138">
        <v>15.876363091035305</v>
      </c>
      <c r="O21" s="138">
        <v>9.7415482469327195</v>
      </c>
    </row>
    <row r="22" spans="1:15" ht="23.25" x14ac:dyDescent="0.35">
      <c r="B22" s="25" t="s">
        <v>28</v>
      </c>
      <c r="C22" s="138">
        <v>9.0940026669869454</v>
      </c>
      <c r="D22" s="138">
        <v>16.607309630481559</v>
      </c>
      <c r="E22" s="138">
        <v>0.93997263092495675</v>
      </c>
      <c r="F22" s="138">
        <v>1.6664995842334607</v>
      </c>
      <c r="G22" s="138">
        <v>1.2743041618644257</v>
      </c>
      <c r="H22" s="138">
        <v>4.0534118965981802</v>
      </c>
      <c r="I22" s="138">
        <v>-5.0611056539961341</v>
      </c>
      <c r="J22" s="138">
        <v>3.0430329006180923</v>
      </c>
      <c r="K22" s="138">
        <v>9.8544658125814255</v>
      </c>
      <c r="L22" s="138">
        <v>1.7476368210918691</v>
      </c>
      <c r="M22" s="138">
        <v>-8.012024134355455</v>
      </c>
      <c r="N22" s="138">
        <v>14.64881918936376</v>
      </c>
      <c r="O22" s="138">
        <v>9.7251736568166436</v>
      </c>
    </row>
    <row r="23" spans="1:15" ht="23.25" x14ac:dyDescent="0.35">
      <c r="B23" s="25" t="s">
        <v>29</v>
      </c>
      <c r="C23" s="138">
        <v>8.3455284964660379</v>
      </c>
      <c r="D23" s="138">
        <v>15.502269244498867</v>
      </c>
      <c r="E23" s="138">
        <v>0.88041170639605593</v>
      </c>
      <c r="F23" s="138">
        <v>1.6086879937917908</v>
      </c>
      <c r="G23" s="138">
        <v>1.8168095159811992</v>
      </c>
      <c r="H23" s="138">
        <v>3.4495437237192617</v>
      </c>
      <c r="I23" s="138">
        <v>-4.4084098648833443</v>
      </c>
      <c r="J23" s="138">
        <v>1.6974643409893631</v>
      </c>
      <c r="K23" s="138">
        <v>8.3920093323335045</v>
      </c>
      <c r="L23" s="138">
        <v>2.1068455651053419</v>
      </c>
      <c r="M23" s="138">
        <v>-9.0135271511498694</v>
      </c>
      <c r="N23" s="138">
        <v>13.544817047200187</v>
      </c>
      <c r="O23" s="138">
        <v>9.5757857719741999</v>
      </c>
    </row>
    <row r="24" spans="1:15" ht="23.25" x14ac:dyDescent="0.35">
      <c r="B24" s="25" t="s">
        <v>30</v>
      </c>
      <c r="C24" s="138">
        <v>8.0283605574508208</v>
      </c>
      <c r="D24" s="138">
        <v>15.538597479348315</v>
      </c>
      <c r="E24" s="138">
        <v>0.81888112062054041</v>
      </c>
      <c r="F24" s="138">
        <v>1.8141750587058691</v>
      </c>
      <c r="G24" s="138">
        <v>1.3075643124875747</v>
      </c>
      <c r="H24" s="138">
        <v>3.1477487085233014</v>
      </c>
      <c r="I24" s="138">
        <v>-3.9281102526338874</v>
      </c>
      <c r="J24" s="138">
        <v>0.65433231579852258</v>
      </c>
      <c r="K24" s="138">
        <v>7.2071167428859884</v>
      </c>
      <c r="L24" s="138">
        <v>2.0827170514844839</v>
      </c>
      <c r="M24" s="138">
        <v>-10.015030167944328</v>
      </c>
      <c r="N24" s="138">
        <v>12.218386066958997</v>
      </c>
      <c r="O24" s="138">
        <v>9.2623061582560506</v>
      </c>
    </row>
    <row r="25" spans="1:15" ht="23.25" x14ac:dyDescent="0.35">
      <c r="B25" s="25" t="s">
        <v>31</v>
      </c>
      <c r="C25" s="138">
        <v>7.9357350625073098</v>
      </c>
      <c r="D25" s="138">
        <v>15.895107080765092</v>
      </c>
      <c r="E25" s="138">
        <v>0.80307725037085387</v>
      </c>
      <c r="F25" s="138">
        <v>1.9329691764752521</v>
      </c>
      <c r="G25" s="138">
        <v>0.84687995696108853</v>
      </c>
      <c r="H25" s="138">
        <v>3.0515567528830223</v>
      </c>
      <c r="I25" s="138">
        <v>-3.4423269948589463</v>
      </c>
      <c r="J25" s="138">
        <v>3.7180675429038246E-2</v>
      </c>
      <c r="K25" s="138">
        <v>6.0478494526375659</v>
      </c>
      <c r="L25" s="138">
        <v>1.8888758115428894</v>
      </c>
      <c r="M25" s="138">
        <v>-11.016533184738753</v>
      </c>
      <c r="N25" s="138">
        <v>10.933019278009603</v>
      </c>
      <c r="O25" s="138">
        <v>8.9445811243616937</v>
      </c>
    </row>
    <row r="26" spans="1:15" ht="23.25" x14ac:dyDescent="0.35">
      <c r="B26" s="26">
        <v>2024</v>
      </c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</row>
    <row r="27" spans="1:15" ht="23.25" x14ac:dyDescent="0.35">
      <c r="B27" s="25" t="s">
        <v>45</v>
      </c>
      <c r="C27" s="138">
        <v>7.3199874546681309</v>
      </c>
      <c r="D27" s="138">
        <v>15.050578263082738</v>
      </c>
      <c r="E27" s="138">
        <v>0.7254138906506169</v>
      </c>
      <c r="F27" s="138">
        <v>2.1207460406547085</v>
      </c>
      <c r="G27" s="138">
        <v>0.33420526775576054</v>
      </c>
      <c r="H27" s="138">
        <v>3.1561969507646559</v>
      </c>
      <c r="I27" s="138">
        <v>-2.4395750770300428</v>
      </c>
      <c r="J27" s="138">
        <v>-0.75000587391127471</v>
      </c>
      <c r="K27" s="138">
        <v>5.0239449435336647</v>
      </c>
      <c r="L27" s="138">
        <v>1.9345305486523356</v>
      </c>
      <c r="M27" s="138">
        <v>-12.018036201533167</v>
      </c>
      <c r="N27" s="138">
        <v>10.16398332307784</v>
      </c>
      <c r="O27" s="138">
        <v>8.4229220878655475</v>
      </c>
    </row>
    <row r="28" spans="1:15" ht="23.25" x14ac:dyDescent="0.35">
      <c r="B28" s="25" t="s">
        <v>46</v>
      </c>
      <c r="C28" s="138">
        <v>6.6427221275214388</v>
      </c>
      <c r="D28" s="138">
        <v>13.723315034385951</v>
      </c>
      <c r="E28" s="138">
        <v>0.65872661578392222</v>
      </c>
      <c r="F28" s="138">
        <v>2.454502628675681</v>
      </c>
      <c r="G28" s="138">
        <v>-5.286476593020506E-2</v>
      </c>
      <c r="H28" s="138">
        <v>3.172049733984128</v>
      </c>
      <c r="I28" s="138">
        <v>-0.70378640914258161</v>
      </c>
      <c r="J28" s="138">
        <v>-0.98598764311518261</v>
      </c>
      <c r="K28" s="138">
        <v>4.0217902072547274</v>
      </c>
      <c r="L28" s="138">
        <v>1.6709936628267918</v>
      </c>
      <c r="M28" s="138">
        <v>-11.127980242576429</v>
      </c>
      <c r="N28" s="138">
        <v>9.4116211282714968</v>
      </c>
      <c r="O28" s="138">
        <v>8.0087481553019479</v>
      </c>
    </row>
    <row r="29" spans="1:15" s="8" customFormat="1" ht="9.75" customHeight="1" x14ac:dyDescent="0.35">
      <c r="A29" s="6"/>
      <c r="B29" s="140"/>
      <c r="C29" s="53"/>
      <c r="D29" s="53"/>
      <c r="E29" s="11"/>
      <c r="F29" s="11"/>
      <c r="G29" s="11"/>
      <c r="H29" s="11"/>
      <c r="I29" s="11"/>
      <c r="J29" s="10"/>
      <c r="K29" s="10"/>
      <c r="L29" s="10"/>
      <c r="M29" s="10"/>
      <c r="N29" s="10"/>
      <c r="O29" s="10"/>
    </row>
    <row r="30" spans="1:15" s="8" customFormat="1" ht="21" customHeight="1" x14ac:dyDescent="0.35">
      <c r="A30" s="6"/>
      <c r="B30" s="141" t="s">
        <v>39</v>
      </c>
      <c r="C30" s="142"/>
      <c r="D30" s="126"/>
      <c r="E30" s="23"/>
      <c r="F30" s="23"/>
      <c r="G30" s="23"/>
      <c r="H30" s="23"/>
      <c r="I30" s="23"/>
      <c r="J30" s="12"/>
      <c r="K30" s="12"/>
      <c r="L30" s="12"/>
      <c r="M30" s="12"/>
      <c r="N30" s="12"/>
      <c r="O30" s="12"/>
    </row>
    <row r="31" spans="1:15" s="8" customFormat="1" ht="21" customHeight="1" x14ac:dyDescent="0.35">
      <c r="A31" s="6"/>
      <c r="B31" s="143" t="s">
        <v>40</v>
      </c>
      <c r="C31" s="143"/>
      <c r="D31" s="21"/>
      <c r="E31" s="23"/>
      <c r="F31" s="23"/>
      <c r="G31" s="23"/>
      <c r="H31" s="23"/>
      <c r="I31" s="23"/>
      <c r="J31" s="12"/>
      <c r="K31" s="12"/>
      <c r="L31" s="12"/>
      <c r="M31" s="12"/>
      <c r="N31" s="12"/>
      <c r="O31" s="12"/>
    </row>
    <row r="32" spans="1:15" ht="28.5" customHeight="1" x14ac:dyDescent="0.25">
      <c r="B32" s="2"/>
    </row>
    <row r="33" spans="1:35" s="3" customFormat="1" x14ac:dyDescent="0.25">
      <c r="A33" s="1"/>
      <c r="B33" s="2"/>
      <c r="E33" s="4"/>
      <c r="F33" s="4"/>
      <c r="G33" s="4"/>
      <c r="H33" s="4"/>
      <c r="I33" s="4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</row>
    <row r="34" spans="1:35" s="3" customFormat="1" x14ac:dyDescent="0.25">
      <c r="A34" s="1"/>
      <c r="B34" s="2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</row>
    <row r="35" spans="1:35" s="3" customFormat="1" x14ac:dyDescent="0.25">
      <c r="A35" s="1"/>
      <c r="B35" s="2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</row>
    <row r="245" spans="1:35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</row>
    <row r="246" spans="1:35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</row>
    <row r="247" spans="1:35" x14ac:dyDescent="0.25">
      <c r="B247" s="2"/>
    </row>
    <row r="248" spans="1:35" x14ac:dyDescent="0.25">
      <c r="B248" s="2"/>
    </row>
    <row r="249" spans="1:35" x14ac:dyDescent="0.25">
      <c r="B249" s="2"/>
    </row>
    <row r="250" spans="1:35" x14ac:dyDescent="0.25">
      <c r="B250" s="2"/>
    </row>
    <row r="251" spans="1:35" x14ac:dyDescent="0.25">
      <c r="B251" s="2"/>
    </row>
    <row r="252" spans="1:35" x14ac:dyDescent="0.25">
      <c r="B252" s="2"/>
    </row>
    <row r="253" spans="1:35" x14ac:dyDescent="0.25">
      <c r="B253" s="2"/>
    </row>
    <row r="254" spans="1:35" x14ac:dyDescent="0.25">
      <c r="B254" s="2"/>
    </row>
    <row r="255" spans="1:35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</sheetData>
  <mergeCells count="15">
    <mergeCell ref="L4:L6"/>
    <mergeCell ref="M4:M6"/>
    <mergeCell ref="N4:N6"/>
    <mergeCell ref="O4:O6"/>
    <mergeCell ref="B31:C31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369C3-3350-4300-B0E9-52A85DDD1C29}">
  <sheetPr>
    <pageSetUpPr fitToPage="1"/>
  </sheetPr>
  <dimension ref="B2:Z32"/>
  <sheetViews>
    <sheetView showGridLines="0" topLeftCell="A11" workbookViewId="0">
      <selection activeCell="N26" sqref="N26"/>
    </sheetView>
  </sheetViews>
  <sheetFormatPr defaultRowHeight="18" x14ac:dyDescent="0.25"/>
  <cols>
    <col min="1" max="1" width="2" style="146" customWidth="1"/>
    <col min="2" max="2" width="15.28515625" style="146" customWidth="1"/>
    <col min="3" max="3" width="15.7109375" style="146" customWidth="1"/>
    <col min="4" max="5" width="16.7109375" style="146" customWidth="1"/>
    <col min="6" max="6" width="16.28515625" style="146" customWidth="1"/>
    <col min="7" max="17" width="16.7109375" style="146" customWidth="1"/>
    <col min="18" max="18" width="12.140625" style="146" customWidth="1"/>
    <col min="19" max="19" width="11.42578125" style="146" bestFit="1" customWidth="1"/>
    <col min="20" max="20" width="10.7109375" style="146" bestFit="1" customWidth="1"/>
    <col min="21" max="22" width="10.5703125" style="146" bestFit="1" customWidth="1"/>
    <col min="23" max="23" width="11.28515625" style="146" bestFit="1" customWidth="1"/>
    <col min="24" max="16384" width="9.140625" style="146"/>
  </cols>
  <sheetData>
    <row r="2" spans="2:16" x14ac:dyDescent="0.25">
      <c r="B2" s="144" t="s">
        <v>128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5"/>
      <c r="P2" s="145"/>
    </row>
    <row r="3" spans="2:16" x14ac:dyDescent="0.25">
      <c r="B3" s="147" t="s">
        <v>129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8"/>
    </row>
    <row r="4" spans="2:16" ht="34.5" customHeight="1" x14ac:dyDescent="0.25">
      <c r="B4" s="149"/>
      <c r="C4" s="150" t="s">
        <v>130</v>
      </c>
      <c r="D4" s="151" t="s">
        <v>131</v>
      </c>
      <c r="E4" s="152" t="s">
        <v>132</v>
      </c>
      <c r="F4" s="150" t="s">
        <v>133</v>
      </c>
      <c r="G4" s="151" t="s">
        <v>131</v>
      </c>
      <c r="H4" s="152" t="s">
        <v>132</v>
      </c>
      <c r="I4" s="150" t="s">
        <v>134</v>
      </c>
      <c r="J4" s="151" t="s">
        <v>131</v>
      </c>
      <c r="K4" s="152" t="s">
        <v>132</v>
      </c>
      <c r="L4" s="150" t="s">
        <v>135</v>
      </c>
      <c r="M4" s="151" t="s">
        <v>131</v>
      </c>
      <c r="N4" s="152" t="s">
        <v>132</v>
      </c>
    </row>
    <row r="5" spans="2:16" ht="34.5" customHeight="1" x14ac:dyDescent="0.25">
      <c r="C5" s="153"/>
      <c r="D5" s="154"/>
      <c r="E5" s="155"/>
      <c r="F5" s="153"/>
      <c r="G5" s="154"/>
      <c r="H5" s="155"/>
      <c r="I5" s="153"/>
      <c r="J5" s="154"/>
      <c r="K5" s="155"/>
      <c r="L5" s="153"/>
      <c r="M5" s="154"/>
      <c r="N5" s="155"/>
    </row>
    <row r="6" spans="2:16" ht="34.5" customHeight="1" x14ac:dyDescent="0.25">
      <c r="B6" s="156"/>
      <c r="C6" s="157"/>
      <c r="D6" s="158"/>
      <c r="E6" s="159"/>
      <c r="F6" s="157"/>
      <c r="G6" s="158"/>
      <c r="H6" s="159"/>
      <c r="I6" s="157"/>
      <c r="J6" s="158"/>
      <c r="K6" s="159"/>
      <c r="L6" s="157"/>
      <c r="M6" s="158"/>
      <c r="N6" s="159"/>
    </row>
    <row r="7" spans="2:16" ht="26.25" customHeight="1" x14ac:dyDescent="0.25">
      <c r="B7" s="160">
        <v>2019</v>
      </c>
      <c r="C7" s="161">
        <v>108.26348710678569</v>
      </c>
      <c r="D7" s="161" t="s">
        <v>136</v>
      </c>
      <c r="E7" s="161">
        <v>0.98749703428333557</v>
      </c>
      <c r="F7" s="161">
        <v>107.1805914183393</v>
      </c>
      <c r="G7" s="161" t="s">
        <v>136</v>
      </c>
      <c r="H7" s="161">
        <v>0.54437331533354616</v>
      </c>
      <c r="I7" s="161">
        <v>105.48711597970204</v>
      </c>
      <c r="J7" s="161" t="s">
        <v>136</v>
      </c>
      <c r="K7" s="161">
        <v>2.8162373909927707</v>
      </c>
      <c r="L7" s="161">
        <v>111.09939926658133</v>
      </c>
      <c r="M7" s="161" t="s">
        <v>136</v>
      </c>
      <c r="N7" s="161">
        <v>-0.72501307794595737</v>
      </c>
    </row>
    <row r="8" spans="2:16" ht="15.75" customHeight="1" x14ac:dyDescent="0.25">
      <c r="B8" s="160">
        <v>2020</v>
      </c>
      <c r="C8" s="161">
        <v>106.56967824059315</v>
      </c>
      <c r="D8" s="161" t="s">
        <v>136</v>
      </c>
      <c r="E8" s="161">
        <v>-1.564524579299615</v>
      </c>
      <c r="F8" s="161">
        <v>106.63389869126588</v>
      </c>
      <c r="G8" s="161" t="s">
        <v>136</v>
      </c>
      <c r="H8" s="161">
        <v>-0.5100669065536465</v>
      </c>
      <c r="I8" s="161">
        <v>105.27134636326453</v>
      </c>
      <c r="J8" s="161" t="s">
        <v>136</v>
      </c>
      <c r="K8" s="161">
        <v>-0.20454594329703468</v>
      </c>
      <c r="L8" s="161">
        <v>107.89585366521457</v>
      </c>
      <c r="M8" s="161" t="s">
        <v>136</v>
      </c>
      <c r="N8" s="161">
        <v>-2.8834949806343104</v>
      </c>
    </row>
    <row r="9" spans="2:16" ht="15.75" customHeight="1" x14ac:dyDescent="0.25">
      <c r="B9" s="160">
        <v>2021</v>
      </c>
      <c r="C9" s="161">
        <v>109.90899446324018</v>
      </c>
      <c r="D9" s="161" t="s">
        <v>136</v>
      </c>
      <c r="E9" s="161">
        <v>3.1334581072001981</v>
      </c>
      <c r="F9" s="161">
        <v>110.05418823769274</v>
      </c>
      <c r="G9" s="161" t="s">
        <v>136</v>
      </c>
      <c r="H9" s="161">
        <v>3.2075067951229386</v>
      </c>
      <c r="I9" s="161">
        <v>105.8853132590712</v>
      </c>
      <c r="J9" s="161" t="s">
        <v>136</v>
      </c>
      <c r="K9" s="161">
        <v>0.58322318182197819</v>
      </c>
      <c r="L9" s="161">
        <v>114.01896605267621</v>
      </c>
      <c r="M9" s="161" t="s">
        <v>136</v>
      </c>
      <c r="N9" s="161">
        <v>5.6750210313556408</v>
      </c>
    </row>
    <row r="10" spans="2:16" ht="15.75" customHeight="1" x14ac:dyDescent="0.25">
      <c r="B10" s="160">
        <v>2022</v>
      </c>
      <c r="C10" s="161">
        <v>121.95466021024731</v>
      </c>
      <c r="D10" s="161" t="s">
        <v>136</v>
      </c>
      <c r="E10" s="161">
        <v>10.95967241428626</v>
      </c>
      <c r="F10" s="161">
        <v>122.86590014679588</v>
      </c>
      <c r="G10" s="161" t="s">
        <v>136</v>
      </c>
      <c r="H10" s="161">
        <v>11.641276097037462</v>
      </c>
      <c r="I10" s="161">
        <v>112.60241636147019</v>
      </c>
      <c r="J10" s="161" t="s">
        <v>136</v>
      </c>
      <c r="K10" s="161">
        <v>6.3437533456260837</v>
      </c>
      <c r="L10" s="161">
        <v>131.50746883636953</v>
      </c>
      <c r="M10" s="161" t="s">
        <v>136</v>
      </c>
      <c r="N10" s="161">
        <v>15.338240109644303</v>
      </c>
    </row>
    <row r="11" spans="2:16" x14ac:dyDescent="0.25">
      <c r="B11" s="160">
        <v>2023</v>
      </c>
      <c r="C11" s="161">
        <v>131.63265894091356</v>
      </c>
      <c r="D11" s="161" t="s">
        <v>136</v>
      </c>
      <c r="E11" s="161">
        <v>7.9357350625073053</v>
      </c>
      <c r="F11" s="161">
        <v>135.43650378543961</v>
      </c>
      <c r="G11" s="161" t="s">
        <v>136</v>
      </c>
      <c r="H11" s="161">
        <v>10.231157403009945</v>
      </c>
      <c r="I11" s="161">
        <v>122.16412635793688</v>
      </c>
      <c r="J11" s="161" t="s">
        <v>136</v>
      </c>
      <c r="K11" s="161">
        <v>8.4915673263815279</v>
      </c>
      <c r="L11" s="161">
        <v>141.30425018660227</v>
      </c>
      <c r="M11" s="161" t="s">
        <v>136</v>
      </c>
      <c r="N11" s="161">
        <v>7.449600723760085</v>
      </c>
    </row>
    <row r="12" spans="2:16" x14ac:dyDescent="0.25">
      <c r="B12" s="162">
        <v>2023</v>
      </c>
      <c r="C12" s="161"/>
      <c r="D12" s="161"/>
      <c r="E12" s="161"/>
      <c r="F12" s="161"/>
      <c r="G12" s="161"/>
      <c r="H12" s="161"/>
      <c r="I12" s="161"/>
      <c r="J12" s="161"/>
      <c r="K12" s="161"/>
      <c r="L12" s="161"/>
      <c r="M12" s="161"/>
      <c r="N12" s="161"/>
    </row>
    <row r="13" spans="2:16" x14ac:dyDescent="0.25">
      <c r="B13" s="163" t="s">
        <v>126</v>
      </c>
      <c r="C13" s="161">
        <v>128.98082499487421</v>
      </c>
      <c r="D13" s="161">
        <v>0.63979798636573104</v>
      </c>
      <c r="E13" s="161">
        <v>11.241299078560463</v>
      </c>
      <c r="F13" s="161">
        <v>134.37158601901388</v>
      </c>
      <c r="G13" s="161">
        <v>2.9898192345594543</v>
      </c>
      <c r="H13" s="161">
        <v>12.317221088937425</v>
      </c>
      <c r="I13" s="161">
        <v>118.044678839759</v>
      </c>
      <c r="J13" s="161">
        <v>-0.49512470673394038</v>
      </c>
      <c r="K13" s="161">
        <v>7.079859401764943</v>
      </c>
      <c r="L13" s="161">
        <v>140.15150371287822</v>
      </c>
      <c r="M13" s="161">
        <v>1.6371264333681079</v>
      </c>
      <c r="N13" s="161">
        <v>15.128308810258218</v>
      </c>
    </row>
    <row r="14" spans="2:16" x14ac:dyDescent="0.25">
      <c r="B14" s="163" t="s">
        <v>137</v>
      </c>
      <c r="C14" s="161">
        <v>129.80499560405548</v>
      </c>
      <c r="D14" s="161">
        <v>0.63898692632335941</v>
      </c>
      <c r="E14" s="161">
        <v>11.506334828534381</v>
      </c>
      <c r="F14" s="161">
        <v>134.49070473788132</v>
      </c>
      <c r="G14" s="161">
        <v>8.8648740702201856E-2</v>
      </c>
      <c r="H14" s="161">
        <v>12.911479640744993</v>
      </c>
      <c r="I14" s="161">
        <v>119.09161420331739</v>
      </c>
      <c r="J14" s="161">
        <v>0.88689754917250507</v>
      </c>
      <c r="K14" s="161">
        <v>7.4928158918341703</v>
      </c>
      <c r="L14" s="161">
        <v>140.74813223679951</v>
      </c>
      <c r="M14" s="161">
        <v>0.42570254910969663</v>
      </c>
      <c r="N14" s="161">
        <v>15.232249530410979</v>
      </c>
    </row>
    <row r="15" spans="2:16" x14ac:dyDescent="0.25">
      <c r="B15" s="163" t="s">
        <v>23</v>
      </c>
      <c r="C15" s="161">
        <v>131.81753683921767</v>
      </c>
      <c r="D15" s="161">
        <v>1.550434346379892</v>
      </c>
      <c r="E15" s="161">
        <v>11.748083774663476</v>
      </c>
      <c r="F15" s="161">
        <v>135.00390006060655</v>
      </c>
      <c r="G15" s="161">
        <v>0.38158423195524538</v>
      </c>
      <c r="H15" s="161">
        <v>13.405220256144679</v>
      </c>
      <c r="I15" s="161">
        <v>122.77688367362813</v>
      </c>
      <c r="J15" s="161">
        <v>3.0944827601539826</v>
      </c>
      <c r="K15" s="161">
        <v>8.1663925571338059</v>
      </c>
      <c r="L15" s="161">
        <v>141.05207252311297</v>
      </c>
      <c r="M15" s="161">
        <v>0.21594623067686669</v>
      </c>
      <c r="N15" s="161">
        <v>15.050494458182119</v>
      </c>
    </row>
    <row r="16" spans="2:16" x14ac:dyDescent="0.25">
      <c r="B16" s="163" t="s">
        <v>127</v>
      </c>
      <c r="C16" s="161">
        <v>131.52852817038004</v>
      </c>
      <c r="D16" s="161">
        <v>-0.21924902844311367</v>
      </c>
      <c r="E16" s="161">
        <v>12.00218121978911</v>
      </c>
      <c r="F16" s="161">
        <v>135.15173796262613</v>
      </c>
      <c r="G16" s="161">
        <v>0.10950639348434876</v>
      </c>
      <c r="H16" s="161">
        <v>13.945152915374258</v>
      </c>
      <c r="I16" s="161">
        <v>121.80344803255794</v>
      </c>
      <c r="J16" s="161">
        <v>-0.79284928232731255</v>
      </c>
      <c r="K16" s="161">
        <v>8.6801798772928151</v>
      </c>
      <c r="L16" s="161">
        <v>141.46216879529428</v>
      </c>
      <c r="M16" s="161">
        <v>0.2907410467961169</v>
      </c>
      <c r="N16" s="161">
        <v>15.04947745880747</v>
      </c>
    </row>
    <row r="17" spans="2:26" x14ac:dyDescent="0.25">
      <c r="B17" s="163" t="s">
        <v>25</v>
      </c>
      <c r="C17" s="161">
        <v>133.94877022134835</v>
      </c>
      <c r="D17" s="161">
        <v>1.8400890549259197</v>
      </c>
      <c r="E17" s="161">
        <v>11.980183435875036</v>
      </c>
      <c r="F17" s="161">
        <v>137.66783276599512</v>
      </c>
      <c r="G17" s="161">
        <v>1.8616814265938419</v>
      </c>
      <c r="H17" s="161">
        <v>14.187280441079132</v>
      </c>
      <c r="I17" s="161">
        <v>123.94426508217722</v>
      </c>
      <c r="J17" s="161">
        <v>1.7575997101880514</v>
      </c>
      <c r="K17" s="161">
        <v>9.2363975881882823</v>
      </c>
      <c r="L17" s="161">
        <v>144.16782829328417</v>
      </c>
      <c r="M17" s="161">
        <v>1.9126382134754261</v>
      </c>
      <c r="N17" s="161">
        <v>14.474671987873977</v>
      </c>
    </row>
    <row r="18" spans="2:26" x14ac:dyDescent="0.25">
      <c r="B18" s="163" t="s">
        <v>26</v>
      </c>
      <c r="C18" s="161">
        <v>133.98002296612108</v>
      </c>
      <c r="D18" s="161">
        <v>2.3331863906683736E-2</v>
      </c>
      <c r="E18" s="161">
        <v>11.450305391873661</v>
      </c>
      <c r="F18" s="161">
        <v>138.23948343551578</v>
      </c>
      <c r="G18" s="161">
        <v>0.4152390998210409</v>
      </c>
      <c r="H18" s="161">
        <v>13.716550094605196</v>
      </c>
      <c r="I18" s="161">
        <v>124.94969987373324</v>
      </c>
      <c r="J18" s="161">
        <v>0.81119912316185427</v>
      </c>
      <c r="K18" s="161">
        <v>9.3901979870920869</v>
      </c>
      <c r="L18" s="161">
        <v>143.20400704186912</v>
      </c>
      <c r="M18" s="161">
        <v>-0.66854114598600134</v>
      </c>
      <c r="N18" s="161">
        <v>13.307977482362343</v>
      </c>
    </row>
    <row r="19" spans="2:26" x14ac:dyDescent="0.25">
      <c r="B19" s="163" t="s">
        <v>27</v>
      </c>
      <c r="C19" s="161">
        <v>132.81454132385866</v>
      </c>
      <c r="D19" s="161">
        <v>-0.86989210515147075</v>
      </c>
      <c r="E19" s="161">
        <v>10.308718660350102</v>
      </c>
      <c r="F19" s="161">
        <v>136.74131835735554</v>
      </c>
      <c r="G19" s="161">
        <v>-1.0837461490219469</v>
      </c>
      <c r="H19" s="161">
        <v>12.857334209762827</v>
      </c>
      <c r="I19" s="161">
        <v>124.95341357996369</v>
      </c>
      <c r="J19" s="161">
        <v>2.9721609849486796E-3</v>
      </c>
      <c r="K19" s="161">
        <v>9.2802655831698786</v>
      </c>
      <c r="L19" s="161">
        <v>140.84425591826022</v>
      </c>
      <c r="M19" s="161">
        <v>-1.6478247867177109</v>
      </c>
      <c r="N19" s="161">
        <v>11.22689438622797</v>
      </c>
    </row>
    <row r="20" spans="2:26" x14ac:dyDescent="0.25">
      <c r="B20" s="163" t="s">
        <v>28</v>
      </c>
      <c r="C20" s="161">
        <v>131.75501001253056</v>
      </c>
      <c r="D20" s="161">
        <v>-0.79775249062865594</v>
      </c>
      <c r="E20" s="161">
        <v>9.0940026669869454</v>
      </c>
      <c r="F20" s="161">
        <v>135.52656010519698</v>
      </c>
      <c r="G20" s="161">
        <v>-0.88836224979486067</v>
      </c>
      <c r="H20" s="161">
        <v>11.450355976771132</v>
      </c>
      <c r="I20" s="161">
        <v>123.60102160794003</v>
      </c>
      <c r="J20" s="161">
        <v>-1.0823169477944705</v>
      </c>
      <c r="K20" s="161">
        <v>8.9607708530986763</v>
      </c>
      <c r="L20" s="161">
        <v>140.08386584950262</v>
      </c>
      <c r="M20" s="161">
        <v>-0.53988007093374035</v>
      </c>
      <c r="N20" s="161">
        <v>9.2118875074100437</v>
      </c>
    </row>
    <row r="21" spans="2:26" x14ac:dyDescent="0.25">
      <c r="B21" s="163" t="s">
        <v>29</v>
      </c>
      <c r="C21" s="161">
        <v>132.32487711620931</v>
      </c>
      <c r="D21" s="161">
        <v>0.43252025378355263</v>
      </c>
      <c r="E21" s="161">
        <v>8.3455284964660379</v>
      </c>
      <c r="F21" s="161">
        <v>135.83865768949883</v>
      </c>
      <c r="G21" s="161">
        <v>0.23028518104466489</v>
      </c>
      <c r="H21" s="161">
        <v>10.429686680583394</v>
      </c>
      <c r="I21" s="161">
        <v>122.72514902601873</v>
      </c>
      <c r="J21" s="161">
        <v>-0.70862891788997517</v>
      </c>
      <c r="K21" s="161">
        <v>8.9190921654525255</v>
      </c>
      <c r="L21" s="161">
        <v>142.13047743964304</v>
      </c>
      <c r="M21" s="161">
        <v>1.4609902273393649</v>
      </c>
      <c r="N21" s="161">
        <v>7.8425228343667497</v>
      </c>
    </row>
    <row r="22" spans="2:26" x14ac:dyDescent="0.25">
      <c r="B22" s="163" t="s">
        <v>30</v>
      </c>
      <c r="C22" s="161">
        <v>132.44336965677732</v>
      </c>
      <c r="D22" s="161">
        <v>8.9546684758268213E-2</v>
      </c>
      <c r="E22" s="161">
        <v>8.0283605574508208</v>
      </c>
      <c r="F22" s="161">
        <v>135.050283895456</v>
      </c>
      <c r="G22" s="161">
        <v>-0.58037513580625477</v>
      </c>
      <c r="H22" s="161">
        <v>10.066016514695498</v>
      </c>
      <c r="I22" s="161">
        <v>123.13291093062968</v>
      </c>
      <c r="J22" s="161">
        <v>0.33225619023244946</v>
      </c>
      <c r="K22" s="161">
        <v>8.8822708255569047</v>
      </c>
      <c r="L22" s="161">
        <v>141.95349705191873</v>
      </c>
      <c r="M22" s="161">
        <v>-0.12451966032370754</v>
      </c>
      <c r="N22" s="161">
        <v>7.2828729543056969</v>
      </c>
    </row>
    <row r="23" spans="2:26" x14ac:dyDescent="0.25">
      <c r="B23" s="163" t="s">
        <v>31</v>
      </c>
      <c r="C23" s="161">
        <v>132.03257595666128</v>
      </c>
      <c r="D23" s="161">
        <v>-0.31016554560685528</v>
      </c>
      <c r="E23" s="161">
        <v>7.9357350625073098</v>
      </c>
      <c r="F23" s="161">
        <v>136.68523385274253</v>
      </c>
      <c r="G23" s="161">
        <v>1.2106231176471693</v>
      </c>
      <c r="H23" s="161">
        <v>10.231157403009949</v>
      </c>
      <c r="I23" s="161">
        <v>122.31437598908749</v>
      </c>
      <c r="J23" s="161">
        <v>-0.66475724106231926</v>
      </c>
      <c r="K23" s="161">
        <v>8.4915673263815208</v>
      </c>
      <c r="L23" s="161">
        <v>141.9591888617299</v>
      </c>
      <c r="M23" s="161">
        <v>4.0096298642655626E-3</v>
      </c>
      <c r="N23" s="161">
        <v>7.4496007237600859</v>
      </c>
    </row>
    <row r="24" spans="2:26" x14ac:dyDescent="0.25">
      <c r="B24" s="164">
        <v>2024</v>
      </c>
      <c r="C24" s="161"/>
      <c r="D24" s="161"/>
      <c r="E24" s="161"/>
      <c r="F24" s="161"/>
      <c r="G24" s="161"/>
      <c r="H24" s="161"/>
      <c r="I24" s="161"/>
      <c r="J24" s="161"/>
      <c r="K24" s="161"/>
      <c r="L24" s="161"/>
      <c r="M24" s="161"/>
      <c r="N24" s="161"/>
    </row>
    <row r="25" spans="2:26" x14ac:dyDescent="0.25">
      <c r="B25" s="163" t="s">
        <v>45</v>
      </c>
      <c r="C25" s="161">
        <v>133.44471764284685</v>
      </c>
      <c r="D25" s="161">
        <v>1.0695403584711549</v>
      </c>
      <c r="E25" s="161">
        <v>7.3199874546681309</v>
      </c>
      <c r="F25" s="161">
        <v>138.60799315568028</v>
      </c>
      <c r="G25" s="161">
        <v>1.4067059394354375</v>
      </c>
      <c r="H25" s="161">
        <v>9.6653634266466781</v>
      </c>
      <c r="I25" s="161">
        <v>123.71872090882748</v>
      </c>
      <c r="J25" s="161">
        <v>1.1481437961677443</v>
      </c>
      <c r="K25" s="161">
        <v>8.0392996409903503</v>
      </c>
      <c r="L25" s="161">
        <v>143.37929452094292</v>
      </c>
      <c r="M25" s="161">
        <v>1.0003619142937126</v>
      </c>
      <c r="N25" s="161">
        <v>6.6925432242172622</v>
      </c>
    </row>
    <row r="26" spans="2:26" x14ac:dyDescent="0.25">
      <c r="B26" s="163" t="s">
        <v>46</v>
      </c>
      <c r="C26" s="161">
        <v>133.51771492776106</v>
      </c>
      <c r="D26" s="161">
        <v>5.4702266379380582E-2</v>
      </c>
      <c r="E26" s="161">
        <v>6.6427221275214388</v>
      </c>
      <c r="F26" s="161">
        <v>140.86471924267406</v>
      </c>
      <c r="G26" s="161">
        <v>1.6281356043147399</v>
      </c>
      <c r="H26" s="161">
        <v>8.8046747893252952</v>
      </c>
      <c r="I26" s="161">
        <v>121.43490960736325</v>
      </c>
      <c r="J26" s="161">
        <v>-1.8459706701520529</v>
      </c>
      <c r="K26" s="161">
        <v>7.5304808241152266</v>
      </c>
      <c r="L26" s="161">
        <v>145.85964364121554</v>
      </c>
      <c r="M26" s="161">
        <v>1.7299214147760589</v>
      </c>
      <c r="N26" s="161">
        <v>5.8714766561457354</v>
      </c>
    </row>
    <row r="27" spans="2:26" ht="2.25" customHeight="1" x14ac:dyDescent="0.25">
      <c r="B27" s="156"/>
      <c r="C27" s="165"/>
      <c r="D27" s="165"/>
      <c r="E27" s="165"/>
      <c r="F27" s="165"/>
      <c r="G27" s="165"/>
      <c r="H27" s="165"/>
      <c r="I27" s="165"/>
      <c r="J27" s="165"/>
      <c r="K27" s="165"/>
      <c r="L27" s="165"/>
      <c r="M27" s="165"/>
      <c r="N27" s="165"/>
    </row>
    <row r="28" spans="2:26" x14ac:dyDescent="0.25">
      <c r="B28" s="146" t="s">
        <v>39</v>
      </c>
      <c r="H28" s="166"/>
      <c r="M28" s="166"/>
    </row>
    <row r="29" spans="2:26" ht="18.75" x14ac:dyDescent="0.3">
      <c r="B29" s="167" t="s">
        <v>138</v>
      </c>
      <c r="D29" s="166"/>
      <c r="E29" s="166"/>
      <c r="G29" s="166"/>
      <c r="M29" s="166"/>
    </row>
    <row r="30" spans="2:26" x14ac:dyDescent="0.25">
      <c r="D30" s="166"/>
      <c r="E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</row>
    <row r="31" spans="2:26" x14ac:dyDescent="0.25">
      <c r="D31" s="166"/>
      <c r="E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</row>
    <row r="32" spans="2:26" x14ac:dyDescent="0.25">
      <c r="D32" s="166"/>
      <c r="E32" s="166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D0F013-C662-4F71-BE6E-C2FE0B9D35D3}">
  <sheetPr>
    <tabColor rgb="FFFFFF00"/>
    <pageSetUpPr fitToPage="1"/>
  </sheetPr>
  <dimension ref="B1:Q34"/>
  <sheetViews>
    <sheetView showGridLines="0" tabSelected="1" zoomScale="124" zoomScaleNormal="124" zoomScaleSheetLayoutView="100" workbookViewId="0">
      <selection activeCell="R17" sqref="R17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x14ac:dyDescent="0.25">
      <c r="B1" s="168"/>
      <c r="L1" t="s">
        <v>139</v>
      </c>
    </row>
    <row r="2" spans="2:15" x14ac:dyDescent="0.25">
      <c r="B2" s="169" t="s">
        <v>140</v>
      </c>
      <c r="H2" s="169" t="s">
        <v>141</v>
      </c>
    </row>
    <row r="8" spans="2:15" x14ac:dyDescent="0.25">
      <c r="O8" s="113"/>
    </row>
    <row r="9" spans="2:15" x14ac:dyDescent="0.25">
      <c r="O9" s="113"/>
    </row>
    <row r="10" spans="2:15" x14ac:dyDescent="0.25">
      <c r="O10" s="113"/>
    </row>
    <row r="11" spans="2:15" x14ac:dyDescent="0.25">
      <c r="O11" s="113"/>
    </row>
    <row r="18" spans="2:17" x14ac:dyDescent="0.25">
      <c r="B18" s="169" t="s">
        <v>142</v>
      </c>
      <c r="H18" s="169" t="s">
        <v>143</v>
      </c>
    </row>
    <row r="21" spans="2:17" x14ac:dyDescent="0.25">
      <c r="Q21" s="96"/>
    </row>
    <row r="22" spans="2:17" x14ac:dyDescent="0.25">
      <c r="Q22" s="96"/>
    </row>
    <row r="24" spans="2:17" x14ac:dyDescent="0.25">
      <c r="Q24" s="113"/>
    </row>
    <row r="25" spans="2:17" x14ac:dyDescent="0.25">
      <c r="Q25" s="113"/>
    </row>
    <row r="34" spans="2:2" x14ac:dyDescent="0.25">
      <c r="B34" s="169" t="s">
        <v>144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 Table 4&amp;5</vt:lpstr>
      <vt:lpstr>Table 6&amp;7</vt:lpstr>
      <vt:lpstr>Table 8 </vt:lpstr>
      <vt:lpstr>Table 9</vt:lpstr>
      <vt:lpstr>10 Graphs</vt:lpstr>
      <vt:lpstr>' Table 4&amp;5'!Print_Area</vt:lpstr>
      <vt:lpstr>'10 Graphs'!Print_Area</vt:lpstr>
      <vt:lpstr>'Table 1&amp;2'!Print_Area</vt:lpstr>
      <vt:lpstr>'Table 3'!Print_Area</vt:lpstr>
      <vt:lpstr>'Table 6&amp;7'!Print_Area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2024-03-18T00:36:18Z</dcterms:created>
  <dcterms:modified xsi:type="dcterms:W3CDTF">2024-03-18T00:45:51Z</dcterms:modified>
</cp:coreProperties>
</file>