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8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9.xml" ContentType="application/vnd.openxmlformats-officedocument.drawingml.chart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theme/themeOverride4.xml" ContentType="application/vnd.openxmlformats-officedocument.themeOverride+xml"/>
  <Override PartName="/xl/charts/chart11.xml" ContentType="application/vnd.openxmlformats-officedocument.drawingml.chart+xml"/>
  <Override PartName="/xl/theme/themeOverride5.xml" ContentType="application/vnd.openxmlformats-officedocument.themeOverride+xml"/>
  <Override PartName="/xl/charts/chart12.xml" ContentType="application/vnd.openxmlformats-officedocument.drawingml.chart+xml"/>
  <Override PartName="/xl/theme/themeOverride6.xml" ContentType="application/vnd.openxmlformats-officedocument.themeOverride+xml"/>
  <Override PartName="/xl/charts/chart13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4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5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xl/charts/chart16.xml" ContentType="application/vnd.openxmlformats-officedocument.drawingml.chart+xml"/>
  <Override PartName="/xl/theme/themeOverride10.xml" ContentType="application/vnd.openxmlformats-officedocument.themeOverride+xml"/>
  <Override PartName="/xl/drawings/drawing8.xml" ContentType="application/vnd.openxmlformats-officedocument.drawingml.chartshapes+xml"/>
  <Override PartName="/xl/charts/chart17.xml" ContentType="application/vnd.openxmlformats-officedocument.drawingml.chart+xml"/>
  <Override PartName="/xl/drawings/drawing9.xml" ContentType="application/vnd.openxmlformats-officedocument.drawingml.chartshapes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English\2025\3. Mar\"/>
    </mc:Choice>
  </mc:AlternateContent>
  <xr:revisionPtr revIDLastSave="0" documentId="13_ncr:1_{3486DB2B-B884-4EDD-A5B8-9E1A682EEE7C}" xr6:coauthVersionLast="47" xr6:coauthVersionMax="47" xr10:uidLastSave="{00000000-0000-0000-0000-000000000000}"/>
  <bookViews>
    <workbookView xWindow="14295" yWindow="0" windowWidth="14610" windowHeight="15585" activeTab="1" xr2:uid="{C3B04277-CED7-4126-9262-78CD5C270B73}"/>
  </bookViews>
  <sheets>
    <sheet name="Tables 1 &amp; 2" sheetId="2" r:id="rId1"/>
    <sheet name="Table 3" sheetId="1" r:id="rId2"/>
    <sheet name="Tables 4 &amp; 5" sheetId="3" r:id="rId3"/>
    <sheet name="Tables 6 &amp; 7" sheetId="4" r:id="rId4"/>
    <sheet name="Table 8" sheetId="5" r:id="rId5"/>
    <sheet name="Table 9" sheetId="6" r:id="rId6"/>
    <sheet name="GRAPHS" sheetId="7" r:id="rId7"/>
  </sheets>
  <externalReferences>
    <externalReference r:id="rId8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<sst xmlns="http://schemas.openxmlformats.org/spreadsheetml/2006/main" count="474" uniqueCount="208">
  <si>
    <t>CPI Publication table3 Average retail prices of selected commodities</t>
  </si>
  <si>
    <t>Table 3.  AVERAGE RETAIL PRICES OF SELECTED COMMODITIES</t>
  </si>
  <si>
    <t>Wt</t>
  </si>
  <si>
    <t>Unit</t>
  </si>
  <si>
    <t>% chng from prev mnth</t>
  </si>
  <si>
    <t>Jan</t>
  </si>
  <si>
    <t>Feb</t>
  </si>
  <si>
    <t>Source : Samoa Bureau Statistics</t>
  </si>
  <si>
    <t>(a)   :  New commodity from February 2016</t>
  </si>
  <si>
    <t>(P)  :  Provisional figures</t>
  </si>
  <si>
    <t>Note : Please note unit of convvertion was in pound's (lb's) but been converted into kilograms (kg)</t>
  </si>
  <si>
    <t>Publication table1 for CPI and Underlying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</si>
  <si>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</si>
  <si>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</si>
  <si>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</si>
  <si>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</si>
  <si>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</si>
  <si>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</si>
  <si>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</si>
  <si>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</si>
  <si>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</si>
  <si>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</si>
  <si>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</si>
  <si>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</si>
  <si>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</si>
  <si>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</si>
  <si>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</si>
  <si>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</si>
  <si>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</si>
  <si>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</si>
  <si>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</si>
  <si>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</si>
  <si>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</si>
  <si>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>Ave - 2024</t>
  </si>
  <si>
    <t xml:space="preserve">February 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</si>
  <si>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</si>
  <si>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</si>
  <si>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</si>
  <si>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</si>
  <si>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</si>
  <si>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</si>
  <si>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</si>
  <si>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</si>
  <si>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</si>
  <si>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</t>
  </si>
  <si>
    <t xml:space="preserve">January </t>
  </si>
  <si>
    <t>Percentage Change (P)</t>
  </si>
  <si>
    <t>over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</si>
  <si>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</si>
  <si>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</si>
  <si>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</si>
  <si>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</si>
  <si>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February </t>
  </si>
  <si>
    <t xml:space="preserve">September </t>
  </si>
  <si>
    <t xml:space="preserve">December </t>
  </si>
  <si>
    <t xml:space="preserve">      (P) :  Provisional figures</t>
  </si>
  <si>
    <t xml:space="preserve">   Note :  n.a. Not applicable</t>
  </si>
  <si>
    <t>Publication table3 Imported goods component for both CPI and underlying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</si>
  <si>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</si>
  <si>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</si>
  <si>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</si>
  <si>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 Note :  n.a. Not applicable</t>
  </si>
  <si>
    <t>Table 5. IMPORTED ITEMS UNDERLYING INDEX</t>
  </si>
  <si>
    <t>February</t>
  </si>
  <si>
    <t xml:space="preserve">January  </t>
  </si>
  <si>
    <t xml:space="preserve">  Note :  n.a. Not applicable</t>
  </si>
  <si>
    <t>Publication table4 local goods component for CPI and underlying</t>
  </si>
  <si>
    <t>Table 6. LOCAL GOODS COMPONENT OF THE CONSUMER PRICE INDEX</t>
  </si>
  <si>
    <t>May</t>
  </si>
  <si>
    <t xml:space="preserve">June  </t>
  </si>
  <si>
    <t>November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</si>
  <si>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</si>
  <si>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</si>
  <si>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</si>
  <si>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</si>
  <si>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</si>
  <si>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</si>
  <si>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</si>
  <si>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</si>
  <si>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</si>
  <si>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</si>
  <si>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</si>
  <si>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</si>
  <si>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</si>
  <si>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</si>
  <si>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</si>
  <si>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October</t>
  </si>
  <si>
    <t>January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</si>
  <si>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</si>
  <si>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</si>
  <si>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</si>
  <si>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</si>
  <si>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</si>
  <si>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</si>
  <si>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</si>
  <si>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</si>
  <si>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</si>
  <si>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</si>
  <si>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>Publication Graphs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</si>
  <si>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</si>
  <si>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</si>
  <si>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</si>
  <si>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</si>
  <si>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</si>
  <si>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</si>
  <si>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</si>
  <si>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</si>
  <si>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</si>
  <si>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kg</t>
  </si>
  <si>
    <t>Taro</t>
  </si>
  <si>
    <t>Re-packed medium grain rice</t>
  </si>
  <si>
    <t>Prepacked medium grain rice (a)</t>
  </si>
  <si>
    <t>907 grms</t>
  </si>
  <si>
    <t>Fish (Piece)</t>
  </si>
  <si>
    <t>Mutton Flaps</t>
  </si>
  <si>
    <t>Turkey Wings</t>
  </si>
  <si>
    <t>Fish (string)</t>
  </si>
  <si>
    <t>Fish (large)</t>
  </si>
  <si>
    <t>Chinese Cabbage</t>
  </si>
  <si>
    <t>Green Banana</t>
  </si>
  <si>
    <t>each</t>
  </si>
  <si>
    <t>Cucumbers</t>
  </si>
  <si>
    <t>Tomatoes</t>
  </si>
  <si>
    <t>02 Alcoholic beverages, tobacco and narcotics</t>
  </si>
  <si>
    <t>Pall Mall Filter Cigarettes (Red)</t>
  </si>
  <si>
    <t>20 rolls</t>
  </si>
  <si>
    <t>Pall Mall Menthol Cigarettes (Green)</t>
  </si>
  <si>
    <t>Paper Cigarettes</t>
  </si>
  <si>
    <t>50 sheets</t>
  </si>
  <si>
    <t>Samoan kava</t>
  </si>
  <si>
    <t>pkt</t>
  </si>
  <si>
    <t>03 Clothing and footwear</t>
  </si>
  <si>
    <t>04 Housing, water, electricity, gas and other fuels</t>
  </si>
  <si>
    <t>Liquid gas</t>
  </si>
  <si>
    <t>9kg</t>
  </si>
  <si>
    <t>05 Furnishings, household equipment and routine household maintenance</t>
  </si>
  <si>
    <t>Mattress single Futon (a)</t>
  </si>
  <si>
    <t>4 inch</t>
  </si>
  <si>
    <t>Kerosene stove</t>
  </si>
  <si>
    <t>2 burner</t>
  </si>
  <si>
    <t>06 Health</t>
  </si>
  <si>
    <t>Amoxicillin 500mg tablets (a)</t>
  </si>
  <si>
    <t>20 tablets</t>
  </si>
  <si>
    <t>07 Transport</t>
  </si>
  <si>
    <t>Petrol</t>
  </si>
  <si>
    <t xml:space="preserve">1 ltr </t>
  </si>
  <si>
    <t xml:space="preserve">Diesel </t>
  </si>
  <si>
    <t>08 Communication</t>
  </si>
  <si>
    <t xml:space="preserve">Telephone call NZ </t>
  </si>
  <si>
    <t>3 mins</t>
  </si>
  <si>
    <t xml:space="preserve">Telephone call local </t>
  </si>
  <si>
    <t>1 min</t>
  </si>
  <si>
    <t>09 Recreation and culture</t>
  </si>
  <si>
    <t xml:space="preserve">Exercise Book warwick </t>
  </si>
  <si>
    <t xml:space="preserve">1B4 </t>
  </si>
  <si>
    <t>10 Education</t>
  </si>
  <si>
    <t>Fees Secondary Y Examination Fees (a)</t>
  </si>
  <si>
    <t xml:space="preserve">Y12-13 </t>
  </si>
  <si>
    <t>11 Restaurants and hotels</t>
  </si>
  <si>
    <t>1 serve</t>
  </si>
  <si>
    <t>Steam rice &amp; chicken Meal (a)</t>
  </si>
  <si>
    <t>12 Miscellaneous goods and services</t>
  </si>
  <si>
    <t xml:space="preserve">Toilet Paper Sofan deluxe ply </t>
  </si>
  <si>
    <t>250 sheets</t>
  </si>
  <si>
    <t>Hair Gel</t>
  </si>
  <si>
    <t>1124 ml</t>
  </si>
  <si>
    <t>Storage of remains (a)</t>
  </si>
  <si>
    <t>per day</t>
  </si>
  <si>
    <t>Basic Casket (a)</t>
  </si>
  <si>
    <t>Standard Embalming (a)</t>
  </si>
  <si>
    <t>1 person</t>
  </si>
  <si>
    <t>Toilet soap Protex (a)</t>
  </si>
  <si>
    <t>90g</t>
  </si>
  <si>
    <t xml:space="preserve">Toilet soap Lux </t>
  </si>
  <si>
    <t>85g</t>
  </si>
  <si>
    <t xml:space="preserve">Paste Colgate regular flavour </t>
  </si>
  <si>
    <t>140g</t>
  </si>
  <si>
    <t>March (P)</t>
  </si>
  <si>
    <t>%chng from  Mar 24</t>
  </si>
  <si>
    <t>Mar</t>
  </si>
  <si>
    <t>Laptop (a)</t>
  </si>
  <si>
    <t>5kg-10kg</t>
  </si>
  <si>
    <t xml:space="preserve">Canned fish between $3.00 and $3.99 N/Oil </t>
  </si>
  <si>
    <t>425 grms</t>
  </si>
  <si>
    <t>Onions</t>
  </si>
  <si>
    <t>200 grms</t>
  </si>
  <si>
    <t>Potatoes</t>
  </si>
  <si>
    <t xml:space="preserve">Ie solosolo cotton print </t>
  </si>
  <si>
    <t>42 inch</t>
  </si>
  <si>
    <t>Washing powder (a)</t>
  </si>
  <si>
    <t>Refridgerator common brand</t>
  </si>
  <si>
    <t xml:space="preserve">331-335 ltr </t>
  </si>
  <si>
    <t>Hospital Charge</t>
  </si>
  <si>
    <t>per night</t>
  </si>
  <si>
    <t xml:space="preserve">Private Doctor Consultation fee </t>
  </si>
  <si>
    <t>per adult</t>
  </si>
  <si>
    <t>3200 cc</t>
  </si>
  <si>
    <t>New Pickup Toyota Hilux Double cab (a)</t>
  </si>
  <si>
    <t>Chicken &amp; Chips Meal (a)</t>
  </si>
  <si>
    <t>Diapers Soft Love (a)</t>
  </si>
  <si>
    <t>Diapers Huggies</t>
  </si>
  <si>
    <t>16kg &amp; over</t>
  </si>
  <si>
    <t>Faasamoa</t>
  </si>
  <si>
    <t xml:space="preserve"> Kalafi.5</t>
  </si>
  <si>
    <t xml:space="preserve">  Kalafi.6</t>
  </si>
  <si>
    <t xml:space="preserve"> Kalafi.7</t>
  </si>
  <si>
    <t xml:space="preserve">  Kalafi.8</t>
  </si>
  <si>
    <t xml:space="preserve">     Kalafi.9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</si>
</sst>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General_)"/>
    <numFmt numFmtId="166" formatCode="0.0%"/>
    <numFmt numFmtId="167" formatCode="0.0"/>
    <numFmt numFmtId="168" formatCode="0.000000"/>
    <numFmt numFmtId="169" formatCode="0_)"/>
    <numFmt numFmtId="170" formatCode="#,##0.0"/>
  </numFmts>
  <fonts count="4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8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b/>
      <sz val="48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b/>
      <sz val="11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1" fillId="0" borderId="0" applyProtection="0"/>
    <xf numFmtId="164" fontId="6" fillId="0" borderId="0"/>
    <xf numFmtId="0" fontId="8" fillId="0" borderId="0"/>
    <xf numFmtId="164" fontId="6" fillId="0" borderId="0"/>
    <xf numFmtId="164" fontId="6" fillId="0" borderId="0"/>
    <xf numFmtId="164" fontId="6" fillId="0" borderId="0"/>
    <xf numFmtId="9" fontId="1" fillId="0" borderId="0" applyFont="0" applyFill="0" applyBorder="0" applyAlignment="0" applyProtection="0"/>
    <xf numFmtId="0" fontId="1" fillId="0" borderId="0"/>
  </cellStyleXfs>
  <cellXfs count="172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5" fillId="0" borderId="1" xfId="0" applyFont="1" applyBorder="1"/>
    <xf numFmtId="0" fontId="0" fillId="0" borderId="1" xfId="0" applyBorder="1"/>
    <xf numFmtId="0" fontId="7" fillId="0" borderId="0" xfId="0" applyFont="1" applyAlignment="1">
      <alignment horizontal="center" vertical="center"/>
    </xf>
    <xf numFmtId="49" fontId="9" fillId="0" borderId="2" xfId="0" applyNumberFormat="1" applyFont="1" applyBorder="1" applyAlignment="1">
      <alignment horizontal="center"/>
    </xf>
    <xf numFmtId="0" fontId="10" fillId="0" borderId="1" xfId="0" applyFont="1" applyBorder="1"/>
    <xf numFmtId="0" fontId="11" fillId="0" borderId="1" xfId="0" applyFont="1" applyBorder="1"/>
    <xf numFmtId="0" fontId="12" fillId="0" borderId="0" xfId="0" applyFont="1"/>
    <xf numFmtId="2" fontId="12" fillId="0" borderId="0" xfId="0" applyNumberFormat="1" applyFont="1" applyAlignment="1">
      <alignment horizontal="center"/>
    </xf>
    <xf numFmtId="0" fontId="14" fillId="0" borderId="0" xfId="0" applyFont="1"/>
    <xf numFmtId="2" fontId="12" fillId="0" borderId="0" xfId="0" applyNumberFormat="1" applyFont="1" applyAlignment="1">
      <alignment horizontal="right"/>
    </xf>
    <xf numFmtId="0" fontId="10" fillId="0" borderId="0" xfId="0" applyFont="1"/>
    <xf numFmtId="0" fontId="11" fillId="0" borderId="0" xfId="0" applyFont="1"/>
    <xf numFmtId="0" fontId="14" fillId="0" borderId="0" xfId="0" applyFont="1" applyAlignment="1">
      <alignment horizontal="left"/>
    </xf>
    <xf numFmtId="167" fontId="12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left"/>
    </xf>
    <xf numFmtId="0" fontId="1" fillId="0" borderId="0" xfId="0" applyFont="1"/>
    <xf numFmtId="0" fontId="15" fillId="0" borderId="0" xfId="1" applyFont="1"/>
    <xf numFmtId="2" fontId="16" fillId="0" borderId="0" xfId="0" applyNumberFormat="1" applyFont="1" applyAlignment="1">
      <alignment horizontal="left"/>
    </xf>
    <xf numFmtId="2" fontId="17" fillId="0" borderId="0" xfId="0" applyNumberFormat="1" applyFont="1" applyAlignment="1">
      <alignment horizontal="left"/>
    </xf>
    <xf numFmtId="2" fontId="1" fillId="0" borderId="0" xfId="0" applyNumberFormat="1" applyFont="1"/>
    <xf numFmtId="164" fontId="18" fillId="0" borderId="0" xfId="4" applyFont="1"/>
    <xf numFmtId="0" fontId="18" fillId="0" borderId="0" xfId="1" applyFont="1"/>
    <xf numFmtId="167" fontId="18" fillId="0" borderId="0" xfId="1" applyNumberFormat="1" applyFont="1" applyAlignment="1">
      <alignment horizontal="center"/>
    </xf>
    <xf numFmtId="0" fontId="18" fillId="0" borderId="0" xfId="1" applyFont="1" applyAlignment="1">
      <alignment horizontal="center"/>
    </xf>
    <xf numFmtId="0" fontId="19" fillId="0" borderId="0" xfId="1" applyFont="1"/>
    <xf numFmtId="164" fontId="20" fillId="0" borderId="0" xfId="4" applyFont="1"/>
    <xf numFmtId="167" fontId="21" fillId="0" borderId="0" xfId="1" applyNumberFormat="1" applyFont="1"/>
    <xf numFmtId="0" fontId="20" fillId="0" borderId="2" xfId="1" applyFont="1" applyBorder="1"/>
    <xf numFmtId="0" fontId="20" fillId="0" borderId="2" xfId="1" applyFont="1" applyBorder="1" applyAlignment="1">
      <alignment horizontal="center"/>
    </xf>
    <xf numFmtId="0" fontId="20" fillId="0" borderId="0" xfId="1" applyFont="1"/>
    <xf numFmtId="0" fontId="22" fillId="0" borderId="2" xfId="1" applyFont="1" applyBorder="1" applyAlignment="1">
      <alignment horizontal="left"/>
    </xf>
    <xf numFmtId="167" fontId="23" fillId="0" borderId="2" xfId="1" applyNumberFormat="1" applyFont="1" applyBorder="1" applyAlignment="1">
      <alignment horizontal="center"/>
    </xf>
    <xf numFmtId="0" fontId="22" fillId="0" borderId="0" xfId="1" applyFont="1" applyAlignment="1">
      <alignment horizontal="left"/>
    </xf>
    <xf numFmtId="167" fontId="20" fillId="0" borderId="0" xfId="1" applyNumberFormat="1" applyFont="1" applyAlignment="1">
      <alignment horizontal="center"/>
    </xf>
    <xf numFmtId="0" fontId="20" fillId="0" borderId="0" xfId="1" applyFont="1" applyAlignment="1">
      <alignment horizontal="right"/>
    </xf>
    <xf numFmtId="0" fontId="20" fillId="0" borderId="0" xfId="1" applyFont="1" applyAlignment="1">
      <alignment horizontal="left"/>
    </xf>
    <xf numFmtId="0" fontId="20" fillId="0" borderId="0" xfId="1" applyFont="1" applyAlignment="1">
      <alignment horizontal="center"/>
    </xf>
    <xf numFmtId="167" fontId="20" fillId="0" borderId="0" xfId="4" applyNumberFormat="1" applyFont="1" applyAlignment="1">
      <alignment horizontal="center"/>
    </xf>
    <xf numFmtId="17" fontId="20" fillId="0" borderId="0" xfId="1" quotePrefix="1" applyNumberFormat="1" applyFont="1" applyAlignment="1">
      <alignment horizontal="left"/>
    </xf>
    <xf numFmtId="166" fontId="20" fillId="0" borderId="0" xfId="1" applyNumberFormat="1" applyFont="1" applyAlignment="1">
      <alignment horizontal="center"/>
    </xf>
    <xf numFmtId="1" fontId="20" fillId="0" borderId="0" xfId="1" applyNumberFormat="1" applyFont="1"/>
    <xf numFmtId="167" fontId="25" fillId="0" borderId="0" xfId="1" applyNumberFormat="1" applyFont="1" applyAlignment="1">
      <alignment horizontal="center"/>
    </xf>
    <xf numFmtId="0" fontId="26" fillId="0" borderId="2" xfId="1" applyFont="1" applyBorder="1"/>
    <xf numFmtId="0" fontId="22" fillId="0" borderId="1" xfId="1" applyFont="1" applyBorder="1"/>
    <xf numFmtId="167" fontId="22" fillId="0" borderId="1" xfId="1" applyNumberFormat="1" applyFont="1" applyBorder="1" applyAlignment="1">
      <alignment horizontal="center"/>
    </xf>
    <xf numFmtId="0" fontId="20" fillId="0" borderId="1" xfId="1" applyFont="1" applyBorder="1" applyAlignment="1">
      <alignment horizontal="center"/>
    </xf>
    <xf numFmtId="0" fontId="20" fillId="0" borderId="1" xfId="1" applyFont="1" applyBorder="1"/>
    <xf numFmtId="0" fontId="22" fillId="0" borderId="0" xfId="1" applyFont="1"/>
    <xf numFmtId="168" fontId="27" fillId="0" borderId="0" xfId="1" applyNumberFormat="1" applyFont="1"/>
    <xf numFmtId="17" fontId="28" fillId="0" borderId="0" xfId="1" quotePrefix="1" applyNumberFormat="1" applyFont="1" applyAlignment="1">
      <alignment horizontal="left"/>
    </xf>
    <xf numFmtId="167" fontId="28" fillId="0" borderId="0" xfId="1" applyNumberFormat="1" applyFont="1" applyAlignment="1">
      <alignment horizont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6" fillId="0" borderId="0" xfId="1" applyFont="1"/>
    <xf numFmtId="167" fontId="26" fillId="0" borderId="0" xfId="1" applyNumberFormat="1" applyFont="1"/>
    <xf numFmtId="0" fontId="21" fillId="0" borderId="0" xfId="1" applyFont="1" applyAlignment="1">
      <alignment horizontal="left"/>
    </xf>
    <xf numFmtId="167" fontId="19" fillId="0" borderId="0" xfId="1" applyNumberFormat="1" applyFont="1"/>
    <xf numFmtId="0" fontId="22" fillId="0" borderId="0" xfId="1" applyFont="1" applyAlignment="1">
      <alignment horizontal="right"/>
    </xf>
    <xf numFmtId="0" fontId="20" fillId="0" borderId="2" xfId="1" quotePrefix="1" applyFont="1" applyBorder="1"/>
    <xf numFmtId="167" fontId="20" fillId="0" borderId="2" xfId="1" applyNumberFormat="1" applyFont="1" applyBorder="1" applyAlignment="1">
      <alignment horizontal="center"/>
    </xf>
    <xf numFmtId="0" fontId="29" fillId="0" borderId="0" xfId="1" applyFont="1" applyAlignment="1">
      <alignment horizontal="left"/>
    </xf>
    <xf numFmtId="167" fontId="21" fillId="0" borderId="2" xfId="1" applyNumberFormat="1" applyFont="1" applyBorder="1" applyAlignment="1">
      <alignment horizontal="left"/>
    </xf>
    <xf numFmtId="0" fontId="23" fillId="0" borderId="2" xfId="1" applyFont="1" applyBorder="1" applyAlignment="1">
      <alignment horizontal="left"/>
    </xf>
    <xf numFmtId="0" fontId="32" fillId="0" borderId="0" xfId="1" applyFont="1"/>
    <xf numFmtId="0" fontId="18" fillId="0" borderId="3" xfId="1" applyFont="1" applyBorder="1"/>
    <xf numFmtId="167" fontId="31" fillId="0" borderId="0" xfId="1" applyNumberFormat="1" applyFont="1" applyAlignment="1">
      <alignment horizontal="center"/>
    </xf>
    <xf numFmtId="0" fontId="31" fillId="0" borderId="0" xfId="1" applyFont="1" applyAlignment="1">
      <alignment horizontal="center"/>
    </xf>
    <xf numFmtId="0" fontId="31" fillId="0" borderId="0" xfId="1" applyFont="1"/>
    <xf numFmtId="164" fontId="23" fillId="0" borderId="2" xfId="6" applyFont="1" applyBorder="1" applyAlignment="1">
      <alignment horizontal="center"/>
    </xf>
    <xf numFmtId="164" fontId="23" fillId="0" borderId="2" xfId="1" applyNumberFormat="1" applyFont="1" applyBorder="1" applyAlignment="1">
      <alignment horizontal="center"/>
    </xf>
    <xf numFmtId="17" fontId="20" fillId="0" borderId="0" xfId="1" applyNumberFormat="1" applyFont="1" applyAlignment="1">
      <alignment horizontal="left"/>
    </xf>
    <xf numFmtId="167" fontId="18" fillId="0" borderId="0" xfId="4" applyNumberFormat="1" applyFont="1" applyAlignment="1">
      <alignment horizontal="center"/>
    </xf>
    <xf numFmtId="167" fontId="20" fillId="0" borderId="0" xfId="1" quotePrefix="1" applyNumberFormat="1" applyFont="1" applyAlignment="1">
      <alignment horizontal="center"/>
    </xf>
    <xf numFmtId="0" fontId="19" fillId="0" borderId="2" xfId="1" applyFont="1" applyBorder="1"/>
    <xf numFmtId="0" fontId="22" fillId="0" borderId="0" xfId="1" applyFont="1" applyAlignment="1">
      <alignment horizontal="center"/>
    </xf>
    <xf numFmtId="17" fontId="33" fillId="0" borderId="0" xfId="1" quotePrefix="1" applyNumberFormat="1" applyFont="1" applyAlignment="1">
      <alignment horizontal="left"/>
    </xf>
    <xf numFmtId="164" fontId="34" fillId="0" borderId="0" xfId="4" applyFont="1"/>
    <xf numFmtId="0" fontId="1" fillId="0" borderId="0" xfId="1"/>
    <xf numFmtId="166" fontId="20" fillId="0" borderId="0" xfId="1" applyNumberFormat="1" applyFont="1"/>
    <xf numFmtId="167" fontId="22" fillId="0" borderId="0" xfId="1" applyNumberFormat="1" applyFont="1" applyAlignment="1">
      <alignment horizontal="center"/>
    </xf>
    <xf numFmtId="169" fontId="23" fillId="0" borderId="2" xfId="1" applyNumberFormat="1" applyFont="1" applyBorder="1" applyAlignment="1">
      <alignment horizontal="center"/>
    </xf>
    <xf numFmtId="167" fontId="21" fillId="0" borderId="2" xfId="1" applyNumberFormat="1" applyFont="1" applyBorder="1"/>
    <xf numFmtId="0" fontId="23" fillId="0" borderId="2" xfId="1" applyFont="1" applyBorder="1"/>
    <xf numFmtId="164" fontId="23" fillId="0" borderId="2" xfId="5" applyFont="1" applyBorder="1" applyAlignment="1">
      <alignment horizontal="right" vertical="center" wrapText="1"/>
    </xf>
    <xf numFmtId="164" fontId="21" fillId="0" borderId="0" xfId="5" applyFont="1" applyAlignment="1">
      <alignment horizontal="center" vertical="center" wrapText="1"/>
    </xf>
    <xf numFmtId="164" fontId="31" fillId="0" borderId="0" xfId="5" applyFont="1" applyAlignment="1">
      <alignment vertical="center" wrapText="1"/>
    </xf>
    <xf numFmtId="167" fontId="23" fillId="0" borderId="0" xfId="1" applyNumberFormat="1" applyFont="1" applyAlignment="1">
      <alignment horizontal="center"/>
    </xf>
    <xf numFmtId="167" fontId="20" fillId="0" borderId="0" xfId="1" applyNumberFormat="1" applyFont="1" applyAlignment="1">
      <alignment horizontal="right"/>
    </xf>
    <xf numFmtId="164" fontId="20" fillId="0" borderId="0" xfId="5" applyFont="1" applyAlignment="1">
      <alignment vertical="center" wrapText="1"/>
    </xf>
    <xf numFmtId="170" fontId="35" fillId="0" borderId="0" xfId="0" applyNumberFormat="1" applyFont="1" applyAlignment="1">
      <alignment horizontal="center"/>
    </xf>
    <xf numFmtId="0" fontId="36" fillId="0" borderId="1" xfId="1" applyFont="1" applyBorder="1"/>
    <xf numFmtId="167" fontId="36" fillId="0" borderId="1" xfId="1" applyNumberFormat="1" applyFont="1" applyBorder="1" applyAlignment="1">
      <alignment horizontal="center"/>
    </xf>
    <xf numFmtId="0" fontId="31" fillId="3" borderId="0" xfId="8" applyFont="1" applyFill="1"/>
    <xf numFmtId="0" fontId="31" fillId="0" borderId="0" xfId="0" applyFont="1"/>
    <xf numFmtId="0" fontId="38" fillId="3" borderId="0" xfId="8" applyFont="1" applyFill="1"/>
    <xf numFmtId="0" fontId="38" fillId="3" borderId="0" xfId="8" applyFont="1" applyFill="1" applyAlignment="1">
      <alignment horizontal="left"/>
    </xf>
    <xf numFmtId="0" fontId="31" fillId="0" borderId="1" xfId="0" applyFont="1" applyBorder="1"/>
    <xf numFmtId="0" fontId="31" fillId="0" borderId="2" xfId="0" applyFont="1" applyBorder="1"/>
    <xf numFmtId="0" fontId="40" fillId="0" borderId="0" xfId="0" applyFont="1" applyAlignment="1">
      <alignment horizontal="left"/>
    </xf>
    <xf numFmtId="167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40" fillId="0" borderId="0" xfId="0" applyFont="1" applyAlignment="1">
      <alignment horizontal="right"/>
    </xf>
    <xf numFmtId="0" fontId="18" fillId="0" borderId="0" xfId="0" applyFont="1"/>
    <xf numFmtId="0" fontId="18" fillId="0" borderId="0" xfId="0" applyFont="1" applyAlignment="1">
      <alignment horizontal="right"/>
    </xf>
    <xf numFmtId="167" fontId="31" fillId="0" borderId="1" xfId="0" applyNumberFormat="1" applyFont="1" applyBorder="1"/>
    <xf numFmtId="0" fontId="41" fillId="0" borderId="0" xfId="0" applyFont="1"/>
    <xf numFmtId="167" fontId="31" fillId="0" borderId="0" xfId="0" applyNumberFormat="1" applyFont="1"/>
    <xf numFmtId="0" fontId="42" fillId="0" borderId="0" xfId="0" applyFont="1"/>
    <xf numFmtId="0" fontId="43" fillId="0" borderId="0" xfId="0" quotePrefix="1" applyFont="1"/>
    <xf numFmtId="166" fontId="12" fillId="2" borderId="0" xfId="7" applyNumberFormat="1" applyFont="1" applyFill="1" applyBorder="1"/>
    <xf numFmtId="166" fontId="26" fillId="0" borderId="0" xfId="7" applyNumberFormat="1" applyFont="1"/>
    <xf numFmtId="9" fontId="20" fillId="0" borderId="0" xfId="7" applyFont="1" applyAlignment="1">
      <alignment horizontal="center"/>
    </xf>
    <xf numFmtId="167" fontId="0" fillId="0" borderId="0" xfId="0" applyNumberFormat="1"/>
    <xf numFmtId="166" fontId="20" fillId="0" borderId="0" xfId="7" applyNumberFormat="1" applyFont="1" applyBorder="1" applyAlignment="1">
      <alignment horizontal="center"/>
    </xf>
    <xf numFmtId="167" fontId="20" fillId="0" borderId="0" xfId="7" applyNumberFormat="1" applyFont="1" applyBorder="1" applyAlignment="1">
      <alignment horizontal="center"/>
    </xf>
    <xf numFmtId="0" fontId="30" fillId="0" borderId="0" xfId="0" applyFont="1" applyAlignment="1">
      <alignment vertical="center"/>
    </xf>
    <xf numFmtId="0" fontId="44" fillId="0" borderId="0" xfId="0" applyFont="1"/>
    <xf numFmtId="0" fontId="0" fillId="3" borderId="0" xfId="0" applyFill="1"/>
    <xf numFmtId="0" fontId="24" fillId="0" borderId="1" xfId="1" applyFont="1" applyBorder="1" applyAlignment="1">
      <alignment horizontal="center"/>
    </xf>
    <xf numFmtId="0" fontId="22" fillId="0" borderId="1" xfId="1" applyFont="1" applyBorder="1" applyAlignment="1">
      <alignment horizontal="left"/>
    </xf>
    <xf numFmtId="0" fontId="22" fillId="0" borderId="0" xfId="1" applyFont="1" applyAlignment="1">
      <alignment horizontal="left"/>
    </xf>
    <xf numFmtId="0" fontId="21" fillId="0" borderId="0" xfId="1" applyFont="1" applyAlignment="1">
      <alignment horizontal="left"/>
    </xf>
    <xf numFmtId="164" fontId="20" fillId="0" borderId="1" xfId="5" applyFont="1" applyBorder="1" applyAlignment="1">
      <alignment horizontal="center" vertical="center" wrapText="1"/>
    </xf>
    <xf numFmtId="164" fontId="20" fillId="0" borderId="0" xfId="5" applyFont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1" applyFont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20" fillId="0" borderId="1" xfId="1" applyFont="1" applyBorder="1" applyAlignment="1">
      <alignment horizontal="center" vertical="center" wrapText="1"/>
    </xf>
    <xf numFmtId="167" fontId="21" fillId="0" borderId="0" xfId="1" applyNumberFormat="1" applyFont="1" applyAlignment="1">
      <alignment horizontal="left"/>
    </xf>
    <xf numFmtId="165" fontId="7" fillId="0" borderId="0" xfId="2" applyNumberFormat="1" applyFont="1" applyAlignment="1">
      <alignment horizontal="center" vertical="center"/>
    </xf>
    <xf numFmtId="165" fontId="7" fillId="0" borderId="2" xfId="2" applyNumberFormat="1" applyFont="1" applyBorder="1" applyAlignment="1">
      <alignment horizontal="center" vertical="center"/>
    </xf>
    <xf numFmtId="2" fontId="8" fillId="0" borderId="0" xfId="2" applyNumberFormat="1" applyFont="1" applyAlignment="1">
      <alignment horizontal="center" vertical="center"/>
    </xf>
    <xf numFmtId="2" fontId="8" fillId="0" borderId="2" xfId="2" applyNumberFormat="1" applyFont="1" applyBorder="1" applyAlignment="1">
      <alignment horizontal="center" vertical="center"/>
    </xf>
    <xf numFmtId="0" fontId="9" fillId="2" borderId="0" xfId="3" applyFont="1" applyFill="1" applyAlignment="1">
      <alignment horizontal="center" vertical="justify"/>
    </xf>
    <xf numFmtId="0" fontId="9" fillId="2" borderId="2" xfId="3" applyFont="1" applyFill="1" applyBorder="1" applyAlignment="1">
      <alignment horizontal="center" vertical="justify"/>
    </xf>
    <xf numFmtId="17" fontId="4" fillId="2" borderId="1" xfId="0" applyNumberFormat="1" applyFont="1" applyFill="1" applyBorder="1" applyAlignment="1">
      <alignment horizontal="center" vertical="center"/>
    </xf>
    <xf numFmtId="2" fontId="8" fillId="0" borderId="0" xfId="2" applyNumberFormat="1" applyFont="1" applyAlignment="1">
      <alignment horizontal="left" vertical="center"/>
    </xf>
    <xf numFmtId="2" fontId="8" fillId="0" borderId="2" xfId="2" applyNumberFormat="1" applyFont="1" applyBorder="1" applyAlignment="1">
      <alignment horizontal="left" vertical="center"/>
    </xf>
    <xf numFmtId="164" fontId="21" fillId="0" borderId="0" xfId="6" applyFont="1" applyAlignment="1">
      <alignment horizontal="left"/>
    </xf>
    <xf numFmtId="167" fontId="21" fillId="0" borderId="2" xfId="1" applyNumberFormat="1" applyFont="1" applyBorder="1" applyAlignment="1">
      <alignment horizontal="left"/>
    </xf>
    <xf numFmtId="0" fontId="36" fillId="0" borderId="0" xfId="1" applyFont="1" applyAlignment="1">
      <alignment horizontal="left"/>
    </xf>
    <xf numFmtId="0" fontId="20" fillId="0" borderId="1" xfId="0" applyFont="1" applyBorder="1" applyAlignment="1">
      <alignment horizontal="right" vertical="center" wrapText="1"/>
    </xf>
    <xf numFmtId="0" fontId="20" fillId="0" borderId="0" xfId="0" applyFont="1" applyAlignment="1">
      <alignment horizontal="right" vertical="center" wrapText="1"/>
    </xf>
    <xf numFmtId="164" fontId="20" fillId="0" borderId="1" xfId="5" applyFont="1" applyBorder="1" applyAlignment="1">
      <alignment horizontal="right" vertical="center" wrapText="1"/>
    </xf>
    <xf numFmtId="164" fontId="20" fillId="0" borderId="0" xfId="5" applyFont="1" applyAlignment="1">
      <alignment horizontal="right" vertical="center" wrapText="1"/>
    </xf>
    <xf numFmtId="0" fontId="37" fillId="3" borderId="0" xfId="8" applyFont="1" applyFill="1" applyAlignment="1">
      <alignment horizontal="left"/>
    </xf>
    <xf numFmtId="0" fontId="39" fillId="3" borderId="1" xfId="8" applyFont="1" applyFill="1" applyBorder="1" applyAlignment="1">
      <alignment horizontal="center" vertical="center" wrapText="1"/>
    </xf>
    <xf numFmtId="0" fontId="39" fillId="3" borderId="0" xfId="8" applyFont="1" applyFill="1" applyAlignment="1">
      <alignment horizontal="center" vertical="center" wrapText="1"/>
    </xf>
    <xf numFmtId="0" fontId="39" fillId="3" borderId="2" xfId="8" applyFont="1" applyFill="1" applyBorder="1" applyAlignment="1">
      <alignment horizontal="center" vertical="center" wrapText="1"/>
    </xf>
    <xf numFmtId="0" fontId="31" fillId="3" borderId="1" xfId="8" applyFont="1" applyFill="1" applyBorder="1" applyAlignment="1">
      <alignment horizontal="center" vertical="center" wrapText="1"/>
    </xf>
    <xf numFmtId="0" fontId="31" fillId="3" borderId="0" xfId="8" applyFont="1" applyFill="1" applyAlignment="1">
      <alignment horizontal="center" vertical="center" wrapText="1"/>
    </xf>
    <xf numFmtId="0" fontId="31" fillId="3" borderId="2" xfId="8" applyFont="1" applyFill="1" applyBorder="1" applyAlignment="1">
      <alignment horizontal="center" vertical="center" wrapText="1"/>
    </xf>
    <xf numFmtId="0" fontId="38" fillId="3" borderId="1" xfId="8" applyFont="1" applyFill="1" applyBorder="1" applyAlignment="1">
      <alignment horizontal="center" vertical="center" wrapText="1"/>
    </xf>
    <xf numFmtId="0" fontId="38" fillId="3" borderId="0" xfId="8" applyFont="1" applyFill="1" applyAlignment="1">
      <alignment horizontal="center" vertical="center" wrapText="1"/>
    </xf>
    <xf numFmtId="0" fontId="38" fillId="3" borderId="2" xfId="8" applyFont="1" applyFill="1" applyBorder="1" applyAlignment="1">
      <alignment horizontal="center" vertical="center" wrapText="1"/>
    </xf>
    <xf numFmtId="0" fontId="30" fillId="4" borderId="0" xfId="0" applyFont="1" applyFill="1" applyAlignment="1">
      <alignment horizontal="center" vertical="center"/>
    </xf>
    <xf numFmtId="0" fontId="12" fillId="0" borderId="0" xfId="0" applyFont="1" applyFill="1"/>
    <xf numFmtId="0" fontId="13" fillId="0" borderId="0" xfId="0" applyFont="1" applyFill="1"/>
    <xf numFmtId="2" fontId="12" fillId="0" borderId="0" xfId="0" applyNumberFormat="1" applyFont="1" applyFill="1" applyAlignment="1">
      <alignment horizontal="center"/>
    </xf>
    <xf numFmtId="0" fontId="14" fillId="0" borderId="0" xfId="0" applyFont="1" applyFill="1"/>
    <xf numFmtId="2" fontId="12" fillId="0" borderId="0" xfId="0" applyNumberFormat="1" applyFont="1" applyFill="1" applyAlignment="1">
      <alignment horizontal="right"/>
    </xf>
    <xf numFmtId="0" fontId="0" fillId="0" borderId="0" xfId="0" applyFill="1"/>
    <xf numFmtId="167" fontId="0" fillId="0" borderId="0" xfId="0" applyNumberFormat="1" applyFill="1"/>
    <xf numFmtId="166" fontId="12" fillId="4" borderId="0" xfId="7" applyNumberFormat="1" applyFont="1" applyFill="1" applyBorder="1"/>
  </cellXfs>
  <cellStyles count="9">
    <cellStyle name="Normal" xfId="0" builtinId="0"/>
    <cellStyle name="Normal 15 2" xfId="3" xr:uid="{5A5D1051-A974-4C27-BBCA-3EB96BA82CB1}"/>
    <cellStyle name="Normal 2 2 2" xfId="8" xr:uid="{4671C254-5149-4103-9ABF-3D3707B42EC1}"/>
    <cellStyle name="Normal_CPI03" xfId="1" xr:uid="{31320419-F4EF-47DC-ABA7-F6A7FBE00A08}"/>
    <cellStyle name="Normal_MCP2" xfId="2" xr:uid="{92CED50E-5815-43C9-9F8A-B18F746A719E}"/>
    <cellStyle name="Normal_MCP3" xfId="6" xr:uid="{1D3F7C9F-7CAF-4E31-9630-314D7802877A}"/>
    <cellStyle name="Normal_MCPI" xfId="4" xr:uid="{BF30770B-EC10-4381-A5CD-49FC7156CA64}"/>
    <cellStyle name="Normal_MCPI (2)" xfId="5" xr:uid="{3D2D8ACB-100E-425F-9A41-370337DAAE2A}"/>
    <cellStyle name="Percent 2" xfId="7" xr:uid="{24ECE382-6B84-47AF-9855-F54895B3C3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_rels/chart1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8.xml"/><Relationship Id="rId1" Type="http://schemas.openxmlformats.org/officeDocument/2006/relationships/themeOverride" Target="../theme/themeOverride10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group, March 2025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08 Communication</c:v>
                </c:pt>
                <c:pt idx="2">
                  <c:v>02 Alcoholic beverages, tobacco &amp; narcotics</c:v>
                </c:pt>
                <c:pt idx="3">
                  <c:v>12 Miscellaneous goods &amp; services</c:v>
                </c:pt>
                <c:pt idx="4">
                  <c:v>11 Restaurants and hotels</c:v>
                </c:pt>
                <c:pt idx="5">
                  <c:v>05 Furnishings, household equipment &amp; maintenance</c:v>
                </c:pt>
                <c:pt idx="6">
                  <c:v>10 Education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04 Housing, water, electricity, gas &amp; other fuels</c:v>
                </c:pt>
                <c:pt idx="10">
                  <c:v>03 Clothing and footwear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Contri_previ_year'!$GF$230:$GF$241</c:f>
              <c:numCache>
                <c:formatCode>General</c:formatCode>
                <c:ptCount val="12"/>
                <c:pt idx="0">
                  <c:v>2.1</c:v>
                </c:pt>
                <c:pt idx="1">
                  <c:v>0.3</c:v>
                </c:pt>
                <c:pt idx="2">
                  <c:v>0.2</c:v>
                </c:pt>
                <c:pt idx="3">
                  <c:v>0.1</c:v>
                </c:pt>
                <c:pt idx="4">
                  <c:v>0.1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BE-4416-B3F8-F16EB223D1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"/>
        <c:overlap val="-19"/>
        <c:axId val="1522960992"/>
        <c:axId val="1780209888"/>
      </c:barChart>
      <c:catAx>
        <c:axId val="15229609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09888"/>
        <c:crosses val="autoZero"/>
        <c:auto val="1"/>
        <c:lblAlgn val="ctr"/>
        <c:lblOffset val="100"/>
        <c:noMultiLvlLbl val="0"/>
      </c:catAx>
      <c:valAx>
        <c:axId val="1780209888"/>
        <c:scaling>
          <c:orientation val="minMax"/>
          <c:max val="3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522960992"/>
        <c:crosses val="max"/>
        <c:crossBetween val="between"/>
        <c:majorUnit val="1"/>
        <c:minorUnit val="6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r>
              <a:rPr lang="en-US" sz="800">
                <a:solidFill>
                  <a:sysClr val="windowText" lastClr="000000"/>
                </a:solidFill>
              </a:rPr>
              <a:t>Graph 4: Average Annual Inflation Rate (Mar 2024- Mar 2025)</a:t>
            </a:r>
          </a:p>
        </c:rich>
      </c:tx>
      <c:layout>
        <c:manualLayout>
          <c:xMode val="edge"/>
          <c:yMode val="edge"/>
          <c:x val="0.16599600788626148"/>
          <c:y val="5.0800685957200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9452602386965781"/>
          <c:w val="0.81174099593340165"/>
          <c:h val="0.62330510572970832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 (Inflation All Groups)</c:v>
                </c:pt>
              </c:strCache>
            </c:strRef>
          </c:tx>
          <c:spPr>
            <a:ln>
              <a:solidFill>
                <a:srgbClr val="009999"/>
              </a:solidFill>
            </a:ln>
          </c:spPr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linking'!$FY$91:$GK$91</c:f>
              <c:numCache>
                <c:formatCode>General</c:formatCode>
                <c:ptCount val="13"/>
                <c:pt idx="0">
                  <c:v>5.9275717028927088E-2</c:v>
                </c:pt>
                <c:pt idx="1">
                  <c:v>5.0745773840417119E-2</c:v>
                </c:pt>
                <c:pt idx="2">
                  <c:v>4.3797674871403958E-2</c:v>
                </c:pt>
                <c:pt idx="3">
                  <c:v>3.581938321263789E-2</c:v>
                </c:pt>
                <c:pt idx="4">
                  <c:v>2.936596310027606E-2</c:v>
                </c:pt>
                <c:pt idx="5">
                  <c:v>2.7657590585870917E-2</c:v>
                </c:pt>
                <c:pt idx="6">
                  <c:v>2.8499912823262363E-2</c:v>
                </c:pt>
                <c:pt idx="7">
                  <c:v>2.797052577694048E-2</c:v>
                </c:pt>
                <c:pt idx="8">
                  <c:v>2.4576071468395577E-2</c:v>
                </c:pt>
                <c:pt idx="9">
                  <c:v>2.1746632697766E-2</c:v>
                </c:pt>
                <c:pt idx="10">
                  <c:v>2.0637610134403017E-2</c:v>
                </c:pt>
                <c:pt idx="11">
                  <c:v>1.9265727153418899E-2</c:v>
                </c:pt>
                <c:pt idx="12">
                  <c:v>1.8767088501055351E-2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F4A-4DF3-A041-AAF5F37895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215872"/>
        <c:axId val="1780216960"/>
      </c:lineChart>
      <c:catAx>
        <c:axId val="17802158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6960"/>
        <c:crosses val="autoZero"/>
        <c:auto val="1"/>
        <c:lblAlgn val="ctr"/>
        <c:lblOffset val="100"/>
        <c:noMultiLvlLbl val="1"/>
      </c:catAx>
      <c:valAx>
        <c:axId val="1780216960"/>
        <c:scaling>
          <c:orientation val="minMax"/>
          <c:min val="-2.0000000000000004E-2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percentage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587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 w="9525"/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linking'!$FY$74:$GK$74</c:f>
              <c:numCache>
                <c:formatCode>General</c:formatCode>
                <c:ptCount val="13"/>
                <c:pt idx="0">
                  <c:v>3.0572166693413783E-2</c:v>
                </c:pt>
                <c:pt idx="1">
                  <c:v>1.9004125418557338E-2</c:v>
                </c:pt>
                <c:pt idx="2">
                  <c:v>3.2637202163284806E-2</c:v>
                </c:pt>
                <c:pt idx="3">
                  <c:v>8.5043429401407966E-3</c:v>
                </c:pt>
                <c:pt idx="4">
                  <c:v>-8.3572065721441158E-3</c:v>
                </c:pt>
                <c:pt idx="5">
                  <c:v>2.6916368612019959E-3</c:v>
                </c:pt>
                <c:pt idx="6">
                  <c:v>2.299929254850519E-2</c:v>
                </c:pt>
                <c:pt idx="7">
                  <c:v>2.9269909554066276E-2</c:v>
                </c:pt>
                <c:pt idx="8">
                  <c:v>2.0630858638759575E-2</c:v>
                </c:pt>
                <c:pt idx="9">
                  <c:v>2.8398101422263844E-2</c:v>
                </c:pt>
                <c:pt idx="10">
                  <c:v>2.7286954367965022E-2</c:v>
                </c:pt>
                <c:pt idx="11">
                  <c:v>1.8351659480009941E-2</c:v>
                </c:pt>
                <c:pt idx="12">
                  <c:v>2.4298101654935955E-2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3-46D3-9547-F7847D218D53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linking'!$FY$175:$GK$175</c:f>
              <c:numCache>
                <c:formatCode>General</c:formatCode>
                <c:ptCount val="13"/>
                <c:pt idx="0">
                  <c:v>4.312971189674597E-2</c:v>
                </c:pt>
                <c:pt idx="1">
                  <c:v>3.7644620637218296E-2</c:v>
                </c:pt>
                <c:pt idx="2">
                  <c:v>3.5279727786774684E-2</c:v>
                </c:pt>
                <c:pt idx="3">
                  <c:v>9.8501387108318461E-4</c:v>
                </c:pt>
                <c:pt idx="4">
                  <c:v>-2.2687760041357863E-2</c:v>
                </c:pt>
                <c:pt idx="5">
                  <c:v>-1.7071875262360869E-2</c:v>
                </c:pt>
                <c:pt idx="6">
                  <c:v>1.8766939723735776E-2</c:v>
                </c:pt>
                <c:pt idx="7">
                  <c:v>4.418665247364495E-2</c:v>
                </c:pt>
                <c:pt idx="8">
                  <c:v>4.5158111854293415E-2</c:v>
                </c:pt>
                <c:pt idx="9">
                  <c:v>3.3639617852078807E-2</c:v>
                </c:pt>
                <c:pt idx="10">
                  <c:v>1.9256301914253093E-2</c:v>
                </c:pt>
                <c:pt idx="11">
                  <c:v>1.0145849293254461E-2</c:v>
                </c:pt>
                <c:pt idx="12">
                  <c:v>8.0014377353423427E-3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63-46D3-9547-F7847D218D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19"/>
        <c:axId val="1780218592"/>
        <c:axId val="1780218048"/>
      </c:barChart>
      <c:dateAx>
        <c:axId val="17802185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78021804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80218048"/>
        <c:scaling>
          <c:orientation val="minMax"/>
          <c:max val="0.1500000000000000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780218592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linking'!$FY$276:$GK$276</c:f>
              <c:numCache>
                <c:formatCode>General</c:formatCode>
                <c:ptCount val="13"/>
                <c:pt idx="0">
                  <c:v>2.3593455720674061E-2</c:v>
                </c:pt>
                <c:pt idx="1">
                  <c:v>-1.354992405802391E-3</c:v>
                </c:pt>
                <c:pt idx="2">
                  <c:v>3.2910145429421167E-2</c:v>
                </c:pt>
                <c:pt idx="3">
                  <c:v>1.8785672732624104E-2</c:v>
                </c:pt>
                <c:pt idx="4">
                  <c:v>-5.8803243287219864E-5</c:v>
                </c:pt>
                <c:pt idx="5">
                  <c:v>2.8255254105522765E-2</c:v>
                </c:pt>
                <c:pt idx="6">
                  <c:v>2.7776492984765921E-2</c:v>
                </c:pt>
                <c:pt idx="7">
                  <c:v>3.3241163001604512E-2</c:v>
                </c:pt>
                <c:pt idx="8">
                  <c:v>2.9060526531425657E-2</c:v>
                </c:pt>
                <c:pt idx="9">
                  <c:v>4.0537488771035468E-2</c:v>
                </c:pt>
                <c:pt idx="10">
                  <c:v>4.6517819809146266E-2</c:v>
                </c:pt>
                <c:pt idx="11">
                  <c:v>4.329878183565472E-2</c:v>
                </c:pt>
                <c:pt idx="12">
                  <c:v>6.5139741628375436E-2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F9-4EC7-8F5D-21296B58A83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linking'!$FY$377:$GK$377</c:f>
              <c:numCache>
                <c:formatCode>General</c:formatCode>
                <c:ptCount val="13"/>
                <c:pt idx="0">
                  <c:v>3.6603717759409182E-2</c:v>
                </c:pt>
                <c:pt idx="1">
                  <c:v>3.7105491240382094E-2</c:v>
                </c:pt>
                <c:pt idx="2">
                  <c:v>3.2397149289147942E-2</c:v>
                </c:pt>
                <c:pt idx="3">
                  <c:v>-5.2011174349564371E-4</c:v>
                </c:pt>
                <c:pt idx="4">
                  <c:v>-1.5749680596372717E-2</c:v>
                </c:pt>
                <c:pt idx="5">
                  <c:v>-2.0463455553970444E-2</c:v>
                </c:pt>
                <c:pt idx="6">
                  <c:v>1.8695806065568865E-2</c:v>
                </c:pt>
                <c:pt idx="7">
                  <c:v>2.5768962422796804E-2</c:v>
                </c:pt>
                <c:pt idx="8">
                  <c:v>1.3165498140291998E-2</c:v>
                </c:pt>
                <c:pt idx="9">
                  <c:v>1.7714294776331574E-2</c:v>
                </c:pt>
                <c:pt idx="10">
                  <c:v>1.0337213353552643E-2</c:v>
                </c:pt>
                <c:pt idx="11">
                  <c:v>-2.8633933830887193E-3</c:v>
                </c:pt>
                <c:pt idx="12">
                  <c:v>-1.0557429729195045E-2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F9-4EC7-8F5D-21296B58A8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80217504"/>
        <c:axId val="1780221312"/>
      </c:barChart>
      <c:catAx>
        <c:axId val="17802175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780221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21312"/>
        <c:scaling>
          <c:orientation val="minMax"/>
          <c:max val="0.1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78021750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linking'!$FY$40:$GK$40</c:f>
              <c:numCache>
                <c:formatCode>General</c:formatCode>
                <c:ptCount val="13"/>
                <c:pt idx="0">
                  <c:v>133.7734155673005</c:v>
                </c:pt>
                <c:pt idx="1">
                  <c:v>134.32261384167546</c:v>
                </c:pt>
                <c:pt idx="2">
                  <c:v>135.82125133451603</c:v>
                </c:pt>
                <c:pt idx="3">
                  <c:v>135.0585949724946</c:v>
                </c:pt>
                <c:pt idx="4">
                  <c:v>132.83149294766386</c:v>
                </c:pt>
                <c:pt idx="5">
                  <c:v>133.14287731194739</c:v>
                </c:pt>
                <c:pt idx="6">
                  <c:v>134.75553907523999</c:v>
                </c:pt>
                <c:pt idx="7">
                  <c:v>136.16808903024392</c:v>
                </c:pt>
                <c:pt idx="8">
                  <c:v>135.1461159969935</c:v>
                </c:pt>
                <c:pt idx="9">
                  <c:v>135.7820504397213</c:v>
                </c:pt>
                <c:pt idx="10">
                  <c:v>137.08601756381319</c:v>
                </c:pt>
                <c:pt idx="11">
                  <c:v>135.96798656666437</c:v>
                </c:pt>
                <c:pt idx="12">
                  <c:v>137.02385561748275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AFF-4EFA-AAE0-B360A57ED40F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linking'!$FY$141:$GK$141</c:f>
              <c:numCache>
                <c:formatCode>General</c:formatCode>
                <c:ptCount val="13"/>
                <c:pt idx="0">
                  <c:v>140.29125008601648</c:v>
                </c:pt>
                <c:pt idx="1">
                  <c:v>140.08607066293303</c:v>
                </c:pt>
                <c:pt idx="2">
                  <c:v>139.91985448785707</c:v>
                </c:pt>
                <c:pt idx="3">
                  <c:v>137.80343749087157</c:v>
                </c:pt>
                <c:pt idx="4">
                  <c:v>135.10313920708953</c:v>
                </c:pt>
                <c:pt idx="5">
                  <c:v>134.406887627148</c:v>
                </c:pt>
                <c:pt idx="6">
                  <c:v>138.06997888965645</c:v>
                </c:pt>
                <c:pt idx="7">
                  <c:v>141.84091324931114</c:v>
                </c:pt>
                <c:pt idx="8">
                  <c:v>141.14889972156109</c:v>
                </c:pt>
                <c:pt idx="9">
                  <c:v>141.28327288557082</c:v>
                </c:pt>
                <c:pt idx="10">
                  <c:v>141.27707051961477</c:v>
                </c:pt>
                <c:pt idx="11">
                  <c:v>142.29391145484684</c:v>
                </c:pt>
                <c:pt idx="12">
                  <c:v>141.41378178839307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AFF-4EFA-AAE0-B360A57ED4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0222944"/>
        <c:axId val="1780220768"/>
      </c:lineChart>
      <c:catAx>
        <c:axId val="17802229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7802207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20768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780222944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(Apr</a:t>
            </a:r>
            <a:r>
              <a:rPr lang="en-US" sz="1000" baseline="0"/>
              <a:t> </a:t>
            </a:r>
            <a:r>
              <a:rPr lang="en-US" sz="1000"/>
              <a:t>2022 - Mar</a:t>
            </a:r>
            <a:r>
              <a:rPr lang="en-US" sz="1000" baseline="0"/>
              <a:t> </a:t>
            </a:r>
            <a:r>
              <a:rPr lang="en-US" sz="1000"/>
              <a:t>2025)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linking'!$FB$3:$GK$3</c:f>
              <c:numCache>
                <c:formatCode>General</c:formatCode>
                <c:ptCount val="36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</c:numCache>
            </c:numRef>
          </c:cat>
          <c:val>
            <c:numRef>
              <c:f>'[1]9 Chain linking'!$FB$74:$GK$74</c:f>
              <c:numCache>
                <c:formatCode>General</c:formatCode>
                <c:ptCount val="36"/>
                <c:pt idx="0">
                  <c:v>9.470973395154747E-2</c:v>
                </c:pt>
                <c:pt idx="1">
                  <c:v>8.9276898877862054E-2</c:v>
                </c:pt>
                <c:pt idx="2">
                  <c:v>0.10825149429347092</c:v>
                </c:pt>
                <c:pt idx="3">
                  <c:v>0.12886203909315297</c:v>
                </c:pt>
                <c:pt idx="4">
                  <c:v>0.15184482474942862</c:v>
                </c:pt>
                <c:pt idx="5">
                  <c:v>0.15320464728204852</c:v>
                </c:pt>
                <c:pt idx="6">
                  <c:v>0.12426300165189486</c:v>
                </c:pt>
                <c:pt idx="7">
                  <c:v>0.10197691907254547</c:v>
                </c:pt>
                <c:pt idx="8">
                  <c:v>7.5260374418166132E-2</c:v>
                </c:pt>
                <c:pt idx="9">
                  <c:v>0.11598692129211785</c:v>
                </c:pt>
                <c:pt idx="10">
                  <c:v>0.11819016198471011</c:v>
                </c:pt>
                <c:pt idx="11">
                  <c:v>0.11745660204265418</c:v>
                </c:pt>
                <c:pt idx="12">
                  <c:v>0.12449698415824928</c:v>
                </c:pt>
                <c:pt idx="13">
                  <c:v>0.12123372069339777</c:v>
                </c:pt>
                <c:pt idx="14">
                  <c:v>0.10665160115302408</c:v>
                </c:pt>
                <c:pt idx="15">
                  <c:v>6.8636614902201964E-2</c:v>
                </c:pt>
                <c:pt idx="16">
                  <c:v>2.2577572639805199E-2</c:v>
                </c:pt>
                <c:pt idx="17">
                  <c:v>1.2842535162935986E-2</c:v>
                </c:pt>
                <c:pt idx="18">
                  <c:v>3.5777915347611433E-2</c:v>
                </c:pt>
                <c:pt idx="19">
                  <c:v>6.2988821755499913E-2</c:v>
                </c:pt>
                <c:pt idx="20">
                  <c:v>6.4681245775165097E-2</c:v>
                </c:pt>
                <c:pt idx="21">
                  <c:v>4.1228370686684057E-2</c:v>
                </c:pt>
                <c:pt idx="22">
                  <c:v>3.5174917923397997E-2</c:v>
                </c:pt>
                <c:pt idx="23">
                  <c:v>3.0572166693413783E-2</c:v>
                </c:pt>
                <c:pt idx="24">
                  <c:v>1.9004125418557338E-2</c:v>
                </c:pt>
                <c:pt idx="25">
                  <c:v>3.2637202163284806E-2</c:v>
                </c:pt>
                <c:pt idx="26">
                  <c:v>8.5043429401407966E-3</c:v>
                </c:pt>
                <c:pt idx="27">
                  <c:v>-8.3572065721441158E-3</c:v>
                </c:pt>
                <c:pt idx="28">
                  <c:v>2.6916368612019959E-3</c:v>
                </c:pt>
                <c:pt idx="29">
                  <c:v>2.299929254850519E-2</c:v>
                </c:pt>
                <c:pt idx="30">
                  <c:v>2.9269909554066276E-2</c:v>
                </c:pt>
                <c:pt idx="31">
                  <c:v>2.0630858638759575E-2</c:v>
                </c:pt>
                <c:pt idx="32">
                  <c:v>2.8398101422263844E-2</c:v>
                </c:pt>
                <c:pt idx="33">
                  <c:v>2.7286954367965022E-2</c:v>
                </c:pt>
                <c:pt idx="34">
                  <c:v>1.8351659480009941E-2</c:v>
                </c:pt>
                <c:pt idx="35">
                  <c:v>2.4298101654935955E-2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E2-47EB-AEA7-9E8BF4F57D70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linking'!$FB$3:$GK$3</c:f>
              <c:numCache>
                <c:formatCode>General</c:formatCode>
                <c:ptCount val="36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</c:numCache>
            </c:numRef>
          </c:cat>
          <c:val>
            <c:numRef>
              <c:f>'[1]9 Chain linking'!$FB$276:$GK$276</c:f>
              <c:numCache>
                <c:formatCode>General</c:formatCode>
                <c:ptCount val="36"/>
                <c:pt idx="0">
                  <c:v>4.9054557296997814E-2</c:v>
                </c:pt>
                <c:pt idx="1">
                  <c:v>5.475634300963983E-2</c:v>
                </c:pt>
                <c:pt idx="2">
                  <c:v>4.8053271964858757E-2</c:v>
                </c:pt>
                <c:pt idx="3">
                  <c:v>7.3751221524746446E-2</c:v>
                </c:pt>
                <c:pt idx="4">
                  <c:v>8.4846289299709721E-2</c:v>
                </c:pt>
                <c:pt idx="5">
                  <c:v>9.1468264549429135E-2</c:v>
                </c:pt>
                <c:pt idx="6">
                  <c:v>6.2307250824262361E-2</c:v>
                </c:pt>
                <c:pt idx="7">
                  <c:v>6.8624529251543054E-2</c:v>
                </c:pt>
                <c:pt idx="8">
                  <c:v>8.6067916390105248E-2</c:v>
                </c:pt>
                <c:pt idx="9">
                  <c:v>9.5731410808223449E-2</c:v>
                </c:pt>
                <c:pt idx="10">
                  <c:v>8.848098524332948E-2</c:v>
                </c:pt>
                <c:pt idx="11">
                  <c:v>9.3589613532278682E-2</c:v>
                </c:pt>
                <c:pt idx="12">
                  <c:v>0.13026597113614069</c:v>
                </c:pt>
                <c:pt idx="13">
                  <c:v>0.11722085962018491</c:v>
                </c:pt>
                <c:pt idx="14">
                  <c:v>0.11440248107716289</c:v>
                </c:pt>
                <c:pt idx="15">
                  <c:v>9.2128565891461234E-2</c:v>
                </c:pt>
                <c:pt idx="16">
                  <c:v>7.2618065555412059E-2</c:v>
                </c:pt>
                <c:pt idx="17">
                  <c:v>5.4869191281707197E-2</c:v>
                </c:pt>
                <c:pt idx="18">
                  <c:v>5.8611965202813865E-2</c:v>
                </c:pt>
                <c:pt idx="19">
                  <c:v>6.5170920203114324E-2</c:v>
                </c:pt>
                <c:pt idx="20">
                  <c:v>4.1340191319862996E-2</c:v>
                </c:pt>
                <c:pt idx="21">
                  <c:v>4.2877664327965359E-2</c:v>
                </c:pt>
                <c:pt idx="22">
                  <c:v>2.8719894881550356E-2</c:v>
                </c:pt>
                <c:pt idx="23">
                  <c:v>2.3593455720674061E-2</c:v>
                </c:pt>
                <c:pt idx="24">
                  <c:v>-1.354992405802391E-3</c:v>
                </c:pt>
                <c:pt idx="25">
                  <c:v>3.2910145429421167E-2</c:v>
                </c:pt>
                <c:pt idx="26">
                  <c:v>1.8785672732624104E-2</c:v>
                </c:pt>
                <c:pt idx="27">
                  <c:v>-5.8803243287219864E-5</c:v>
                </c:pt>
                <c:pt idx="28">
                  <c:v>2.8255254105522765E-2</c:v>
                </c:pt>
                <c:pt idx="29">
                  <c:v>2.7776492984765921E-2</c:v>
                </c:pt>
                <c:pt idx="30">
                  <c:v>3.3241163001604512E-2</c:v>
                </c:pt>
                <c:pt idx="31">
                  <c:v>2.9060526531425657E-2</c:v>
                </c:pt>
                <c:pt idx="32">
                  <c:v>4.0537488771035468E-2</c:v>
                </c:pt>
                <c:pt idx="33">
                  <c:v>4.6517819809146266E-2</c:v>
                </c:pt>
                <c:pt idx="34">
                  <c:v>4.329878183565472E-2</c:v>
                </c:pt>
                <c:pt idx="35">
                  <c:v>6.5139741628375436E-2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E2-47EB-AEA7-9E8BF4F57D70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linking'!$FB$3:$GK$3</c:f>
              <c:numCache>
                <c:formatCode>General</c:formatCode>
                <c:ptCount val="36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  <c:pt idx="12">
                  <c:v>45017</c:v>
                </c:pt>
                <c:pt idx="13">
                  <c:v>45047</c:v>
                </c:pt>
                <c:pt idx="14">
                  <c:v>45078</c:v>
                </c:pt>
                <c:pt idx="15">
                  <c:v>45108</c:v>
                </c:pt>
                <c:pt idx="16">
                  <c:v>45139</c:v>
                </c:pt>
                <c:pt idx="17">
                  <c:v>45170</c:v>
                </c:pt>
                <c:pt idx="18">
                  <c:v>45200</c:v>
                </c:pt>
                <c:pt idx="19">
                  <c:v>45231</c:v>
                </c:pt>
                <c:pt idx="20">
                  <c:v>45261</c:v>
                </c:pt>
                <c:pt idx="21">
                  <c:v>45292</c:v>
                </c:pt>
                <c:pt idx="22">
                  <c:v>45323</c:v>
                </c:pt>
                <c:pt idx="23">
                  <c:v>45352</c:v>
                </c:pt>
                <c:pt idx="24">
                  <c:v>45383</c:v>
                </c:pt>
                <c:pt idx="25">
                  <c:v>45413</c:v>
                </c:pt>
                <c:pt idx="26">
                  <c:v>45444</c:v>
                </c:pt>
                <c:pt idx="27">
                  <c:v>45474</c:v>
                </c:pt>
                <c:pt idx="28">
                  <c:v>45505</c:v>
                </c:pt>
                <c:pt idx="29">
                  <c:v>45536</c:v>
                </c:pt>
                <c:pt idx="30">
                  <c:v>45566</c:v>
                </c:pt>
                <c:pt idx="31">
                  <c:v>45597</c:v>
                </c:pt>
                <c:pt idx="32">
                  <c:v>45627</c:v>
                </c:pt>
                <c:pt idx="33">
                  <c:v>45658</c:v>
                </c:pt>
                <c:pt idx="34">
                  <c:v>45689</c:v>
                </c:pt>
                <c:pt idx="35">
                  <c:v>45717</c:v>
                </c:pt>
              </c:numCache>
            </c:numRef>
          </c:cat>
          <c:val>
            <c:numRef>
              <c:f>'[1]9 Chain linking'!$FB$377:$GK$377</c:f>
              <c:numCache>
                <c:formatCode>General</c:formatCode>
                <c:ptCount val="36"/>
                <c:pt idx="0">
                  <c:v>0.13833370320074123</c:v>
                </c:pt>
                <c:pt idx="1">
                  <c:v>0.1217857253534298</c:v>
                </c:pt>
                <c:pt idx="2">
                  <c:v>0.16628829636165721</c:v>
                </c:pt>
                <c:pt idx="3">
                  <c:v>0.18069165752555549</c:v>
                </c:pt>
                <c:pt idx="4">
                  <c:v>0.213960637550074</c:v>
                </c:pt>
                <c:pt idx="5">
                  <c:v>0.21036889498212163</c:v>
                </c:pt>
                <c:pt idx="6">
                  <c:v>0.18264697929879925</c:v>
                </c:pt>
                <c:pt idx="7">
                  <c:v>0.13317747014295023</c:v>
                </c:pt>
                <c:pt idx="8">
                  <c:v>6.5527442417937953E-2</c:v>
                </c:pt>
                <c:pt idx="9">
                  <c:v>0.13441512551584278</c:v>
                </c:pt>
                <c:pt idx="10">
                  <c:v>0.14507881578886095</c:v>
                </c:pt>
                <c:pt idx="11">
                  <c:v>0.13893974370581752</c:v>
                </c:pt>
                <c:pt idx="12">
                  <c:v>0.11941699026747177</c:v>
                </c:pt>
                <c:pt idx="13">
                  <c:v>0.12478692248975687</c:v>
                </c:pt>
                <c:pt idx="14">
                  <c:v>9.9936566519345904E-2</c:v>
                </c:pt>
                <c:pt idx="15">
                  <c:v>4.8544418250650923E-2</c:v>
                </c:pt>
                <c:pt idx="16">
                  <c:v>-1.888173496487211E-2</c:v>
                </c:pt>
                <c:pt idx="17">
                  <c:v>-2.2248930487720586E-2</c:v>
                </c:pt>
                <c:pt idx="18">
                  <c:v>1.6449777285046707E-2</c:v>
                </c:pt>
                <c:pt idx="19">
                  <c:v>6.1063794626305512E-2</c:v>
                </c:pt>
                <c:pt idx="20">
                  <c:v>8.6106677175128432E-2</c:v>
                </c:pt>
                <c:pt idx="21">
                  <c:v>3.9779031911532092E-2</c:v>
                </c:pt>
                <c:pt idx="22">
                  <c:v>4.0728353083041569E-2</c:v>
                </c:pt>
                <c:pt idx="23">
                  <c:v>3.6603717759409182E-2</c:v>
                </c:pt>
                <c:pt idx="24">
                  <c:v>3.7105491240382094E-2</c:v>
                </c:pt>
                <c:pt idx="25">
                  <c:v>3.2397149289147942E-2</c:v>
                </c:pt>
                <c:pt idx="26">
                  <c:v>-5.2011174349564371E-4</c:v>
                </c:pt>
                <c:pt idx="27">
                  <c:v>-1.5749680596372717E-2</c:v>
                </c:pt>
                <c:pt idx="28">
                  <c:v>-2.0463455553970444E-2</c:v>
                </c:pt>
                <c:pt idx="29">
                  <c:v>1.8695806065568865E-2</c:v>
                </c:pt>
                <c:pt idx="30">
                  <c:v>2.5768962422796804E-2</c:v>
                </c:pt>
                <c:pt idx="31">
                  <c:v>1.3165498140291998E-2</c:v>
                </c:pt>
                <c:pt idx="32">
                  <c:v>1.7714294776331574E-2</c:v>
                </c:pt>
                <c:pt idx="33">
                  <c:v>1.0337213353552643E-2</c:v>
                </c:pt>
                <c:pt idx="34">
                  <c:v>-2.8633933830887193E-3</c:v>
                </c:pt>
                <c:pt idx="35">
                  <c:v>-1.0557429729195045E-2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4E2-47EB-AEA7-9E8BF4F57D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211520"/>
        <c:axId val="1780219136"/>
      </c:lineChart>
      <c:catAx>
        <c:axId val="17802115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91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191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15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8126836224867"/>
          <c:y val="0.172841493491760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(Mati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2024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- Mati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2025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9262939960744252"/>
          <c:y val="0.22528520202580316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'[1]9 Chain linking'!$FY$2:$GK$2</c:f>
              <c:strCache>
                <c:ptCount val="13"/>
                <c:pt idx="0">
                  <c:v>Mati-24</c:v>
                </c:pt>
                <c:pt idx="1">
                  <c:v>Aperila-24</c:v>
                </c:pt>
                <c:pt idx="2">
                  <c:v>Me-24</c:v>
                </c:pt>
                <c:pt idx="3">
                  <c:v>Iuni-24</c:v>
                </c:pt>
                <c:pt idx="4">
                  <c:v>Iulai-24</c:v>
                </c:pt>
                <c:pt idx="5">
                  <c:v>Aukuso-24</c:v>
                </c:pt>
                <c:pt idx="6">
                  <c:v>Setema-24</c:v>
                </c:pt>
                <c:pt idx="7">
                  <c:v>Oketopa-24</c:v>
                </c:pt>
                <c:pt idx="8">
                  <c:v>Novema-24</c:v>
                </c:pt>
                <c:pt idx="9">
                  <c:v>Tesema-24</c:v>
                </c:pt>
                <c:pt idx="10">
                  <c:v>Ianuari-25</c:v>
                </c:pt>
                <c:pt idx="11">
                  <c:v>Fepuari-25</c:v>
                </c:pt>
                <c:pt idx="12">
                  <c:v>Mati-25</c:v>
                </c:pt>
              </c:strCache>
            </c:strRef>
          </c:cat>
          <c:val>
            <c:numRef>
              <c:f>'[1]9 Chain linking'!$FY$74:$GK$74</c:f>
              <c:numCache>
                <c:formatCode>General</c:formatCode>
                <c:ptCount val="13"/>
                <c:pt idx="0">
                  <c:v>3.0572166693413783E-2</c:v>
                </c:pt>
                <c:pt idx="1">
                  <c:v>1.9004125418557338E-2</c:v>
                </c:pt>
                <c:pt idx="2">
                  <c:v>3.2637202163284806E-2</c:v>
                </c:pt>
                <c:pt idx="3">
                  <c:v>8.5043429401407966E-3</c:v>
                </c:pt>
                <c:pt idx="4">
                  <c:v>-8.3572065721441158E-3</c:v>
                </c:pt>
                <c:pt idx="5">
                  <c:v>2.6916368612019959E-3</c:v>
                </c:pt>
                <c:pt idx="6">
                  <c:v>2.299929254850519E-2</c:v>
                </c:pt>
                <c:pt idx="7">
                  <c:v>2.9269909554066276E-2</c:v>
                </c:pt>
                <c:pt idx="8">
                  <c:v>2.0630858638759575E-2</c:v>
                </c:pt>
                <c:pt idx="9">
                  <c:v>2.8398101422263844E-2</c:v>
                </c:pt>
                <c:pt idx="10">
                  <c:v>2.7286954367965022E-2</c:v>
                </c:pt>
                <c:pt idx="11">
                  <c:v>1.8351659480009941E-2</c:v>
                </c:pt>
                <c:pt idx="12">
                  <c:v>2.4298101654935955E-2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13-461E-8A1B-88AD928485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1780214240"/>
        <c:axId val="1780207712"/>
      </c:barChart>
      <c:catAx>
        <c:axId val="1780214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077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07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4240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(Mati 2025)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07 Femalagaiga</c:v>
                </c:pt>
                <c:pt idx="1">
                  <c:v>06 Soifua Maloloina</c:v>
                </c:pt>
                <c:pt idx="2">
                  <c:v>01 Meaai ma Vaiinu</c:v>
                </c:pt>
                <c:pt idx="3">
                  <c:v>04 Fale, Suavai, Eletise, Kesi ma isi</c:v>
                </c:pt>
                <c:pt idx="4">
                  <c:v>12 Isi Oloa ma Auaunaga</c:v>
                </c:pt>
                <c:pt idx="5">
                  <c:v>09 Faafiafiaga ma Aganuu</c:v>
                </c:pt>
                <c:pt idx="6">
                  <c:v>05 Meafale, Mea Faigaleuga mo Faaleleia o Aiga</c:v>
                </c:pt>
                <c:pt idx="7">
                  <c:v>11 Faleaiga</c:v>
                </c:pt>
                <c:pt idx="8">
                  <c:v>02 Ava Malosi ma Tapaa</c:v>
                </c:pt>
                <c:pt idx="9">
                  <c:v>03 Lavalava ma Seevae</c:v>
                </c:pt>
                <c:pt idx="10">
                  <c:v>08 Fesootaiga</c:v>
                </c:pt>
                <c:pt idx="11">
                  <c:v>10 Aoaoga</c:v>
                </c:pt>
              </c:strCache>
            </c:strRef>
          </c:cat>
          <c:val>
            <c:numRef>
              <c:f>'[1]9 Chain linking'!$GK$655:$GK$666</c:f>
              <c:numCache>
                <c:formatCode>General</c:formatCode>
                <c:ptCount val="12"/>
                <c:pt idx="0">
                  <c:v>5.3252936869168099</c:v>
                </c:pt>
                <c:pt idx="1">
                  <c:v>4.5171931760366268</c:v>
                </c:pt>
                <c:pt idx="2">
                  <c:v>2.7310078238024449</c:v>
                </c:pt>
                <c:pt idx="3">
                  <c:v>2.4625341152203717</c:v>
                </c:pt>
                <c:pt idx="4">
                  <c:v>1.8625082213732158</c:v>
                </c:pt>
                <c:pt idx="5">
                  <c:v>1.6750451054206916</c:v>
                </c:pt>
                <c:pt idx="6">
                  <c:v>0.10809007330125908</c:v>
                </c:pt>
                <c:pt idx="7">
                  <c:v>2.0394469934381654E-2</c:v>
                </c:pt>
                <c:pt idx="8">
                  <c:v>-4.5736681939512192E-2</c:v>
                </c:pt>
                <c:pt idx="9">
                  <c:v>-1.0395625696488109</c:v>
                </c:pt>
                <c:pt idx="10">
                  <c:v>-1.7475054987711101</c:v>
                </c:pt>
                <c:pt idx="11">
                  <c:v>-2.4627812205911592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B9-4ED5-BDC9-500D07CC1D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1780219680"/>
        <c:axId val="1780221856"/>
      </c:barChart>
      <c:catAx>
        <c:axId val="17802196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21856"/>
        <c:crosses val="autoZero"/>
        <c:auto val="1"/>
        <c:lblAlgn val="ctr"/>
        <c:lblOffset val="100"/>
        <c:noMultiLvlLbl val="0"/>
      </c:catAx>
      <c:valAx>
        <c:axId val="1780221856"/>
        <c:scaling>
          <c:orientation val="minMax"/>
          <c:max val="6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9680"/>
        <c:crosses val="max"/>
        <c:crossBetween val="between"/>
        <c:majorUnit val="2"/>
        <c:minorUnit val="6.0000000000000019E-3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(Mati</a:t>
            </a:r>
            <a:r>
              <a:rPr lang="en-US" sz="900" baseline="0">
                <a:solidFill>
                  <a:sysClr val="windowText" lastClr="000000"/>
                </a:solidFill>
              </a:rPr>
              <a:t> </a:t>
            </a:r>
            <a:r>
              <a:rPr lang="en-US" sz="900">
                <a:solidFill>
                  <a:sysClr val="windowText" lastClr="000000"/>
                </a:solidFill>
              </a:rPr>
              <a:t>2024 - </a:t>
            </a:r>
            <a:r>
              <a:rPr lang="en-US" sz="900" baseline="0">
                <a:solidFill>
                  <a:sysClr val="windowText" lastClr="000000"/>
                </a:solidFill>
              </a:rPr>
              <a:t>Mati 2025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206283811"/>
          <c:y val="0.14574664504768181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 (Inflation All Groups)</c:v>
                </c:pt>
              </c:strCache>
            </c:strRef>
          </c:tx>
          <c:cat>
            <c:strRef>
              <c:f>'[1]9 Chain linking'!$FY$2:$GK$2</c:f>
              <c:strCache>
                <c:ptCount val="13"/>
                <c:pt idx="0">
                  <c:v>Mati-24</c:v>
                </c:pt>
                <c:pt idx="1">
                  <c:v>Aperila-24</c:v>
                </c:pt>
                <c:pt idx="2">
                  <c:v>Me-24</c:v>
                </c:pt>
                <c:pt idx="3">
                  <c:v>Iuni-24</c:v>
                </c:pt>
                <c:pt idx="4">
                  <c:v>Iulai-24</c:v>
                </c:pt>
                <c:pt idx="5">
                  <c:v>Aukuso-24</c:v>
                </c:pt>
                <c:pt idx="6">
                  <c:v>Setema-24</c:v>
                </c:pt>
                <c:pt idx="7">
                  <c:v>Oketopa-24</c:v>
                </c:pt>
                <c:pt idx="8">
                  <c:v>Novema-24</c:v>
                </c:pt>
                <c:pt idx="9">
                  <c:v>Tesema-24</c:v>
                </c:pt>
                <c:pt idx="10">
                  <c:v>Ianuari-25</c:v>
                </c:pt>
                <c:pt idx="11">
                  <c:v>Fepuari-25</c:v>
                </c:pt>
                <c:pt idx="12">
                  <c:v>Mati-25</c:v>
                </c:pt>
              </c:strCache>
            </c:strRef>
          </c:cat>
          <c:val>
            <c:numRef>
              <c:f>'[1]9 Chain linking'!$FY$91:$GK$91</c:f>
              <c:numCache>
                <c:formatCode>General</c:formatCode>
                <c:ptCount val="13"/>
                <c:pt idx="0">
                  <c:v>5.9275717028927088E-2</c:v>
                </c:pt>
                <c:pt idx="1">
                  <c:v>5.0745773840417119E-2</c:v>
                </c:pt>
                <c:pt idx="2">
                  <c:v>4.3797674871403958E-2</c:v>
                </c:pt>
                <c:pt idx="3">
                  <c:v>3.581938321263789E-2</c:v>
                </c:pt>
                <c:pt idx="4">
                  <c:v>2.936596310027606E-2</c:v>
                </c:pt>
                <c:pt idx="5">
                  <c:v>2.7657590585870917E-2</c:v>
                </c:pt>
                <c:pt idx="6">
                  <c:v>2.8499912823262363E-2</c:v>
                </c:pt>
                <c:pt idx="7">
                  <c:v>2.797052577694048E-2</c:v>
                </c:pt>
                <c:pt idx="8">
                  <c:v>2.4576071468395577E-2</c:v>
                </c:pt>
                <c:pt idx="9">
                  <c:v>2.1746632697766E-2</c:v>
                </c:pt>
                <c:pt idx="10">
                  <c:v>2.0637610134403017E-2</c:v>
                </c:pt>
                <c:pt idx="11">
                  <c:v>1.9265727153418899E-2</c:v>
                </c:pt>
                <c:pt idx="12">
                  <c:v>1.8767088501055351E-2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57-4498-8349-A7111E719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222400"/>
        <c:axId val="1780208256"/>
      </c:lineChart>
      <c:catAx>
        <c:axId val="178022240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08256"/>
        <c:crosses val="autoZero"/>
        <c:auto val="1"/>
        <c:lblAlgn val="ctr"/>
        <c:lblOffset val="100"/>
        <c:noMultiLvlLbl val="0"/>
      </c:catAx>
      <c:valAx>
        <c:axId val="1780208256"/>
        <c:scaling>
          <c:orientation val="minMax"/>
          <c:max val="8.0000000000000016E-2"/>
          <c:min val="-2.0000000000000004E-2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22400"/>
        <c:crosses val="autoZero"/>
        <c:crossBetween val="between"/>
        <c:majorUnit val="1.0000000000000002E-2"/>
        <c:minorUnit val="2.0000000000000005E-3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59542802065757"/>
          <c:y val="0.14486903492959946"/>
          <c:w val="0.83455244818535557"/>
          <c:h val="0.55889626316347552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linking'!$FW$1:$GI$2</c:f>
              <c:strCache>
                <c:ptCount val="13"/>
                <c:pt idx="0">
                  <c:v>Ianuari-24</c:v>
                </c:pt>
                <c:pt idx="1">
                  <c:v>Fepuari-24</c:v>
                </c:pt>
                <c:pt idx="2">
                  <c:v>Mati-24</c:v>
                </c:pt>
                <c:pt idx="3">
                  <c:v>Aperila-24</c:v>
                </c:pt>
                <c:pt idx="4">
                  <c:v>Me-24</c:v>
                </c:pt>
                <c:pt idx="5">
                  <c:v>Iuni-24</c:v>
                </c:pt>
                <c:pt idx="6">
                  <c:v>Iulai-24</c:v>
                </c:pt>
                <c:pt idx="7">
                  <c:v>Aukuso-24</c:v>
                </c:pt>
                <c:pt idx="8">
                  <c:v>Setema-24</c:v>
                </c:pt>
                <c:pt idx="9">
                  <c:v>Oketopa-24</c:v>
                </c:pt>
                <c:pt idx="10">
                  <c:v>Novema-24</c:v>
                </c:pt>
                <c:pt idx="11">
                  <c:v>Tesema-24</c:v>
                </c:pt>
                <c:pt idx="12">
                  <c:v>Ianuari-25</c:v>
                </c:pt>
              </c:strCache>
            </c:strRef>
          </c:cat>
          <c:val>
            <c:numRef>
              <c:f>'[1]9 Chain linking'!$FW$57:$GI$57</c:f>
              <c:numCache>
                <c:formatCode>General</c:formatCode>
                <c:ptCount val="13"/>
                <c:pt idx="0">
                  <c:v>1.0695403584711549E-2</c:v>
                </c:pt>
                <c:pt idx="1">
                  <c:v>5.4702266379380582E-4</c:v>
                </c:pt>
                <c:pt idx="2">
                  <c:v>1.9151064686644403E-3</c:v>
                </c:pt>
                <c:pt idx="3">
                  <c:v>4.1054365850341501E-3</c:v>
                </c:pt>
                <c:pt idx="4">
                  <c:v>1.1157000671584649E-2</c:v>
                </c:pt>
                <c:pt idx="5">
                  <c:v>-5.6151475157821817E-3</c:v>
                </c:pt>
                <c:pt idx="6">
                  <c:v>-1.6489894814056827E-2</c:v>
                </c:pt>
                <c:pt idx="7">
                  <c:v>2.3442058609264294E-3</c:v>
                </c:pt>
                <c:pt idx="8">
                  <c:v>1.2112264627676783E-2</c:v>
                </c:pt>
                <c:pt idx="9">
                  <c:v>1.0482314602409337E-2</c:v>
                </c:pt>
                <c:pt idx="10">
                  <c:v>-7.5052315159055416E-3</c:v>
                </c:pt>
                <c:pt idx="11">
                  <c:v>4.7055325122473679E-3</c:v>
                </c:pt>
                <c:pt idx="12">
                  <c:v>9.6033836568902853E-3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0B-4041-9067-7D7C7F46130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linking'!$FW$1:$GI$2</c:f>
              <c:strCache>
                <c:ptCount val="13"/>
                <c:pt idx="0">
                  <c:v>Ianuari-24</c:v>
                </c:pt>
                <c:pt idx="1">
                  <c:v>Fepuari-24</c:v>
                </c:pt>
                <c:pt idx="2">
                  <c:v>Mati-24</c:v>
                </c:pt>
                <c:pt idx="3">
                  <c:v>Aperila-24</c:v>
                </c:pt>
                <c:pt idx="4">
                  <c:v>Me-24</c:v>
                </c:pt>
                <c:pt idx="5">
                  <c:v>Iuni-24</c:v>
                </c:pt>
                <c:pt idx="6">
                  <c:v>Iulai-24</c:v>
                </c:pt>
                <c:pt idx="7">
                  <c:v>Aukuso-24</c:v>
                </c:pt>
                <c:pt idx="8">
                  <c:v>Setema-24</c:v>
                </c:pt>
                <c:pt idx="9">
                  <c:v>Oketopa-24</c:v>
                </c:pt>
                <c:pt idx="10">
                  <c:v>Novema-24</c:v>
                </c:pt>
                <c:pt idx="11">
                  <c:v>Tesema-24</c:v>
                </c:pt>
                <c:pt idx="12">
                  <c:v>Ianuari-25</c:v>
                </c:pt>
              </c:strCache>
            </c:strRef>
          </c:cat>
          <c:val>
            <c:numRef>
              <c:f>'[1]9 Chain linking'!$FW$158:$GI$158</c:f>
              <c:numCache>
                <c:formatCode>General</c:formatCode>
                <c:ptCount val="13"/>
                <c:pt idx="0">
                  <c:v>1.4067059394354375E-2</c:v>
                </c:pt>
                <c:pt idx="1">
                  <c:v>1.6281356043147399E-2</c:v>
                </c:pt>
                <c:pt idx="2">
                  <c:v>-4.0710630720076635E-3</c:v>
                </c:pt>
                <c:pt idx="3">
                  <c:v>-1.4625247330652957E-3</c:v>
                </c:pt>
                <c:pt idx="4">
                  <c:v>-1.1865289267474211E-3</c:v>
                </c:pt>
                <c:pt idx="5">
                  <c:v>-1.512592337043317E-2</c:v>
                </c:pt>
                <c:pt idx="6">
                  <c:v>-1.9595289732601384E-2</c:v>
                </c:pt>
                <c:pt idx="7">
                  <c:v>-5.1534818807895677E-3</c:v>
                </c:pt>
                <c:pt idx="8">
                  <c:v>2.7253746643327359E-2</c:v>
                </c:pt>
                <c:pt idx="9">
                  <c:v>2.7311761687661029E-2</c:v>
                </c:pt>
                <c:pt idx="10">
                  <c:v>-4.8788005653468414E-3</c:v>
                </c:pt>
                <c:pt idx="11">
                  <c:v>9.5199583046556846E-4</c:v>
                </c:pt>
                <c:pt idx="12">
                  <c:v>-4.3900214295566897E-5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0B-4041-9067-7D7C7F4613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80220224"/>
        <c:axId val="1780208800"/>
      </c:barChart>
      <c:dateAx>
        <c:axId val="17802202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178020880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80208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780220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linking'!$ER$2:$FD$2</c:f>
              <c:strCache>
                <c:ptCount val="13"/>
                <c:pt idx="0">
                  <c:v>Iuni-21</c:v>
                </c:pt>
                <c:pt idx="1">
                  <c:v>Iulai-21</c:v>
                </c:pt>
                <c:pt idx="2">
                  <c:v>Aukuso-21</c:v>
                </c:pt>
                <c:pt idx="3">
                  <c:v>Setema-21</c:v>
                </c:pt>
                <c:pt idx="4">
                  <c:v>Oketopa-21</c:v>
                </c:pt>
                <c:pt idx="5">
                  <c:v>Novema-21</c:v>
                </c:pt>
                <c:pt idx="6">
                  <c:v>Tesema-21</c:v>
                </c:pt>
                <c:pt idx="7">
                  <c:v>Ianuari-22</c:v>
                </c:pt>
                <c:pt idx="8">
                  <c:v>Fepuari -22</c:v>
                </c:pt>
                <c:pt idx="9">
                  <c:v>Mati -22</c:v>
                </c:pt>
                <c:pt idx="10">
                  <c:v>Aperila -22</c:v>
                </c:pt>
                <c:pt idx="11">
                  <c:v>Me- 22</c:v>
                </c:pt>
                <c:pt idx="12">
                  <c:v>Iuni - 22</c:v>
                </c:pt>
              </c:strCache>
            </c:strRef>
          </c:cat>
          <c:val>
            <c:numRef>
              <c:f>'[1]9 Chain linking'!$ER$259:$FD$259</c:f>
              <c:numCache>
                <c:formatCode>General</c:formatCode>
                <c:ptCount val="13"/>
                <c:pt idx="0">
                  <c:v>2.6197494096288354E-2</c:v>
                </c:pt>
                <c:pt idx="1">
                  <c:v>4.0570606179826108E-3</c:v>
                </c:pt>
                <c:pt idx="2">
                  <c:v>7.8062241505305607E-3</c:v>
                </c:pt>
                <c:pt idx="3">
                  <c:v>-2.8699867307002691E-4</c:v>
                </c:pt>
                <c:pt idx="4">
                  <c:v>1.6559588677627524E-2</c:v>
                </c:pt>
                <c:pt idx="5">
                  <c:v>-8.7487294632955237E-3</c:v>
                </c:pt>
                <c:pt idx="6">
                  <c:v>2.3297787947007542E-4</c:v>
                </c:pt>
                <c:pt idx="7">
                  <c:v>1.0829267386780472E-3</c:v>
                </c:pt>
                <c:pt idx="8">
                  <c:v>1.676821786767535E-3</c:v>
                </c:pt>
                <c:pt idx="9">
                  <c:v>4.1561138073560322E-3</c:v>
                </c:pt>
                <c:pt idx="10">
                  <c:v>-2.5086268353463614E-3</c:v>
                </c:pt>
                <c:pt idx="11">
                  <c:v>3.6553254804079227E-3</c:v>
                </c:pt>
                <c:pt idx="12">
                  <c:v>1.9675917094650108E-2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E9-4C80-99B6-AEB77955C86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linking'!$ER$2:$FD$2</c:f>
              <c:strCache>
                <c:ptCount val="13"/>
                <c:pt idx="0">
                  <c:v>Iuni-21</c:v>
                </c:pt>
                <c:pt idx="1">
                  <c:v>Iulai-21</c:v>
                </c:pt>
                <c:pt idx="2">
                  <c:v>Aukuso-21</c:v>
                </c:pt>
                <c:pt idx="3">
                  <c:v>Setema-21</c:v>
                </c:pt>
                <c:pt idx="4">
                  <c:v>Oketopa-21</c:v>
                </c:pt>
                <c:pt idx="5">
                  <c:v>Novema-21</c:v>
                </c:pt>
                <c:pt idx="6">
                  <c:v>Tesema-21</c:v>
                </c:pt>
                <c:pt idx="7">
                  <c:v>Ianuari-22</c:v>
                </c:pt>
                <c:pt idx="8">
                  <c:v>Fepuari -22</c:v>
                </c:pt>
                <c:pt idx="9">
                  <c:v>Mati -22</c:v>
                </c:pt>
                <c:pt idx="10">
                  <c:v>Aperila -22</c:v>
                </c:pt>
                <c:pt idx="11">
                  <c:v>Me- 22</c:v>
                </c:pt>
                <c:pt idx="12">
                  <c:v>Iuni - 22</c:v>
                </c:pt>
              </c:strCache>
            </c:strRef>
          </c:cat>
          <c:val>
            <c:numRef>
              <c:f>'[1]9 Chain linking'!$ER$360:$FD$360</c:f>
              <c:numCache>
                <c:formatCode>General</c:formatCode>
                <c:ptCount val="13"/>
                <c:pt idx="0">
                  <c:v>2.385219885193024E-3</c:v>
                </c:pt>
                <c:pt idx="1">
                  <c:v>2.9288318955923431E-2</c:v>
                </c:pt>
                <c:pt idx="2">
                  <c:v>2.2306991443677537E-2</c:v>
                </c:pt>
                <c:pt idx="3">
                  <c:v>9.8804461615542571E-4</c:v>
                </c:pt>
                <c:pt idx="4">
                  <c:v>-1.1412033385099773E-3</c:v>
                </c:pt>
                <c:pt idx="5">
                  <c:v>-1.4714063614232886E-3</c:v>
                </c:pt>
                <c:pt idx="6">
                  <c:v>3.900997595228417E-2</c:v>
                </c:pt>
                <c:pt idx="7">
                  <c:v>-9.0608444050205295E-3</c:v>
                </c:pt>
                <c:pt idx="8">
                  <c:v>6.9061792969069558E-3</c:v>
                </c:pt>
                <c:pt idx="9">
                  <c:v>9.6701356257320459E-3</c:v>
                </c:pt>
                <c:pt idx="10">
                  <c:v>1.963723176946508E-2</c:v>
                </c:pt>
                <c:pt idx="11">
                  <c:v>-1.8806473514874078E-3</c:v>
                </c:pt>
                <c:pt idx="12">
                  <c:v>4.2151031142493522E-2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3E9-4C80-99B6-AEB77955C8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80215328"/>
        <c:axId val="1780209344"/>
      </c:barChart>
      <c:catAx>
        <c:axId val="1780215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7802093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09344"/>
        <c:scaling>
          <c:orientation val="minMax"/>
          <c:max val="6.0000000000000012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78021532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54901902414856"/>
          <c:y val="0.21701333333337769"/>
          <c:w val="0.83048531034644069"/>
          <c:h val="0.5698753033002400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linking'!$ER$2:$FD$2</c:f>
              <c:strCache>
                <c:ptCount val="13"/>
                <c:pt idx="0">
                  <c:v>Iuni-21</c:v>
                </c:pt>
                <c:pt idx="1">
                  <c:v>Iulai-21</c:v>
                </c:pt>
                <c:pt idx="2">
                  <c:v>Aukuso-21</c:v>
                </c:pt>
                <c:pt idx="3">
                  <c:v>Setema-21</c:v>
                </c:pt>
                <c:pt idx="4">
                  <c:v>Oketopa-21</c:v>
                </c:pt>
                <c:pt idx="5">
                  <c:v>Novema-21</c:v>
                </c:pt>
                <c:pt idx="6">
                  <c:v>Tesema-21</c:v>
                </c:pt>
                <c:pt idx="7">
                  <c:v>Ianuari-22</c:v>
                </c:pt>
                <c:pt idx="8">
                  <c:v>Fepuari -22</c:v>
                </c:pt>
                <c:pt idx="9">
                  <c:v>Mati -22</c:v>
                </c:pt>
                <c:pt idx="10">
                  <c:v>Aperila -22</c:v>
                </c:pt>
                <c:pt idx="11">
                  <c:v>Me- 22</c:v>
                </c:pt>
                <c:pt idx="12">
                  <c:v>Iuni - 22</c:v>
                </c:pt>
              </c:strCache>
            </c:strRef>
          </c:cat>
          <c:val>
            <c:numRef>
              <c:f>'[1]9 Chain linking'!$ER$40:$FD$40</c:f>
              <c:numCache>
                <c:formatCode>General</c:formatCode>
                <c:ptCount val="13"/>
                <c:pt idx="0">
                  <c:v>109.19310416404713</c:v>
                </c:pt>
                <c:pt idx="1">
                  <c:v>111.03882932138708</c:v>
                </c:pt>
                <c:pt idx="2">
                  <c:v>112.73539910521851</c:v>
                </c:pt>
                <c:pt idx="3">
                  <c:v>112.77763341061173</c:v>
                </c:pt>
                <c:pt idx="4">
                  <c:v>113.6086765366633</c:v>
                </c:pt>
                <c:pt idx="5">
                  <c:v>113.0403980163937</c:v>
                </c:pt>
                <c:pt idx="6">
                  <c:v>115.33147621250279</c:v>
                </c:pt>
                <c:pt idx="7">
                  <c:v>114.84082114559277</c:v>
                </c:pt>
                <c:pt idx="8">
                  <c:v>115.34784456155667</c:v>
                </c:pt>
                <c:pt idx="9">
                  <c:v>116.16110671929319</c:v>
                </c:pt>
                <c:pt idx="10">
                  <c:v>117.22355746279807</c:v>
                </c:pt>
                <c:pt idx="11">
                  <c:v>117.30696797902193</c:v>
                </c:pt>
                <c:pt idx="12">
                  <c:v>121.01342085634785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88-42C8-98AB-725620848AD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linking'!$ER$2:$FD$2</c:f>
              <c:strCache>
                <c:ptCount val="13"/>
                <c:pt idx="0">
                  <c:v>Iuni-21</c:v>
                </c:pt>
                <c:pt idx="1">
                  <c:v>Iulai-21</c:v>
                </c:pt>
                <c:pt idx="2">
                  <c:v>Aukuso-21</c:v>
                </c:pt>
                <c:pt idx="3">
                  <c:v>Setema-21</c:v>
                </c:pt>
                <c:pt idx="4">
                  <c:v>Oketopa-21</c:v>
                </c:pt>
                <c:pt idx="5">
                  <c:v>Novema-21</c:v>
                </c:pt>
                <c:pt idx="6">
                  <c:v>Tesema-21</c:v>
                </c:pt>
                <c:pt idx="7">
                  <c:v>Ianuari-22</c:v>
                </c:pt>
                <c:pt idx="8">
                  <c:v>Fepuari -22</c:v>
                </c:pt>
                <c:pt idx="9">
                  <c:v>Mati -22</c:v>
                </c:pt>
                <c:pt idx="10">
                  <c:v>Aperila -22</c:v>
                </c:pt>
                <c:pt idx="11">
                  <c:v>Me- 22</c:v>
                </c:pt>
                <c:pt idx="12">
                  <c:v>Iuni - 22</c:v>
                </c:pt>
              </c:strCache>
            </c:strRef>
          </c:cat>
          <c:val>
            <c:numRef>
              <c:f>'[1]9 Chain linking'!$ER$141:$FD$141</c:f>
              <c:numCache>
                <c:formatCode>General</c:formatCode>
                <c:ptCount val="13"/>
                <c:pt idx="0">
                  <c:v>108.39898280190047</c:v>
                </c:pt>
                <c:pt idx="1">
                  <c:v>110.88261621124582</c:v>
                </c:pt>
                <c:pt idx="2">
                  <c:v>112.63278035206116</c:v>
                </c:pt>
                <c:pt idx="3">
                  <c:v>112.30561333954296</c:v>
                </c:pt>
                <c:pt idx="4">
                  <c:v>113.4686541548411</c:v>
                </c:pt>
                <c:pt idx="5">
                  <c:v>113.0690585451823</c:v>
                </c:pt>
                <c:pt idx="6">
                  <c:v>115.37274032867072</c:v>
                </c:pt>
                <c:pt idx="7">
                  <c:v>115.44388624602588</c:v>
                </c:pt>
                <c:pt idx="8">
                  <c:v>116.62199774015247</c:v>
                </c:pt>
                <c:pt idx="9">
                  <c:v>116.58414830512692</c:v>
                </c:pt>
                <c:pt idx="10">
                  <c:v>117.40780900781735</c:v>
                </c:pt>
                <c:pt idx="11">
                  <c:v>117.32622773537022</c:v>
                </c:pt>
                <c:pt idx="12">
                  <c:v>120.51589203286557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88-42C8-98AB-725620848A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0210432"/>
        <c:axId val="1780214784"/>
      </c:lineChart>
      <c:catAx>
        <c:axId val="1780210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1780214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14784"/>
        <c:scaling>
          <c:orientation val="minMax"/>
          <c:max val="126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2.2318873929949934E-3"/>
              <c:y val="0.44848852646359988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780210432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(Iulai 2019- Iuni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linking'!$DU$2:$FD$2</c:f>
              <c:strCache>
                <c:ptCount val="36"/>
                <c:pt idx="0">
                  <c:v>Iulai - 19</c:v>
                </c:pt>
                <c:pt idx="1">
                  <c:v>Aukuso - 19</c:v>
                </c:pt>
                <c:pt idx="2">
                  <c:v>Setema - 19</c:v>
                </c:pt>
                <c:pt idx="3">
                  <c:v>Oketopa - 19</c:v>
                </c:pt>
                <c:pt idx="4">
                  <c:v>Novema - 19</c:v>
                </c:pt>
                <c:pt idx="5">
                  <c:v>Tesema - 19</c:v>
                </c:pt>
                <c:pt idx="6">
                  <c:v>Ianuari - 20</c:v>
                </c:pt>
                <c:pt idx="7">
                  <c:v>Fepuari -20</c:v>
                </c:pt>
                <c:pt idx="8">
                  <c:v>Mati -20</c:v>
                </c:pt>
                <c:pt idx="9">
                  <c:v>Aperila - 20</c:v>
                </c:pt>
                <c:pt idx="10">
                  <c:v>Me - 20</c:v>
                </c:pt>
                <c:pt idx="11">
                  <c:v>Iuni - 20</c:v>
                </c:pt>
                <c:pt idx="12">
                  <c:v>Iulai - 20</c:v>
                </c:pt>
                <c:pt idx="13">
                  <c:v>Aukuso - 20</c:v>
                </c:pt>
                <c:pt idx="14">
                  <c:v>Setema - 20</c:v>
                </c:pt>
                <c:pt idx="15">
                  <c:v>Oketopa - 20</c:v>
                </c:pt>
                <c:pt idx="16">
                  <c:v>Novema - 20</c:v>
                </c:pt>
                <c:pt idx="17">
                  <c:v>Tesema - 20</c:v>
                </c:pt>
                <c:pt idx="18">
                  <c:v>Ianuari - 21</c:v>
                </c:pt>
                <c:pt idx="19">
                  <c:v>Fepuari -21</c:v>
                </c:pt>
                <c:pt idx="20">
                  <c:v>Mati-21</c:v>
                </c:pt>
                <c:pt idx="21">
                  <c:v>Aperila -21</c:v>
                </c:pt>
                <c:pt idx="22">
                  <c:v>Me-21</c:v>
                </c:pt>
                <c:pt idx="23">
                  <c:v>Iuni-21</c:v>
                </c:pt>
                <c:pt idx="24">
                  <c:v>Iulai-21</c:v>
                </c:pt>
                <c:pt idx="25">
                  <c:v>Aukuso-21</c:v>
                </c:pt>
                <c:pt idx="26">
                  <c:v>Setema-21</c:v>
                </c:pt>
                <c:pt idx="27">
                  <c:v>Oketopa-21</c:v>
                </c:pt>
                <c:pt idx="28">
                  <c:v>Novema-21</c:v>
                </c:pt>
                <c:pt idx="29">
                  <c:v>Tesema-21</c:v>
                </c:pt>
                <c:pt idx="30">
                  <c:v>Ianuari-22</c:v>
                </c:pt>
                <c:pt idx="31">
                  <c:v>Fepuari -22</c:v>
                </c:pt>
                <c:pt idx="32">
                  <c:v>Mati -22</c:v>
                </c:pt>
                <c:pt idx="33">
                  <c:v>Aperila -22</c:v>
                </c:pt>
                <c:pt idx="34">
                  <c:v>Me- 22</c:v>
                </c:pt>
                <c:pt idx="35">
                  <c:v>Iuni - 22</c:v>
                </c:pt>
              </c:strCache>
            </c:strRef>
          </c:cat>
          <c:val>
            <c:numRef>
              <c:f>'[1]9 Chain linking'!$DU$74:$FD$74</c:f>
              <c:numCache>
                <c:formatCode>General</c:formatCode>
                <c:ptCount val="36"/>
                <c:pt idx="0">
                  <c:v>4.0544760154812565E-3</c:v>
                </c:pt>
                <c:pt idx="1">
                  <c:v>6.0776523162358043E-3</c:v>
                </c:pt>
                <c:pt idx="2">
                  <c:v>1.3115682889906166E-2</c:v>
                </c:pt>
                <c:pt idx="3">
                  <c:v>9.6265024253221476E-3</c:v>
                </c:pt>
                <c:pt idx="4">
                  <c:v>3.0863768424356453E-2</c:v>
                </c:pt>
                <c:pt idx="5">
                  <c:v>2.4204333476069317E-2</c:v>
                </c:pt>
                <c:pt idx="6">
                  <c:v>4.9427479837981014E-2</c:v>
                </c:pt>
                <c:pt idx="7">
                  <c:v>4.9504520429953791E-2</c:v>
                </c:pt>
                <c:pt idx="8">
                  <c:v>3.7673011125802125E-2</c:v>
                </c:pt>
                <c:pt idx="9">
                  <c:v>1.0182018433111839E-2</c:v>
                </c:pt>
                <c:pt idx="10">
                  <c:v>-2.104822393858119E-2</c:v>
                </c:pt>
                <c:pt idx="11">
                  <c:v>-3.2816742053675241E-2</c:v>
                </c:pt>
                <c:pt idx="12">
                  <c:v>-3.5233229935704324E-2</c:v>
                </c:pt>
                <c:pt idx="13">
                  <c:v>-2.8113765599014906E-2</c:v>
                </c:pt>
                <c:pt idx="14">
                  <c:v>-4.1165163771719748E-2</c:v>
                </c:pt>
                <c:pt idx="15">
                  <c:v>-5.7803338171849128E-2</c:v>
                </c:pt>
                <c:pt idx="16">
                  <c:v>-6.0468888923991826E-2</c:v>
                </c:pt>
                <c:pt idx="17">
                  <c:v>-5.0391378392895869E-2</c:v>
                </c:pt>
                <c:pt idx="18">
                  <c:v>-5.5110644199595549E-2</c:v>
                </c:pt>
                <c:pt idx="19">
                  <c:v>-4.3951931796531341E-2</c:v>
                </c:pt>
                <c:pt idx="20">
                  <c:v>-3.5424699673486604E-2</c:v>
                </c:pt>
                <c:pt idx="21">
                  <c:v>-7.8538283079476745E-3</c:v>
                </c:pt>
                <c:pt idx="22">
                  <c:v>1.8181140642395732E-2</c:v>
                </c:pt>
                <c:pt idx="23">
                  <c:v>4.079500057926011E-2</c:v>
                </c:pt>
                <c:pt idx="24">
                  <c:v>4.4919047947385105E-2</c:v>
                </c:pt>
                <c:pt idx="25">
                  <c:v>5.3967028771098047E-2</c:v>
                </c:pt>
                <c:pt idx="26">
                  <c:v>6.7833243275636335E-2</c:v>
                </c:pt>
                <c:pt idx="27">
                  <c:v>9.6734930066566749E-2</c:v>
                </c:pt>
                <c:pt idx="28">
                  <c:v>9.5658240205722667E-2</c:v>
                </c:pt>
                <c:pt idx="29">
                  <c:v>0.1156244230243062</c:v>
                </c:pt>
                <c:pt idx="30">
                  <c:v>0.10773950592381842</c:v>
                </c:pt>
                <c:pt idx="31">
                  <c:v>9.2029268746752324E-2</c:v>
                </c:pt>
                <c:pt idx="32">
                  <c:v>8.4506426918706135E-2</c:v>
                </c:pt>
                <c:pt idx="33">
                  <c:v>9.470973395154747E-2</c:v>
                </c:pt>
                <c:pt idx="34">
                  <c:v>8.9276898877862054E-2</c:v>
                </c:pt>
                <c:pt idx="35">
                  <c:v>0.10825149429347092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D5-4E1F-864F-A60A5B2CF0AA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linking'!$DU$2:$FD$2</c:f>
              <c:strCache>
                <c:ptCount val="36"/>
                <c:pt idx="0">
                  <c:v>Iulai - 19</c:v>
                </c:pt>
                <c:pt idx="1">
                  <c:v>Aukuso - 19</c:v>
                </c:pt>
                <c:pt idx="2">
                  <c:v>Setema - 19</c:v>
                </c:pt>
                <c:pt idx="3">
                  <c:v>Oketopa - 19</c:v>
                </c:pt>
                <c:pt idx="4">
                  <c:v>Novema - 19</c:v>
                </c:pt>
                <c:pt idx="5">
                  <c:v>Tesema - 19</c:v>
                </c:pt>
                <c:pt idx="6">
                  <c:v>Ianuari - 20</c:v>
                </c:pt>
                <c:pt idx="7">
                  <c:v>Fepuari -20</c:v>
                </c:pt>
                <c:pt idx="8">
                  <c:v>Mati -20</c:v>
                </c:pt>
                <c:pt idx="9">
                  <c:v>Aperila - 20</c:v>
                </c:pt>
                <c:pt idx="10">
                  <c:v>Me - 20</c:v>
                </c:pt>
                <c:pt idx="11">
                  <c:v>Iuni - 20</c:v>
                </c:pt>
                <c:pt idx="12">
                  <c:v>Iulai - 20</c:v>
                </c:pt>
                <c:pt idx="13">
                  <c:v>Aukuso - 20</c:v>
                </c:pt>
                <c:pt idx="14">
                  <c:v>Setema - 20</c:v>
                </c:pt>
                <c:pt idx="15">
                  <c:v>Oketopa - 20</c:v>
                </c:pt>
                <c:pt idx="16">
                  <c:v>Novema - 20</c:v>
                </c:pt>
                <c:pt idx="17">
                  <c:v>Tesema - 20</c:v>
                </c:pt>
                <c:pt idx="18">
                  <c:v>Ianuari - 21</c:v>
                </c:pt>
                <c:pt idx="19">
                  <c:v>Fepuari -21</c:v>
                </c:pt>
                <c:pt idx="20">
                  <c:v>Mati-21</c:v>
                </c:pt>
                <c:pt idx="21">
                  <c:v>Aperila -21</c:v>
                </c:pt>
                <c:pt idx="22">
                  <c:v>Me-21</c:v>
                </c:pt>
                <c:pt idx="23">
                  <c:v>Iuni-21</c:v>
                </c:pt>
                <c:pt idx="24">
                  <c:v>Iulai-21</c:v>
                </c:pt>
                <c:pt idx="25">
                  <c:v>Aukuso-21</c:v>
                </c:pt>
                <c:pt idx="26">
                  <c:v>Setema-21</c:v>
                </c:pt>
                <c:pt idx="27">
                  <c:v>Oketopa-21</c:v>
                </c:pt>
                <c:pt idx="28">
                  <c:v>Novema-21</c:v>
                </c:pt>
                <c:pt idx="29">
                  <c:v>Tesema-21</c:v>
                </c:pt>
                <c:pt idx="30">
                  <c:v>Ianuari-22</c:v>
                </c:pt>
                <c:pt idx="31">
                  <c:v>Fepuari -22</c:v>
                </c:pt>
                <c:pt idx="32">
                  <c:v>Mati -22</c:v>
                </c:pt>
                <c:pt idx="33">
                  <c:v>Aperila -22</c:v>
                </c:pt>
                <c:pt idx="34">
                  <c:v>Me- 22</c:v>
                </c:pt>
                <c:pt idx="35">
                  <c:v>Iuni - 22</c:v>
                </c:pt>
              </c:strCache>
            </c:strRef>
          </c:cat>
          <c:val>
            <c:numRef>
              <c:f>'[1]9 Chain linking'!$DU$276:$FD$276</c:f>
              <c:numCache>
                <c:formatCode>General</c:formatCode>
                <c:ptCount val="36"/>
                <c:pt idx="0">
                  <c:v>2.9790821403814283E-2</c:v>
                </c:pt>
                <c:pt idx="1">
                  <c:v>3.0728189946626738E-2</c:v>
                </c:pt>
                <c:pt idx="2">
                  <c:v>2.8361765621360613E-2</c:v>
                </c:pt>
                <c:pt idx="3">
                  <c:v>2.3008705257133943E-2</c:v>
                </c:pt>
                <c:pt idx="4">
                  <c:v>4.4931229696348218E-2</c:v>
                </c:pt>
                <c:pt idx="5">
                  <c:v>1.2719619983110775E-2</c:v>
                </c:pt>
                <c:pt idx="6">
                  <c:v>3.9493459583520796E-2</c:v>
                </c:pt>
                <c:pt idx="7">
                  <c:v>3.9693368798638495E-2</c:v>
                </c:pt>
                <c:pt idx="8">
                  <c:v>2.3181752106152809E-2</c:v>
                </c:pt>
                <c:pt idx="9">
                  <c:v>-1.2754931639129552E-3</c:v>
                </c:pt>
                <c:pt idx="10">
                  <c:v>-1.519174964942116E-2</c:v>
                </c:pt>
                <c:pt idx="11">
                  <c:v>-1.0135932295862182E-2</c:v>
                </c:pt>
                <c:pt idx="12">
                  <c:v>-1.8443476942107573E-2</c:v>
                </c:pt>
                <c:pt idx="13">
                  <c:v>-2.0489768827227639E-2</c:v>
                </c:pt>
                <c:pt idx="14">
                  <c:v>-1.2017061411962571E-2</c:v>
                </c:pt>
                <c:pt idx="15">
                  <c:v>-1.3944198265563479E-2</c:v>
                </c:pt>
                <c:pt idx="16">
                  <c:v>-2.0147657079524928E-2</c:v>
                </c:pt>
                <c:pt idx="17">
                  <c:v>-1.2737932050531087E-2</c:v>
                </c:pt>
                <c:pt idx="18">
                  <c:v>-4.7935007586449196E-2</c:v>
                </c:pt>
                <c:pt idx="19">
                  <c:v>-3.0350518211196276E-2</c:v>
                </c:pt>
                <c:pt idx="20">
                  <c:v>-2.7997904072041391E-2</c:v>
                </c:pt>
                <c:pt idx="21">
                  <c:v>-7.242261635561853E-3</c:v>
                </c:pt>
                <c:pt idx="22">
                  <c:v>-5.2091030831157292E-3</c:v>
                </c:pt>
                <c:pt idx="23">
                  <c:v>1.8979191430704923E-2</c:v>
                </c:pt>
                <c:pt idx="24">
                  <c:v>1.425662844163611E-2</c:v>
                </c:pt>
                <c:pt idx="25">
                  <c:v>2.0303960109060659E-2</c:v>
                </c:pt>
                <c:pt idx="26">
                  <c:v>1.9090594526833815E-2</c:v>
                </c:pt>
                <c:pt idx="27">
                  <c:v>3.9211287072496992E-2</c:v>
                </c:pt>
                <c:pt idx="28">
                  <c:v>4.0870415402924243E-2</c:v>
                </c:pt>
                <c:pt idx="29">
                  <c:v>3.961341800160989E-2</c:v>
                </c:pt>
                <c:pt idx="30">
                  <c:v>5.3192251990878736E-2</c:v>
                </c:pt>
                <c:pt idx="31">
                  <c:v>4.2665426284176133E-2</c:v>
                </c:pt>
                <c:pt idx="32">
                  <c:v>4.3723689523920362E-2</c:v>
                </c:pt>
                <c:pt idx="33">
                  <c:v>4.9054557296997814E-2</c:v>
                </c:pt>
                <c:pt idx="34">
                  <c:v>5.475634300963983E-2</c:v>
                </c:pt>
                <c:pt idx="35">
                  <c:v>4.8053271964858757E-2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D5-4E1F-864F-A60A5B2CF0AA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linking'!$DU$2:$FD$2</c:f>
              <c:strCache>
                <c:ptCount val="36"/>
                <c:pt idx="0">
                  <c:v>Iulai - 19</c:v>
                </c:pt>
                <c:pt idx="1">
                  <c:v>Aukuso - 19</c:v>
                </c:pt>
                <c:pt idx="2">
                  <c:v>Setema - 19</c:v>
                </c:pt>
                <c:pt idx="3">
                  <c:v>Oketopa - 19</c:v>
                </c:pt>
                <c:pt idx="4">
                  <c:v>Novema - 19</c:v>
                </c:pt>
                <c:pt idx="5">
                  <c:v>Tesema - 19</c:v>
                </c:pt>
                <c:pt idx="6">
                  <c:v>Ianuari - 20</c:v>
                </c:pt>
                <c:pt idx="7">
                  <c:v>Fepuari -20</c:v>
                </c:pt>
                <c:pt idx="8">
                  <c:v>Mati -20</c:v>
                </c:pt>
                <c:pt idx="9">
                  <c:v>Aperila - 20</c:v>
                </c:pt>
                <c:pt idx="10">
                  <c:v>Me - 20</c:v>
                </c:pt>
                <c:pt idx="11">
                  <c:v>Iuni - 20</c:v>
                </c:pt>
                <c:pt idx="12">
                  <c:v>Iulai - 20</c:v>
                </c:pt>
                <c:pt idx="13">
                  <c:v>Aukuso - 20</c:v>
                </c:pt>
                <c:pt idx="14">
                  <c:v>Setema - 20</c:v>
                </c:pt>
                <c:pt idx="15">
                  <c:v>Oketopa - 20</c:v>
                </c:pt>
                <c:pt idx="16">
                  <c:v>Novema - 20</c:v>
                </c:pt>
                <c:pt idx="17">
                  <c:v>Tesema - 20</c:v>
                </c:pt>
                <c:pt idx="18">
                  <c:v>Ianuari - 21</c:v>
                </c:pt>
                <c:pt idx="19">
                  <c:v>Fepuari -21</c:v>
                </c:pt>
                <c:pt idx="20">
                  <c:v>Mati-21</c:v>
                </c:pt>
                <c:pt idx="21">
                  <c:v>Aperila -21</c:v>
                </c:pt>
                <c:pt idx="22">
                  <c:v>Me-21</c:v>
                </c:pt>
                <c:pt idx="23">
                  <c:v>Iuni-21</c:v>
                </c:pt>
                <c:pt idx="24">
                  <c:v>Iulai-21</c:v>
                </c:pt>
                <c:pt idx="25">
                  <c:v>Aukuso-21</c:v>
                </c:pt>
                <c:pt idx="26">
                  <c:v>Setema-21</c:v>
                </c:pt>
                <c:pt idx="27">
                  <c:v>Oketopa-21</c:v>
                </c:pt>
                <c:pt idx="28">
                  <c:v>Novema-21</c:v>
                </c:pt>
                <c:pt idx="29">
                  <c:v>Tesema-21</c:v>
                </c:pt>
                <c:pt idx="30">
                  <c:v>Ianuari-22</c:v>
                </c:pt>
                <c:pt idx="31">
                  <c:v>Fepuari -22</c:v>
                </c:pt>
                <c:pt idx="32">
                  <c:v>Mati -22</c:v>
                </c:pt>
                <c:pt idx="33">
                  <c:v>Aperila -22</c:v>
                </c:pt>
                <c:pt idx="34">
                  <c:v>Me- 22</c:v>
                </c:pt>
                <c:pt idx="35">
                  <c:v>Iuni - 22</c:v>
                </c:pt>
              </c:strCache>
            </c:strRef>
          </c:cat>
          <c:val>
            <c:numRef>
              <c:f>'[1]9 Chain linking'!$DU$377:$FD$377</c:f>
              <c:numCache>
                <c:formatCode>General</c:formatCode>
                <c:ptCount val="36"/>
                <c:pt idx="0">
                  <c:v>-1.9560230175127979E-2</c:v>
                </c:pt>
                <c:pt idx="1">
                  <c:v>-1.679580991834162E-2</c:v>
                </c:pt>
                <c:pt idx="2">
                  <c:v>-1.0513866990410348E-3</c:v>
                </c:pt>
                <c:pt idx="3">
                  <c:v>-2.8676644292013886E-3</c:v>
                </c:pt>
                <c:pt idx="4">
                  <c:v>1.7812187500209076E-2</c:v>
                </c:pt>
                <c:pt idx="5">
                  <c:v>3.5445411724866371E-2</c:v>
                </c:pt>
                <c:pt idx="6">
                  <c:v>5.9442502199638536E-2</c:v>
                </c:pt>
                <c:pt idx="7">
                  <c:v>5.9130052528447941E-2</c:v>
                </c:pt>
                <c:pt idx="8">
                  <c:v>5.1899186077086545E-2</c:v>
                </c:pt>
                <c:pt idx="9">
                  <c:v>2.1364477557157313E-2</c:v>
                </c:pt>
                <c:pt idx="10">
                  <c:v>-2.675313343843766E-2</c:v>
                </c:pt>
                <c:pt idx="11">
                  <c:v>-5.4597716739851254E-2</c:v>
                </c:pt>
                <c:pt idx="12">
                  <c:v>-5.1414331152146886E-2</c:v>
                </c:pt>
                <c:pt idx="13">
                  <c:v>-3.5530088795863612E-2</c:v>
                </c:pt>
                <c:pt idx="14">
                  <c:v>-6.9047862995286757E-2</c:v>
                </c:pt>
                <c:pt idx="15">
                  <c:v>-9.981465876056772E-2</c:v>
                </c:pt>
                <c:pt idx="16">
                  <c:v>-9.8875080694571404E-2</c:v>
                </c:pt>
                <c:pt idx="17">
                  <c:v>-8.643716886198527E-2</c:v>
                </c:pt>
                <c:pt idx="18">
                  <c:v>-6.2208573818762214E-2</c:v>
                </c:pt>
                <c:pt idx="19">
                  <c:v>-5.7051132256246029E-2</c:v>
                </c:pt>
                <c:pt idx="20">
                  <c:v>-4.2516592513300755E-2</c:v>
                </c:pt>
                <c:pt idx="21">
                  <c:v>-8.437482731811996E-3</c:v>
                </c:pt>
                <c:pt idx="22">
                  <c:v>4.1236714144125441E-2</c:v>
                </c:pt>
                <c:pt idx="23">
                  <c:v>6.2730574047267007E-2</c:v>
                </c:pt>
                <c:pt idx="24">
                  <c:v>7.5497038570176089E-2</c:v>
                </c:pt>
                <c:pt idx="25">
                  <c:v>8.7223789062929269E-2</c:v>
                </c:pt>
                <c:pt idx="26">
                  <c:v>0.11731621178923812</c:v>
                </c:pt>
                <c:pt idx="27">
                  <c:v>0.15709116789007194</c:v>
                </c:pt>
                <c:pt idx="28">
                  <c:v>0.15240318117157514</c:v>
                </c:pt>
                <c:pt idx="29">
                  <c:v>0.19426022596026993</c:v>
                </c:pt>
                <c:pt idx="30">
                  <c:v>0.16251729279011617</c:v>
                </c:pt>
                <c:pt idx="31">
                  <c:v>0.14091659952153845</c:v>
                </c:pt>
                <c:pt idx="32">
                  <c:v>0.12404063199370463</c:v>
                </c:pt>
                <c:pt idx="33">
                  <c:v>0.13833370320074123</c:v>
                </c:pt>
                <c:pt idx="34">
                  <c:v>0.1217857253534298</c:v>
                </c:pt>
                <c:pt idx="35">
                  <c:v>0.16628829636165721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D5-4E1F-864F-A60A5B2CF0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210976"/>
        <c:axId val="1780212064"/>
      </c:lineChart>
      <c:catAx>
        <c:axId val="17802109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20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802120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80210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0542490522018078"/>
          <c:y val="0.21856288528068588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Iuni 2022</a:t>
            </a:r>
            <a:endParaRPr lang="en-US" sz="900" b="1" baseline="0">
              <a:solidFill>
                <a:sysClr val="windowText" lastClr="000000"/>
              </a:solidFill>
            </a:endParaRP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4691462712460088"/>
          <c:y val="4.728244529348530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4297151848061435E-2"/>
          <c:y val="0.19119498741901886"/>
          <c:w val="0.50338685141834749"/>
          <c:h val="0.67044840193287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07 Femalagaiga</c:v>
                </c:pt>
                <c:pt idx="2">
                  <c:v>04 Fale, Suavai, Eletise, Kesi ma isi</c:v>
                </c:pt>
                <c:pt idx="3">
                  <c:v>12 Isi Oloa ma Auaunaga</c:v>
                </c:pt>
                <c:pt idx="4">
                  <c:v>02 Ava Malosi ma Tapaa</c:v>
                </c:pt>
                <c:pt idx="5">
                  <c:v>05 Meafale, Mea Faigaluega/Faaleleia o Aiga</c:v>
                </c:pt>
                <c:pt idx="6">
                  <c:v>06 Soifua Maloloina</c:v>
                </c:pt>
                <c:pt idx="7">
                  <c:v>11 Faleaiga</c:v>
                </c:pt>
                <c:pt idx="8">
                  <c:v>09 Faafiafiaga ma Aganuu</c:v>
                </c:pt>
                <c:pt idx="9">
                  <c:v>03 Lavalava ma Seevae</c:v>
                </c:pt>
                <c:pt idx="10">
                  <c:v>08 Fesootaiga</c:v>
                </c:pt>
                <c:pt idx="11">
                  <c:v>10 Aoaoga</c:v>
                </c:pt>
              </c:strCache>
            </c:strRef>
          </c:cat>
          <c:val>
            <c:numRef>
              <c:f>'[1]7 PI Contributions'!$EX$230:$EX$241</c:f>
              <c:numCache>
                <c:formatCode>General</c:formatCode>
                <c:ptCount val="12"/>
                <c:pt idx="0">
                  <c:v>1.55389998968628</c:v>
                </c:pt>
                <c:pt idx="1">
                  <c:v>1.1863216611903027</c:v>
                </c:pt>
                <c:pt idx="2">
                  <c:v>0.15302835859630459</c:v>
                </c:pt>
                <c:pt idx="3">
                  <c:v>-5.5527628635287408E-3</c:v>
                </c:pt>
                <c:pt idx="4">
                  <c:v>7.3702405758191616E-3</c:v>
                </c:pt>
                <c:pt idx="5">
                  <c:v>9.9272109888651469E-2</c:v>
                </c:pt>
                <c:pt idx="6">
                  <c:v>0</c:v>
                </c:pt>
                <c:pt idx="7">
                  <c:v>0.14946576830960956</c:v>
                </c:pt>
                <c:pt idx="8">
                  <c:v>0</c:v>
                </c:pt>
                <c:pt idx="9">
                  <c:v>-9.1886609781568335E-4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FA-4D9C-ABBB-CD4BC88C20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780212608"/>
        <c:axId val="1780213152"/>
      </c:barChart>
      <c:catAx>
        <c:axId val="17802126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3152"/>
        <c:crosses val="autoZero"/>
        <c:auto val="1"/>
        <c:lblAlgn val="ctr"/>
        <c:lblOffset val="100"/>
        <c:noMultiLvlLbl val="0"/>
      </c:catAx>
      <c:valAx>
        <c:axId val="1780213152"/>
        <c:scaling>
          <c:orientation val="minMax"/>
          <c:max val="2"/>
          <c:min val="-1.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2608"/>
        <c:crosses val="max"/>
        <c:crossBetween val="between"/>
        <c:majorUnit val="0.60000000000000009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Mati </a:t>
            </a:r>
            <a:r>
              <a:rPr lang="en-US" sz="900" b="1" baseline="0">
                <a:solidFill>
                  <a:sysClr val="windowText" lastClr="000000"/>
                </a:solidFill>
              </a:rPr>
              <a:t>2025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5.0423555705549045E-2"/>
          <c:y val="1.343328903094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6771480196354176"/>
          <c:h val="0.680509392952150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'[1]7.1 PI Contri_previ_year'!$C$230:$C$241</c:f>
              <c:strCache>
                <c:ptCount val="12"/>
                <c:pt idx="0">
                  <c:v>01 Meaai ma Vaiinu</c:v>
                </c:pt>
                <c:pt idx="1">
                  <c:v>08 Fesootaiga</c:v>
                </c:pt>
                <c:pt idx="2">
                  <c:v>02 Ava Malosi ma Tapaa</c:v>
                </c:pt>
                <c:pt idx="3">
                  <c:v>12 Isi Oloa ma Auaunaga</c:v>
                </c:pt>
                <c:pt idx="4">
                  <c:v>11 Faleaiga</c:v>
                </c:pt>
                <c:pt idx="5">
                  <c:v>05 Meafale, Mea Faigaluega/Faaleleia o Aiga</c:v>
                </c:pt>
                <c:pt idx="6">
                  <c:v>10 Aoaoga</c:v>
                </c:pt>
                <c:pt idx="7">
                  <c:v>09 Faafiafiaga ma Aganuu</c:v>
                </c:pt>
                <c:pt idx="8">
                  <c:v>06 Soifua Maloloina</c:v>
                </c:pt>
                <c:pt idx="9">
                  <c:v>04 Fale, Suavai, Eletise, Kesi ma isi</c:v>
                </c:pt>
                <c:pt idx="10">
                  <c:v>03 Lavalava ma Seevae</c:v>
                </c:pt>
                <c:pt idx="11">
                  <c:v>07 Femalagaiga</c:v>
                </c:pt>
              </c:strCache>
            </c:strRef>
          </c:cat>
          <c:val>
            <c:numRef>
              <c:f>'[1]7.1 PI Contri_previ_year'!$GF$230:$GF$241</c:f>
              <c:numCache>
                <c:formatCode>General</c:formatCode>
                <c:ptCount val="12"/>
                <c:pt idx="0">
                  <c:v>2.1</c:v>
                </c:pt>
                <c:pt idx="1">
                  <c:v>0.3</c:v>
                </c:pt>
                <c:pt idx="2">
                  <c:v>0.2</c:v>
                </c:pt>
                <c:pt idx="3">
                  <c:v>0.1</c:v>
                </c:pt>
                <c:pt idx="4">
                  <c:v>0.1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4E-4BCE-A7F5-3E9F7BF5EE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21"/>
        <c:axId val="1780213696"/>
        <c:axId val="1780216416"/>
      </c:barChart>
      <c:catAx>
        <c:axId val="17802136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6416"/>
        <c:crosses val="autoZero"/>
        <c:auto val="1"/>
        <c:lblAlgn val="ctr"/>
        <c:lblOffset val="100"/>
        <c:noMultiLvlLbl val="0"/>
      </c:catAx>
      <c:valAx>
        <c:axId val="1780216416"/>
        <c:scaling>
          <c:orientation val="minMax"/>
          <c:min val="-1"/>
        </c:scaling>
        <c:delete val="0"/>
        <c:axPos val="b"/>
        <c:majorGridlines>
          <c:spPr>
            <a:ln w="6350" cap="flat" cmpd="sng" algn="ctr">
              <a:solidFill>
                <a:sysClr val="windowText" lastClr="000000">
                  <a:lumMod val="15000"/>
                  <a:lumOff val="85000"/>
                  <a:alpha val="94000"/>
                </a:sys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0213696"/>
        <c:crosses val="max"/>
        <c:crossBetween val="between"/>
        <c:majorUnit val="1"/>
        <c:minorUnit val="6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ysClr val="windowText" lastClr="000000">
          <a:lumMod val="15000"/>
          <a:lumOff val="85000"/>
        </a:sys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t" anchorCtr="0"/>
          <a:lstStyle/>
          <a:p>
            <a:pPr>
              <a:defRPr lang="en-US" sz="8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i="0">
                <a:solidFill>
                  <a:sysClr val="windowText" lastClr="000000"/>
                </a:solidFill>
                <a:effectLst/>
              </a:rPr>
              <a:t>Graph 1: Current month over same month previous year, percentage change in the CPI by All Items (Mar 2024- Mar 2025)</a:t>
            </a:r>
            <a:endParaRPr lang="en-AU" sz="8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9.681697476356102E-2"/>
          <c:y val="1.696892128766589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5500699393531"/>
          <c:y val="0.21308178848387963"/>
          <c:w val="0.77090506247370449"/>
          <c:h val="0.6212251560427738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numRef>
              <c:f>'[1]9 Chain linking'!$FY$3:$GK$3</c:f>
              <c:numCache>
                <c:formatCode>General</c:formatCode>
                <c:ptCount val="13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  <c:pt idx="12">
                  <c:v>45717</c:v>
                </c:pt>
              </c:numCache>
            </c:numRef>
          </c:cat>
          <c:val>
            <c:numRef>
              <c:f>'[1]9 Chain linking'!$FY$74:$GK$74</c:f>
              <c:numCache>
                <c:formatCode>General</c:formatCode>
                <c:ptCount val="13"/>
                <c:pt idx="0">
                  <c:v>3.0572166693413783E-2</c:v>
                </c:pt>
                <c:pt idx="1">
                  <c:v>1.9004125418557338E-2</c:v>
                </c:pt>
                <c:pt idx="2">
                  <c:v>3.2637202163284806E-2</c:v>
                </c:pt>
                <c:pt idx="3">
                  <c:v>8.5043429401407966E-3</c:v>
                </c:pt>
                <c:pt idx="4">
                  <c:v>-8.3572065721441158E-3</c:v>
                </c:pt>
                <c:pt idx="5">
                  <c:v>2.6916368612019959E-3</c:v>
                </c:pt>
                <c:pt idx="6">
                  <c:v>2.299929254850519E-2</c:v>
                </c:pt>
                <c:pt idx="7">
                  <c:v>2.9269909554066276E-2</c:v>
                </c:pt>
                <c:pt idx="8">
                  <c:v>2.0630858638759575E-2</c:v>
                </c:pt>
                <c:pt idx="9">
                  <c:v>2.8398101422263844E-2</c:v>
                </c:pt>
                <c:pt idx="10">
                  <c:v>2.7286954367965022E-2</c:v>
                </c:pt>
                <c:pt idx="11">
                  <c:v>1.8351659480009941E-2</c:v>
                </c:pt>
                <c:pt idx="12">
                  <c:v>2.4298101654935955E-2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99-4731-8F94-6EC102DB10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1784193984"/>
        <c:axId val="1784184736"/>
      </c:barChart>
      <c:catAx>
        <c:axId val="1784193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4184736"/>
        <c:crossesAt val="0"/>
        <c:auto val="0"/>
        <c:lblAlgn val="ctr"/>
        <c:lblOffset val="100"/>
        <c:tickLblSkip val="1"/>
        <c:tickMarkSkip val="1"/>
        <c:noMultiLvlLbl val="0"/>
      </c:catAx>
      <c:valAx>
        <c:axId val="1784184736"/>
        <c:scaling>
          <c:orientation val="minMax"/>
          <c:min val="-2.0000000000000004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en-WS"/>
          </a:p>
        </c:txPr>
        <c:crossAx val="1784193984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i="0" u="none" strike="noStrike" kern="1200" spc="0" baseline="0">
                <a:solidFill>
                  <a:sysClr val="windowText" lastClr="000000"/>
                </a:solidFill>
              </a:rPr>
              <a:t>Graph 2 : Monthly percentage point contribution to CPI by group        March 2025</a:t>
            </a:r>
            <a:endParaRPr lang="en-US" sz="8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0292369579885104"/>
          <c:y val="2.812001440996346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'[1]7.1 PI Contri_previ_year'!$B$24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08 Communication</c:v>
                </c:pt>
                <c:pt idx="2">
                  <c:v>02 Alcoholic beverages, tobacco &amp; narcotics</c:v>
                </c:pt>
                <c:pt idx="3">
                  <c:v>12 Miscellaneous goods &amp; services</c:v>
                </c:pt>
                <c:pt idx="4">
                  <c:v>11 Restaurants and hotels</c:v>
                </c:pt>
                <c:pt idx="5">
                  <c:v>05 Furnishings, household equipment &amp; maintenance</c:v>
                </c:pt>
                <c:pt idx="6">
                  <c:v>10 Education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04 Housing, water, electricity, gas &amp; other fuels</c:v>
                </c:pt>
                <c:pt idx="10">
                  <c:v>03 Clothing and footwear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Contri_previ_year'!$GF$230:$GF$241</c:f>
              <c:numCache>
                <c:formatCode>General</c:formatCode>
                <c:ptCount val="12"/>
                <c:pt idx="0">
                  <c:v>2.1</c:v>
                </c:pt>
                <c:pt idx="1">
                  <c:v>0.3</c:v>
                </c:pt>
                <c:pt idx="2">
                  <c:v>0.2</c:v>
                </c:pt>
                <c:pt idx="3">
                  <c:v>0.1</c:v>
                </c:pt>
                <c:pt idx="4">
                  <c:v>0.1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9D-413A-8D9F-38FED79408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"/>
        <c:overlap val="-19"/>
        <c:axId val="1784187456"/>
        <c:axId val="1784188000"/>
      </c:barChart>
      <c:catAx>
        <c:axId val="178418745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4188000"/>
        <c:crosses val="autoZero"/>
        <c:auto val="1"/>
        <c:lblAlgn val="ctr"/>
        <c:lblOffset val="100"/>
        <c:noMultiLvlLbl val="0"/>
      </c:catAx>
      <c:valAx>
        <c:axId val="1784188000"/>
        <c:scaling>
          <c:orientation val="minMax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ln>
            <a:noFill/>
          </a:ln>
        </c:spPr>
        <c:txPr>
          <a:bodyPr rot="-60000000" vert="horz"/>
          <a:lstStyle/>
          <a:p>
            <a:pPr>
              <a:defRPr/>
            </a:pPr>
            <a:endParaRPr lang="en-WS"/>
          </a:p>
        </c:txPr>
        <c:crossAx val="1784187456"/>
        <c:crosses val="max"/>
        <c:crossBetween val="between"/>
        <c:majorUnit val="1"/>
        <c:minorUnit val="6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ysClr val="windowText" lastClr="000000">
          <a:lumMod val="15000"/>
          <a:lumOff val="85000"/>
        </a:sys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baseline="0">
                <a:solidFill>
                  <a:sysClr val="windowText" lastClr="000000"/>
                </a:solidFill>
              </a:rPr>
              <a:t>Graph 3: Percentage change of Division over same month  Previous year March 2025</a:t>
            </a:r>
          </a:p>
        </c:rich>
      </c:tx>
      <c:layout>
        <c:manualLayout>
          <c:xMode val="edge"/>
          <c:yMode val="edge"/>
          <c:x val="6.301275070706272E-2"/>
          <c:y val="2.183406113537117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4751250345250325E-2"/>
          <c:y val="0.15961882605583394"/>
          <c:w val="0.34773407972433368"/>
          <c:h val="0.632216356478167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'[1]9 Chain linking'!$B$655:$B$666</c:f>
              <c:strCache>
                <c:ptCount val="12"/>
                <c:pt idx="0">
                  <c:v>08 Communication</c:v>
                </c:pt>
                <c:pt idx="1">
                  <c:v>01 Food and non-alcoholic beverages</c:v>
                </c:pt>
                <c:pt idx="2">
                  <c:v>11 Restaurants and hotels</c:v>
                </c:pt>
                <c:pt idx="3">
                  <c:v>12 Miscellaneous goods and services</c:v>
                </c:pt>
                <c:pt idx="4">
                  <c:v>10 Education</c:v>
                </c:pt>
                <c:pt idx="5">
                  <c:v>02 Alcoholic beverages, tobacco and narcotics</c:v>
                </c:pt>
                <c:pt idx="6">
                  <c:v>04 Housing, water, electricity, gas and other fuels</c:v>
                </c:pt>
                <c:pt idx="7">
                  <c:v>03 Clothing and footwear</c:v>
                </c:pt>
                <c:pt idx="8">
                  <c:v>05 Furnishings, household equipment &amp; maintenance</c:v>
                </c:pt>
                <c:pt idx="9">
                  <c:v>09 Recreation and culture</c:v>
                </c:pt>
                <c:pt idx="10">
                  <c:v>06 Health</c:v>
                </c:pt>
                <c:pt idx="11">
                  <c:v>07 Transport</c:v>
                </c:pt>
              </c:strCache>
            </c:strRef>
          </c:cat>
          <c:val>
            <c:numRef>
              <c:f>'[1]9 Chain linking'!$GK$655:$GK$666</c:f>
              <c:numCache>
                <c:formatCode>General</c:formatCode>
                <c:ptCount val="12"/>
                <c:pt idx="0">
                  <c:v>5.3252936869168099</c:v>
                </c:pt>
                <c:pt idx="1">
                  <c:v>4.5171931760366268</c:v>
                </c:pt>
                <c:pt idx="2">
                  <c:v>2.7310078238024449</c:v>
                </c:pt>
                <c:pt idx="3">
                  <c:v>2.4625341152203717</c:v>
                </c:pt>
                <c:pt idx="4">
                  <c:v>1.8625082213732158</c:v>
                </c:pt>
                <c:pt idx="5">
                  <c:v>1.6750451054206916</c:v>
                </c:pt>
                <c:pt idx="6">
                  <c:v>0.10809007330125908</c:v>
                </c:pt>
                <c:pt idx="7">
                  <c:v>2.0394469934381654E-2</c:v>
                </c:pt>
                <c:pt idx="8">
                  <c:v>-4.5736681939512192E-2</c:v>
                </c:pt>
                <c:pt idx="9">
                  <c:v>-1.0395625696488109</c:v>
                </c:pt>
                <c:pt idx="10">
                  <c:v>-1.7475054987711101</c:v>
                </c:pt>
                <c:pt idx="11">
                  <c:v>-2.4627812205911592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0A-4DB3-9E1D-69ACE3040B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1784192896"/>
        <c:axId val="1784182560"/>
      </c:barChart>
      <c:catAx>
        <c:axId val="17841928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4182560"/>
        <c:crosses val="autoZero"/>
        <c:auto val="1"/>
        <c:lblAlgn val="ctr"/>
        <c:lblOffset val="100"/>
        <c:noMultiLvlLbl val="0"/>
      </c:catAx>
      <c:valAx>
        <c:axId val="1784182560"/>
        <c:scaling>
          <c:orientation val="minMax"/>
          <c:max val="6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84192896"/>
        <c:crosses val="max"/>
        <c:crossBetween val="between"/>
        <c:majorUnit val="2"/>
        <c:minorUnit val="6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ysClr val="windowText" lastClr="000000">
          <a:lumMod val="15000"/>
          <a:lumOff val="85000"/>
        </a:sys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2</xdr:row>
      <xdr:rowOff>177799</xdr:rowOff>
    </xdr:from>
    <xdr:to>
      <xdr:col>13</xdr:col>
      <xdr:colOff>201232</xdr:colOff>
      <xdr:row>17</xdr:row>
      <xdr:rowOff>47624</xdr:rowOff>
    </xdr:to>
    <xdr:graphicFrame macro="">
      <xdr:nvGraphicFramePr>
        <xdr:cNvPr id="69" name="Chart 68">
          <a:extLst>
            <a:ext uri="{FF2B5EF4-FFF2-40B4-BE49-F238E27FC236}">
              <a16:creationId xmlns:a16="http://schemas.microsoft.com/office/drawing/2014/main" id="{2ED40347-B7DD-4D0A-8915-13CD049FBE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8384</xdr:colOff>
      <xdr:row>46</xdr:row>
      <xdr:rowOff>114774</xdr:rowOff>
    </xdr:from>
    <xdr:to>
      <xdr:col>22</xdr:col>
      <xdr:colOff>127000</xdr:colOff>
      <xdr:row>62</xdr:row>
      <xdr:rowOff>31205</xdr:rowOff>
    </xdr:to>
    <xdr:graphicFrame macro="">
      <xdr:nvGraphicFramePr>
        <xdr:cNvPr id="70" name="Chart 9">
          <a:extLst>
            <a:ext uri="{FF2B5EF4-FFF2-40B4-BE49-F238E27FC236}">
              <a16:creationId xmlns:a16="http://schemas.microsoft.com/office/drawing/2014/main" id="{0BB9671B-24CC-4AE8-8DB4-BB1FFCF697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71" name="Chart 70">
          <a:extLst>
            <a:ext uri="{FF2B5EF4-FFF2-40B4-BE49-F238E27FC236}">
              <a16:creationId xmlns:a16="http://schemas.microsoft.com/office/drawing/2014/main" id="{A72E3F85-E5CA-494C-8B11-8EAD5F48E3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2" name="Chart 2">
          <a:extLst>
            <a:ext uri="{FF2B5EF4-FFF2-40B4-BE49-F238E27FC236}">
              <a16:creationId xmlns:a16="http://schemas.microsoft.com/office/drawing/2014/main" id="{16C889E6-6C48-42CD-AA1F-E12405F569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484187</xdr:colOff>
      <xdr:row>19</xdr:row>
      <xdr:rowOff>28572</xdr:rowOff>
    </xdr:from>
    <xdr:to>
      <xdr:col>13</xdr:col>
      <xdr:colOff>179387</xdr:colOff>
      <xdr:row>33</xdr:row>
      <xdr:rowOff>104773</xdr:rowOff>
    </xdr:to>
    <xdr:graphicFrame macro="">
      <xdr:nvGraphicFramePr>
        <xdr:cNvPr id="73" name="Chart 4">
          <a:extLst>
            <a:ext uri="{FF2B5EF4-FFF2-40B4-BE49-F238E27FC236}">
              <a16:creationId xmlns:a16="http://schemas.microsoft.com/office/drawing/2014/main" id="{1F8210C8-160A-4334-87B5-9F2A61B74B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4" name="Chart 73">
          <a:extLst>
            <a:ext uri="{FF2B5EF4-FFF2-40B4-BE49-F238E27FC236}">
              <a16:creationId xmlns:a16="http://schemas.microsoft.com/office/drawing/2014/main" id="{6E1218B9-57E8-485F-8595-9161F14D78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 fLocksWithSheet="0"/>
  </xdr:twoCellAnchor>
  <xdr:twoCellAnchor>
    <xdr:from>
      <xdr:col>19</xdr:col>
      <xdr:colOff>31749</xdr:colOff>
      <xdr:row>67</xdr:row>
      <xdr:rowOff>50800</xdr:rowOff>
    </xdr:from>
    <xdr:to>
      <xdr:col>25</xdr:col>
      <xdr:colOff>373062</xdr:colOff>
      <xdr:row>81</xdr:row>
      <xdr:rowOff>88900</xdr:rowOff>
    </xdr:to>
    <xdr:graphicFrame macro="">
      <xdr:nvGraphicFramePr>
        <xdr:cNvPr id="75" name="Chart 11">
          <a:extLst>
            <a:ext uri="{FF2B5EF4-FFF2-40B4-BE49-F238E27FC236}">
              <a16:creationId xmlns:a16="http://schemas.microsoft.com/office/drawing/2014/main" id="{DE3E0124-C3B9-4199-8824-EF7EB07F26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19</xdr:col>
      <xdr:colOff>49213</xdr:colOff>
      <xdr:row>97</xdr:row>
      <xdr:rowOff>142875</xdr:rowOff>
    </xdr:from>
    <xdr:to>
      <xdr:col>25</xdr:col>
      <xdr:colOff>398463</xdr:colOff>
      <xdr:row>112</xdr:row>
      <xdr:rowOff>7937</xdr:rowOff>
    </xdr:to>
    <xdr:graphicFrame macro="">
      <xdr:nvGraphicFramePr>
        <xdr:cNvPr id="76" name="Chart 9">
          <a:extLst>
            <a:ext uri="{FF2B5EF4-FFF2-40B4-BE49-F238E27FC236}">
              <a16:creationId xmlns:a16="http://schemas.microsoft.com/office/drawing/2014/main" id="{D866667C-7680-4A9C-9568-D18E4A6BE1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19</xdr:col>
      <xdr:colOff>28574</xdr:colOff>
      <xdr:row>112</xdr:row>
      <xdr:rowOff>66674</xdr:rowOff>
    </xdr:from>
    <xdr:to>
      <xdr:col>25</xdr:col>
      <xdr:colOff>380999</xdr:colOff>
      <xdr:row>127</xdr:row>
      <xdr:rowOff>19050</xdr:rowOff>
    </xdr:to>
    <xdr:graphicFrame macro="">
      <xdr:nvGraphicFramePr>
        <xdr:cNvPr id="77" name="Chart 9">
          <a:extLst>
            <a:ext uri="{FF2B5EF4-FFF2-40B4-BE49-F238E27FC236}">
              <a16:creationId xmlns:a16="http://schemas.microsoft.com/office/drawing/2014/main" id="{E7AE9CD6-A752-4B17-94B4-55123E63E6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66677</xdr:colOff>
      <xdr:row>67</xdr:row>
      <xdr:rowOff>85726</xdr:rowOff>
    </xdr:from>
    <xdr:to>
      <xdr:col>6</xdr:col>
      <xdr:colOff>523876</xdr:colOff>
      <xdr:row>82</xdr:row>
      <xdr:rowOff>95250</xdr:rowOff>
    </xdr:to>
    <xdr:graphicFrame macro="">
      <xdr:nvGraphicFramePr>
        <xdr:cNvPr id="78" name="Chart 77">
          <a:extLst>
            <a:ext uri="{FF2B5EF4-FFF2-40B4-BE49-F238E27FC236}">
              <a16:creationId xmlns:a16="http://schemas.microsoft.com/office/drawing/2014/main" id="{4D0EAEF2-DA48-42F2-B039-788E2E7589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47625</xdr:colOff>
      <xdr:row>85</xdr:row>
      <xdr:rowOff>28575</xdr:rowOff>
    </xdr:from>
    <xdr:to>
      <xdr:col>6</xdr:col>
      <xdr:colOff>485775</xdr:colOff>
      <xdr:row>99</xdr:row>
      <xdr:rowOff>171450</xdr:rowOff>
    </xdr:to>
    <xdr:graphicFrame macro="">
      <xdr:nvGraphicFramePr>
        <xdr:cNvPr id="79" name="Chart 2">
          <a:extLst>
            <a:ext uri="{FF2B5EF4-FFF2-40B4-BE49-F238E27FC236}">
              <a16:creationId xmlns:a16="http://schemas.microsoft.com/office/drawing/2014/main" id="{714DEBA5-EB8D-4D2A-B5D5-6E06F21C53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523874</xdr:colOff>
      <xdr:row>85</xdr:row>
      <xdr:rowOff>28574</xdr:rowOff>
    </xdr:from>
    <xdr:to>
      <xdr:col>14</xdr:col>
      <xdr:colOff>19050</xdr:colOff>
      <xdr:row>99</xdr:row>
      <xdr:rowOff>180975</xdr:rowOff>
    </xdr:to>
    <xdr:graphicFrame macro="">
      <xdr:nvGraphicFramePr>
        <xdr:cNvPr id="80" name="Chart 4">
          <a:extLst>
            <a:ext uri="{FF2B5EF4-FFF2-40B4-BE49-F238E27FC236}">
              <a16:creationId xmlns:a16="http://schemas.microsoft.com/office/drawing/2014/main" id="{CBB035D9-91E5-4AD0-89E1-17BE8AE722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142875</xdr:colOff>
      <xdr:row>103</xdr:row>
      <xdr:rowOff>9525</xdr:rowOff>
    </xdr:from>
    <xdr:to>
      <xdr:col>12</xdr:col>
      <xdr:colOff>419100</xdr:colOff>
      <xdr:row>123</xdr:row>
      <xdr:rowOff>1</xdr:rowOff>
    </xdr:to>
    <xdr:graphicFrame macro="">
      <xdr:nvGraphicFramePr>
        <xdr:cNvPr id="81" name="Chart 8">
          <a:extLst>
            <a:ext uri="{FF2B5EF4-FFF2-40B4-BE49-F238E27FC236}">
              <a16:creationId xmlns:a16="http://schemas.microsoft.com/office/drawing/2014/main" id="{E54778AB-7481-4475-B947-743B4E4616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 fLocksWithSheet="0"/>
  </xdr:twoCellAnchor>
  <xdr:twoCellAnchor>
    <xdr:from>
      <xdr:col>7</xdr:col>
      <xdr:colOff>38099</xdr:colOff>
      <xdr:row>67</xdr:row>
      <xdr:rowOff>95250</xdr:rowOff>
    </xdr:from>
    <xdr:to>
      <xdr:col>14</xdr:col>
      <xdr:colOff>0</xdr:colOff>
      <xdr:row>82</xdr:row>
      <xdr:rowOff>104776</xdr:rowOff>
    </xdr:to>
    <xdr:graphicFrame macro="">
      <xdr:nvGraphicFramePr>
        <xdr:cNvPr id="82" name="Chart 81">
          <a:extLst>
            <a:ext uri="{FF2B5EF4-FFF2-40B4-BE49-F238E27FC236}">
              <a16:creationId xmlns:a16="http://schemas.microsoft.com/office/drawing/2014/main" id="{145CF55B-2172-4A7C-AB27-AFFACA380A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19</xdr:col>
      <xdr:colOff>28575</xdr:colOff>
      <xdr:row>82</xdr:row>
      <xdr:rowOff>19050</xdr:rowOff>
    </xdr:from>
    <xdr:to>
      <xdr:col>25</xdr:col>
      <xdr:colOff>388938</xdr:colOff>
      <xdr:row>97</xdr:row>
      <xdr:rowOff>79376</xdr:rowOff>
    </xdr:to>
    <xdr:graphicFrame macro="">
      <xdr:nvGraphicFramePr>
        <xdr:cNvPr id="83" name="Chart 82">
          <a:extLst>
            <a:ext uri="{FF2B5EF4-FFF2-40B4-BE49-F238E27FC236}">
              <a16:creationId xmlns:a16="http://schemas.microsoft.com/office/drawing/2014/main" id="{13D15147-C76F-4EAC-93CF-C172DD6EC7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16</xdr:col>
      <xdr:colOff>0</xdr:colOff>
      <xdr:row>1</xdr:row>
      <xdr:rowOff>26843</xdr:rowOff>
    </xdr:from>
    <xdr:to>
      <xdr:col>22</xdr:col>
      <xdr:colOff>103188</xdr:colOff>
      <xdr:row>15</xdr:row>
      <xdr:rowOff>55418</xdr:rowOff>
    </xdr:to>
    <xdr:graphicFrame macro="">
      <xdr:nvGraphicFramePr>
        <xdr:cNvPr id="84" name="Chart 11">
          <a:extLst>
            <a:ext uri="{FF2B5EF4-FFF2-40B4-BE49-F238E27FC236}">
              <a16:creationId xmlns:a16="http://schemas.microsoft.com/office/drawing/2014/main" id="{331F2A7B-8F76-490F-B4FF-4FB7C0BED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15</xdr:col>
      <xdr:colOff>180976</xdr:colOff>
      <xdr:row>15</xdr:row>
      <xdr:rowOff>103909</xdr:rowOff>
    </xdr:from>
    <xdr:to>
      <xdr:col>22</xdr:col>
      <xdr:colOff>111125</xdr:colOff>
      <xdr:row>30</xdr:row>
      <xdr:rowOff>161059</xdr:rowOff>
    </xdr:to>
    <xdr:graphicFrame macro="">
      <xdr:nvGraphicFramePr>
        <xdr:cNvPr id="85" name="Chart 84">
          <a:extLst>
            <a:ext uri="{FF2B5EF4-FFF2-40B4-BE49-F238E27FC236}">
              <a16:creationId xmlns:a16="http://schemas.microsoft.com/office/drawing/2014/main" id="{8FF125CE-A3C7-4049-931D-44BFEE3178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16</xdr:col>
      <xdr:colOff>3766</xdr:colOff>
      <xdr:row>31</xdr:row>
      <xdr:rowOff>28575</xdr:rowOff>
    </xdr:from>
    <xdr:to>
      <xdr:col>22</xdr:col>
      <xdr:colOff>127000</xdr:colOff>
      <xdr:row>46</xdr:row>
      <xdr:rowOff>79375</xdr:rowOff>
    </xdr:to>
    <xdr:graphicFrame macro="">
      <xdr:nvGraphicFramePr>
        <xdr:cNvPr id="86" name="Chart 9">
          <a:extLst>
            <a:ext uri="{FF2B5EF4-FFF2-40B4-BE49-F238E27FC236}">
              <a16:creationId xmlns:a16="http://schemas.microsoft.com/office/drawing/2014/main" id="{334CC8C6-3635-4336-8D2E-0817995839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0.06377</cdr:x>
      <cdr:y>0.89723</cdr:y>
    </cdr:from>
    <cdr:to>
      <cdr:x>0.33338</cdr:x>
      <cdr:y>0.97391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246616" y="2674942"/>
          <a:ext cx="1042623" cy="2286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6C181E9-538E-41C2-B3A1-A27FEF9ADD1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>
          <a:extLst xmlns:a="http://schemas.openxmlformats.org/drawingml/2006/main">
            <a:ext uri="{FF2B5EF4-FFF2-40B4-BE49-F238E27FC236}">
              <a16:creationId xmlns:a16="http://schemas.microsoft.com/office/drawing/2014/main" id="{27E1E8E8-284F-91FA-798A-F3596692FC91}"/>
            </a:ext>
          </a:extLst>
        </cdr:cNvPr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1%20-%20PRICE\1%20-%20CONSUMER%20PRICE%20INDEX\2015%20REBASE%20-%20Calculation%20system_oct17_final%20v1_Update.xlsx" TargetMode="External"/><Relationship Id="rId1" Type="http://schemas.openxmlformats.org/officeDocument/2006/relationships/externalLinkPath" Target="/1%20-%20PRICE/1%20-%20CONSUMER%20PRICE%20INDEX/2015%20REBASE%20-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Active Outlet List"/>
      <sheetName val="Market 08-10"/>
      <sheetName val="Outlet list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_Si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6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GF230">
            <v>2.1</v>
          </cell>
        </row>
        <row r="231">
          <cell r="B231" t="str">
            <v>08 Communication</v>
          </cell>
          <cell r="C231" t="str">
            <v>08 Fesootaiga</v>
          </cell>
          <cell r="GF231">
            <v>0.3</v>
          </cell>
        </row>
        <row r="232">
          <cell r="B232" t="str">
            <v>02 Alcoholic beverages, tobacco &amp; narcotics</v>
          </cell>
          <cell r="C232" t="str">
            <v>02 Ava Malosi ma Tapaa</v>
          </cell>
          <cell r="GF232">
            <v>0.2</v>
          </cell>
        </row>
        <row r="233">
          <cell r="B233" t="str">
            <v>12 Miscellaneous goods &amp; services</v>
          </cell>
          <cell r="C233" t="str">
            <v>12 Isi Oloa ma Auaunaga</v>
          </cell>
          <cell r="GF233">
            <v>0.1</v>
          </cell>
        </row>
        <row r="234">
          <cell r="B234" t="str">
            <v>11 Restaurants and hotels</v>
          </cell>
          <cell r="C234" t="str">
            <v>11 Faleaiga</v>
          </cell>
          <cell r="GF234">
            <v>0.1</v>
          </cell>
        </row>
        <row r="235">
          <cell r="B235" t="str">
            <v>05 Furnishings, household equipment &amp; maintenance</v>
          </cell>
          <cell r="C235" t="str">
            <v>05 Meafale, Mea Faigaluega/Faaleleia o Aiga</v>
          </cell>
          <cell r="GF235">
            <v>0</v>
          </cell>
        </row>
        <row r="236">
          <cell r="B236" t="str">
            <v>10 Education</v>
          </cell>
          <cell r="C236" t="str">
            <v>10 Aoaoga</v>
          </cell>
          <cell r="GF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GF237">
            <v>0</v>
          </cell>
        </row>
        <row r="238">
          <cell r="B238" t="str">
            <v>06 Health</v>
          </cell>
          <cell r="C238" t="str">
            <v>06 Soifua Maloloina</v>
          </cell>
          <cell r="GF238">
            <v>0</v>
          </cell>
        </row>
        <row r="239">
          <cell r="B239" t="str">
            <v>04 Housing, water, electricity, gas &amp; other fuels</v>
          </cell>
          <cell r="C239" t="str">
            <v>04 Fale, Suavai, Eletise, Kesi ma isi</v>
          </cell>
          <cell r="GF239">
            <v>0</v>
          </cell>
        </row>
        <row r="240">
          <cell r="B240" t="str">
            <v>03 Clothing and footwear</v>
          </cell>
          <cell r="C240" t="str">
            <v>03 Lavalava ma Seevae</v>
          </cell>
          <cell r="GF240">
            <v>0</v>
          </cell>
        </row>
        <row r="241">
          <cell r="B241" t="str">
            <v>07 Transport</v>
          </cell>
          <cell r="C241" t="str">
            <v>07 Femalagaiga</v>
          </cell>
          <cell r="GF241">
            <v>-0.4</v>
          </cell>
        </row>
      </sheetData>
      <sheetData sheetId="27"/>
      <sheetData sheetId="28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  <cell r="FW2" t="str">
            <v>Ianuari-24</v>
          </cell>
          <cell r="FX2" t="str">
            <v>Fepuari-24</v>
          </cell>
          <cell r="FY2" t="str">
            <v>Mati-24</v>
          </cell>
          <cell r="FZ2" t="str">
            <v>Aperila-24</v>
          </cell>
          <cell r="GA2" t="str">
            <v>Me-24</v>
          </cell>
          <cell r="GB2" t="str">
            <v>Iuni-24</v>
          </cell>
          <cell r="GC2" t="str">
            <v>Iulai-24</v>
          </cell>
          <cell r="GD2" t="str">
            <v>Aukuso-24</v>
          </cell>
          <cell r="GE2" t="str">
            <v>Setema-24</v>
          </cell>
          <cell r="GF2" t="str">
            <v>Oketopa-24</v>
          </cell>
          <cell r="GG2" t="str">
            <v>Novema-24</v>
          </cell>
          <cell r="GH2" t="str">
            <v>Tesema-24</v>
          </cell>
          <cell r="GI2" t="str">
            <v>Ianuari-25</v>
          </cell>
          <cell r="GJ2" t="str">
            <v>Fepuari-25</v>
          </cell>
          <cell r="GK2" t="str">
            <v>Mati-25</v>
          </cell>
        </row>
        <row r="3"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  <cell r="FY3">
            <v>45352</v>
          </cell>
          <cell r="FZ3">
            <v>45383</v>
          </cell>
          <cell r="GA3">
            <v>45413</v>
          </cell>
          <cell r="GB3">
            <v>45444</v>
          </cell>
          <cell r="GC3">
            <v>45474</v>
          </cell>
          <cell r="GD3">
            <v>45505</v>
          </cell>
          <cell r="GE3">
            <v>45536</v>
          </cell>
          <cell r="GF3">
            <v>45566</v>
          </cell>
          <cell r="GG3">
            <v>45597</v>
          </cell>
          <cell r="GH3">
            <v>45627</v>
          </cell>
          <cell r="GI3">
            <v>45658</v>
          </cell>
          <cell r="GJ3">
            <v>45689</v>
          </cell>
          <cell r="GK3">
            <v>45717</v>
          </cell>
        </row>
        <row r="40"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Y40">
            <v>133.7734155673005</v>
          </cell>
          <cell r="FZ40">
            <v>134.32261384167546</v>
          </cell>
          <cell r="GA40">
            <v>135.82125133451603</v>
          </cell>
          <cell r="GB40">
            <v>135.0585949724946</v>
          </cell>
          <cell r="GC40">
            <v>132.83149294766386</v>
          </cell>
          <cell r="GD40">
            <v>133.14287731194739</v>
          </cell>
          <cell r="GE40">
            <v>134.75553907523999</v>
          </cell>
          <cell r="GF40">
            <v>136.16808903024392</v>
          </cell>
          <cell r="GG40">
            <v>135.1461159969935</v>
          </cell>
          <cell r="GH40">
            <v>135.7820504397213</v>
          </cell>
          <cell r="GI40">
            <v>137.08601756381319</v>
          </cell>
          <cell r="GJ40">
            <v>135.96798656666437</v>
          </cell>
          <cell r="GK40">
            <v>137.02385561748275</v>
          </cell>
        </row>
        <row r="54">
          <cell r="B54" t="str">
            <v>All items - m-m changes</v>
          </cell>
        </row>
        <row r="57">
          <cell r="FW57">
            <v>1.0695403584711549E-2</v>
          </cell>
          <cell r="FX57">
            <v>5.4702266379380582E-4</v>
          </cell>
          <cell r="FY57">
            <v>1.9151064686644403E-3</v>
          </cell>
          <cell r="FZ57">
            <v>4.1054365850341501E-3</v>
          </cell>
          <cell r="GA57">
            <v>1.1157000671584649E-2</v>
          </cell>
          <cell r="GB57">
            <v>-5.6151475157821817E-3</v>
          </cell>
          <cell r="GC57">
            <v>-1.6489894814056827E-2</v>
          </cell>
          <cell r="GD57">
            <v>2.3442058609264294E-3</v>
          </cell>
          <cell r="GE57">
            <v>1.2112264627676783E-2</v>
          </cell>
          <cell r="GF57">
            <v>1.0482314602409337E-2</v>
          </cell>
          <cell r="GG57">
            <v>-7.5052315159055416E-3</v>
          </cell>
          <cell r="GH57">
            <v>4.7055325122473679E-3</v>
          </cell>
          <cell r="GI57">
            <v>9.6033836568902853E-3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0.10665160115302408</v>
          </cell>
          <cell r="FQ74">
            <v>6.8636614902201964E-2</v>
          </cell>
          <cell r="FR74">
            <v>2.2577572639805199E-2</v>
          </cell>
          <cell r="FS74">
            <v>1.2842535162935986E-2</v>
          </cell>
          <cell r="FT74">
            <v>3.5777915347611433E-2</v>
          </cell>
          <cell r="FU74">
            <v>6.2988821755499913E-2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  <cell r="FY74">
            <v>3.0572166693413783E-2</v>
          </cell>
          <cell r="FZ74">
            <v>1.9004125418557338E-2</v>
          </cell>
          <cell r="GA74">
            <v>3.2637202163284806E-2</v>
          </cell>
          <cell r="GB74">
            <v>8.5043429401407966E-3</v>
          </cell>
          <cell r="GC74">
            <v>-8.3572065721441158E-3</v>
          </cell>
          <cell r="GD74">
            <v>2.6916368612019959E-3</v>
          </cell>
          <cell r="GE74">
            <v>2.299929254850519E-2</v>
          </cell>
          <cell r="GF74">
            <v>2.9269909554066276E-2</v>
          </cell>
          <cell r="GG74">
            <v>2.0630858638759575E-2</v>
          </cell>
          <cell r="GH74">
            <v>2.8398101422263844E-2</v>
          </cell>
          <cell r="GI74">
            <v>2.7286954367965022E-2</v>
          </cell>
          <cell r="GJ74">
            <v>1.8351659480009941E-2</v>
          </cell>
          <cell r="GK74">
            <v>2.4298101654935955E-2</v>
          </cell>
        </row>
        <row r="88">
          <cell r="B88" t="str">
            <v>All items - 12 month rolling year average changes (Inflation All Groups)</v>
          </cell>
        </row>
        <row r="91">
          <cell r="FY91">
            <v>5.9275717028927088E-2</v>
          </cell>
          <cell r="FZ91">
            <v>5.0745773840417119E-2</v>
          </cell>
          <cell r="GA91">
            <v>4.3797674871403958E-2</v>
          </cell>
          <cell r="GB91">
            <v>3.581938321263789E-2</v>
          </cell>
          <cell r="GC91">
            <v>2.936596310027606E-2</v>
          </cell>
          <cell r="GD91">
            <v>2.7657590585870917E-2</v>
          </cell>
          <cell r="GE91">
            <v>2.8499912823262363E-2</v>
          </cell>
          <cell r="GF91">
            <v>2.797052577694048E-2</v>
          </cell>
          <cell r="GG91">
            <v>2.4576071468395577E-2</v>
          </cell>
          <cell r="GH91">
            <v>2.1746632697766E-2</v>
          </cell>
          <cell r="GI91">
            <v>2.0637610134403017E-2</v>
          </cell>
          <cell r="GJ91">
            <v>1.9265727153418899E-2</v>
          </cell>
          <cell r="GK91">
            <v>1.8767088501055351E-2</v>
          </cell>
        </row>
        <row r="141"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Y141">
            <v>140.29125008601648</v>
          </cell>
          <cell r="FZ141">
            <v>140.08607066293303</v>
          </cell>
          <cell r="GA141">
            <v>139.91985448785707</v>
          </cell>
          <cell r="GB141">
            <v>137.80343749087157</v>
          </cell>
          <cell r="GC141">
            <v>135.10313920708953</v>
          </cell>
          <cell r="GD141">
            <v>134.406887627148</v>
          </cell>
          <cell r="GE141">
            <v>138.06997888965645</v>
          </cell>
          <cell r="GF141">
            <v>141.84091324931114</v>
          </cell>
          <cell r="GG141">
            <v>141.14889972156109</v>
          </cell>
          <cell r="GH141">
            <v>141.28327288557082</v>
          </cell>
          <cell r="GI141">
            <v>141.27707051961477</v>
          </cell>
          <cell r="GJ141">
            <v>142.29391145484684</v>
          </cell>
          <cell r="GK141">
            <v>141.41378178839307</v>
          </cell>
        </row>
        <row r="158">
          <cell r="FW158">
            <v>1.4067059394354375E-2</v>
          </cell>
          <cell r="FX158">
            <v>1.6281356043147399E-2</v>
          </cell>
          <cell r="FY158">
            <v>-4.0710630720076635E-3</v>
          </cell>
          <cell r="FZ158">
            <v>-1.4625247330652957E-3</v>
          </cell>
          <cell r="GA158">
            <v>-1.1865289267474211E-3</v>
          </cell>
          <cell r="GB158">
            <v>-1.512592337043317E-2</v>
          </cell>
          <cell r="GC158">
            <v>-1.9595289732601384E-2</v>
          </cell>
          <cell r="GD158">
            <v>-5.1534818807895677E-3</v>
          </cell>
          <cell r="GE158">
            <v>2.7253746643327359E-2</v>
          </cell>
          <cell r="GF158">
            <v>2.7311761687661029E-2</v>
          </cell>
          <cell r="GG158">
            <v>-4.8788005653468414E-3</v>
          </cell>
          <cell r="GH158">
            <v>9.5199583046556846E-4</v>
          </cell>
          <cell r="GI158">
            <v>-4.3900214295566897E-5</v>
          </cell>
        </row>
        <row r="175">
          <cell r="FY175">
            <v>4.312971189674597E-2</v>
          </cell>
          <cell r="FZ175">
            <v>3.7644620637218296E-2</v>
          </cell>
          <cell r="GA175">
            <v>3.5279727786774684E-2</v>
          </cell>
          <cell r="GB175">
            <v>9.8501387108318461E-4</v>
          </cell>
          <cell r="GC175">
            <v>-2.2687760041357863E-2</v>
          </cell>
          <cell r="GD175">
            <v>-1.7071875262360869E-2</v>
          </cell>
          <cell r="GE175">
            <v>1.8766939723735776E-2</v>
          </cell>
          <cell r="GF175">
            <v>4.418665247364495E-2</v>
          </cell>
          <cell r="GG175">
            <v>4.5158111854293415E-2</v>
          </cell>
          <cell r="GH175">
            <v>3.3639617852078807E-2</v>
          </cell>
          <cell r="GI175">
            <v>1.9256301914253093E-2</v>
          </cell>
          <cell r="GJ175">
            <v>1.0145849293254461E-2</v>
          </cell>
          <cell r="GK175">
            <v>8.0014377353423427E-3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0.11440248107716289</v>
          </cell>
          <cell r="FQ276">
            <v>9.2128565891461234E-2</v>
          </cell>
          <cell r="FR276">
            <v>7.2618065555412059E-2</v>
          </cell>
          <cell r="FS276">
            <v>5.4869191281707197E-2</v>
          </cell>
          <cell r="FT276">
            <v>5.8611965202813865E-2</v>
          </cell>
          <cell r="FU276">
            <v>6.5170920203114324E-2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  <cell r="FY276">
            <v>2.3593455720674061E-2</v>
          </cell>
          <cell r="FZ276">
            <v>-1.354992405802391E-3</v>
          </cell>
          <cell r="GA276">
            <v>3.2910145429421167E-2</v>
          </cell>
          <cell r="GB276">
            <v>1.8785672732624104E-2</v>
          </cell>
          <cell r="GC276">
            <v>-5.8803243287219864E-5</v>
          </cell>
          <cell r="GD276">
            <v>2.8255254105522765E-2</v>
          </cell>
          <cell r="GE276">
            <v>2.7776492984765921E-2</v>
          </cell>
          <cell r="GF276">
            <v>3.3241163001604512E-2</v>
          </cell>
          <cell r="GG276">
            <v>2.9060526531425657E-2</v>
          </cell>
          <cell r="GH276">
            <v>4.0537488771035468E-2</v>
          </cell>
          <cell r="GI276">
            <v>4.6517819809146266E-2</v>
          </cell>
          <cell r="GJ276">
            <v>4.329878183565472E-2</v>
          </cell>
          <cell r="GK276">
            <v>6.5139741628375436E-2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  <cell r="FY377">
            <v>3.6603717759409182E-2</v>
          </cell>
          <cell r="FZ377">
            <v>3.7105491240382094E-2</v>
          </cell>
          <cell r="GA377">
            <v>3.2397149289147942E-2</v>
          </cell>
          <cell r="GB377">
            <v>-5.2011174349564371E-4</v>
          </cell>
          <cell r="GC377">
            <v>-1.5749680596372717E-2</v>
          </cell>
          <cell r="GD377">
            <v>-2.0463455553970444E-2</v>
          </cell>
          <cell r="GE377">
            <v>1.8695806065568865E-2</v>
          </cell>
          <cell r="GF377">
            <v>2.5768962422796804E-2</v>
          </cell>
          <cell r="GG377">
            <v>1.3165498140291998E-2</v>
          </cell>
          <cell r="GH377">
            <v>1.7714294776331574E-2</v>
          </cell>
          <cell r="GI377">
            <v>1.0337213353552643E-2</v>
          </cell>
          <cell r="GJ377">
            <v>-2.8633933830887193E-3</v>
          </cell>
          <cell r="GK377">
            <v>-1.0557429729195045E-2</v>
          </cell>
        </row>
        <row r="617">
          <cell r="C617" t="str">
            <v>07 Femalagaiga</v>
          </cell>
        </row>
        <row r="618">
          <cell r="C618" t="str">
            <v>06 Soifua Maloloina</v>
          </cell>
        </row>
        <row r="619">
          <cell r="C619" t="str">
            <v>01 Meaai ma Vaiinu</v>
          </cell>
        </row>
        <row r="620">
          <cell r="C620" t="str">
            <v>04 Fale, Suavai, Eletise, Kesi ma isi</v>
          </cell>
        </row>
        <row r="621">
          <cell r="C621" t="str">
            <v>12 Isi Oloa ma Auaunaga</v>
          </cell>
        </row>
        <row r="622">
          <cell r="C622" t="str">
            <v>09 Faafiafiaga ma Aganuu</v>
          </cell>
        </row>
        <row r="623">
          <cell r="C623" t="str">
            <v>05 Meafale, Mea Faigaleuga mo Faaleleia o Aiga</v>
          </cell>
        </row>
        <row r="624">
          <cell r="C624" t="str">
            <v>11 Faleaiga</v>
          </cell>
        </row>
        <row r="625">
          <cell r="C625" t="str">
            <v>02 Ava Malosi ma Tapaa</v>
          </cell>
        </row>
        <row r="626">
          <cell r="C626" t="str">
            <v>03 Lavalava ma Seevae</v>
          </cell>
        </row>
        <row r="627">
          <cell r="C627" t="str">
            <v>08 Fesootaiga</v>
          </cell>
        </row>
        <row r="628">
          <cell r="C628" t="str">
            <v>10 Aoaoga</v>
          </cell>
        </row>
        <row r="655">
          <cell r="B655" t="str">
            <v>08 Communication</v>
          </cell>
          <cell r="GK655">
            <v>5.3252936869168099</v>
          </cell>
        </row>
        <row r="656">
          <cell r="B656" t="str">
            <v>01 Food and non-alcoholic beverages</v>
          </cell>
          <cell r="GK656">
            <v>4.5171931760366268</v>
          </cell>
        </row>
        <row r="657">
          <cell r="B657" t="str">
            <v>11 Restaurants and hotels</v>
          </cell>
          <cell r="GK657">
            <v>2.7310078238024449</v>
          </cell>
        </row>
        <row r="658">
          <cell r="B658" t="str">
            <v>12 Miscellaneous goods and services</v>
          </cell>
          <cell r="GK658">
            <v>2.4625341152203717</v>
          </cell>
        </row>
        <row r="659">
          <cell r="B659" t="str">
            <v>10 Education</v>
          </cell>
          <cell r="GK659">
            <v>1.8625082213732158</v>
          </cell>
        </row>
        <row r="660">
          <cell r="B660" t="str">
            <v>02 Alcoholic beverages, tobacco and narcotics</v>
          </cell>
          <cell r="GK660">
            <v>1.6750451054206916</v>
          </cell>
        </row>
        <row r="661">
          <cell r="B661" t="str">
            <v>04 Housing, water, electricity, gas and other fuels</v>
          </cell>
          <cell r="GK661">
            <v>0.10809007330125908</v>
          </cell>
        </row>
        <row r="662">
          <cell r="B662" t="str">
            <v>03 Clothing and footwear</v>
          </cell>
          <cell r="GK662">
            <v>2.0394469934381654E-2</v>
          </cell>
        </row>
        <row r="663">
          <cell r="B663" t="str">
            <v>05 Furnishings, household equipment &amp; maintenance</v>
          </cell>
          <cell r="GK663">
            <v>-4.5736681939512192E-2</v>
          </cell>
        </row>
        <row r="664">
          <cell r="B664" t="str">
            <v>09 Recreation and culture</v>
          </cell>
          <cell r="GK664">
            <v>-1.0395625696488109</v>
          </cell>
        </row>
        <row r="665">
          <cell r="B665" t="str">
            <v>06 Health</v>
          </cell>
          <cell r="GK665">
            <v>-1.7475054987711101</v>
          </cell>
        </row>
        <row r="666">
          <cell r="B666" t="str">
            <v>07 Transport</v>
          </cell>
          <cell r="GK666">
            <v>-2.4627812205911592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081EA-A129-4DF7-AAB1-3FBAFF7C0EF5}">
  <dimension ref="A1:T196"/>
  <sheetViews>
    <sheetView showGridLines="0" zoomScale="50" zoomScaleNormal="50" workbookViewId="0">
      <selection activeCell="R75" sqref="R75"/>
    </sheetView>
  </sheetViews>
  <sheetFormatPr defaultColWidth="9.28515625" defaultRowHeight="15.75" x14ac:dyDescent="0.25"/>
  <cols>
    <col min="1" max="1" width="3.28515625" style="26" customWidth="1"/>
    <col min="2" max="2" width="23.85546875" style="70" customWidth="1"/>
    <col min="3" max="4" width="22.7109375" style="28" customWidth="1"/>
    <col min="5" max="5" width="21.7109375" style="29" customWidth="1"/>
    <col min="6" max="6" width="20.28515625" style="29" customWidth="1"/>
    <col min="7" max="7" width="24.42578125" style="29" customWidth="1"/>
    <col min="8" max="8" width="25.85546875" style="29" customWidth="1"/>
    <col min="9" max="9" width="16.7109375" style="29" customWidth="1"/>
    <col min="10" max="10" width="21.7109375" style="30" bestFit="1" customWidth="1"/>
    <col min="11" max="11" width="25.85546875" style="30" bestFit="1" customWidth="1"/>
    <col min="12" max="12" width="19.5703125" style="30" customWidth="1"/>
    <col min="13" max="13" width="17.140625" style="30" bestFit="1" customWidth="1"/>
    <col min="14" max="14" width="19.7109375" style="30" customWidth="1"/>
    <col min="15" max="15" width="22.28515625" style="30" customWidth="1"/>
    <col min="16" max="17" width="9.28515625" style="30"/>
    <col min="18" max="18" width="16.7109375" style="30" bestFit="1" customWidth="1"/>
    <col min="19" max="19" width="9.28515625" style="30"/>
    <col min="20" max="20" width="10.5703125" style="30" bestFit="1" customWidth="1"/>
    <col min="21" max="16384" width="9.28515625" style="30"/>
  </cols>
  <sheetData>
    <row r="1" spans="1:18" ht="28.5" customHeight="1" x14ac:dyDescent="0.25">
      <c r="B1" s="27" t="s">
        <v>11</v>
      </c>
    </row>
    <row r="2" spans="1:18" s="59" customFormat="1" ht="27.75" customHeight="1" x14ac:dyDescent="0.35">
      <c r="A2" s="31"/>
      <c r="B2" s="136" t="s">
        <v>12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</row>
    <row r="3" spans="1:18" s="59" customFormat="1" ht="27.75" customHeight="1" x14ac:dyDescent="0.35">
      <c r="A3" s="31"/>
      <c r="B3" s="32" t="s">
        <v>13</v>
      </c>
      <c r="C3" s="33"/>
      <c r="D3" s="33"/>
      <c r="E3" s="33"/>
      <c r="F3" s="34"/>
      <c r="G3" s="34"/>
      <c r="H3" s="34"/>
      <c r="I3" s="34"/>
      <c r="J3" s="33"/>
      <c r="K3" s="33"/>
      <c r="L3" s="33"/>
      <c r="M3" s="33"/>
      <c r="N3" s="33"/>
      <c r="O3" s="35"/>
    </row>
    <row r="4" spans="1:18" s="59" customFormat="1" ht="33.75" customHeight="1" x14ac:dyDescent="0.35">
      <c r="A4" s="31"/>
      <c r="B4" s="128" t="s">
        <v>14</v>
      </c>
      <c r="C4" s="128" t="s">
        <v>15</v>
      </c>
      <c r="D4" s="130" t="s">
        <v>16</v>
      </c>
      <c r="E4" s="130" t="s">
        <v>17</v>
      </c>
      <c r="F4" s="130" t="s">
        <v>18</v>
      </c>
      <c r="G4" s="130" t="s">
        <v>19</v>
      </c>
      <c r="H4" s="130" t="s">
        <v>20</v>
      </c>
      <c r="I4" s="130" t="s">
        <v>21</v>
      </c>
      <c r="J4" s="130" t="s">
        <v>22</v>
      </c>
      <c r="K4" s="135" t="s">
        <v>23</v>
      </c>
      <c r="L4" s="135" t="s">
        <v>24</v>
      </c>
      <c r="M4" s="135" t="s">
        <v>25</v>
      </c>
      <c r="N4" s="135" t="s">
        <v>26</v>
      </c>
      <c r="O4" s="135" t="s">
        <v>27</v>
      </c>
    </row>
    <row r="5" spans="1:18" s="59" customFormat="1" ht="33.75" customHeight="1" x14ac:dyDescent="0.35">
      <c r="A5" s="31"/>
      <c r="B5" s="129"/>
      <c r="C5" s="129"/>
      <c r="D5" s="131"/>
      <c r="E5" s="131"/>
      <c r="F5" s="132"/>
      <c r="G5" s="131"/>
      <c r="H5" s="131"/>
      <c r="I5" s="131"/>
      <c r="J5" s="131"/>
      <c r="K5" s="132"/>
      <c r="L5" s="132"/>
      <c r="M5" s="132"/>
      <c r="N5" s="132"/>
      <c r="O5" s="132"/>
    </row>
    <row r="6" spans="1:18" s="59" customFormat="1" ht="33.75" customHeight="1" x14ac:dyDescent="0.35">
      <c r="A6" s="31"/>
      <c r="B6" s="129"/>
      <c r="C6" s="129"/>
      <c r="D6" s="131"/>
      <c r="E6" s="131"/>
      <c r="F6" s="131"/>
      <c r="G6" s="131"/>
      <c r="H6" s="131"/>
      <c r="I6" s="131"/>
      <c r="J6" s="131"/>
      <c r="K6" s="132"/>
      <c r="L6" s="132"/>
      <c r="M6" s="132"/>
      <c r="N6" s="132"/>
      <c r="O6" s="132"/>
    </row>
    <row r="7" spans="1:18" s="59" customFormat="1" ht="27" customHeight="1" x14ac:dyDescent="0.35">
      <c r="A7" s="31"/>
      <c r="B7" s="36" t="s">
        <v>28</v>
      </c>
      <c r="C7" s="37">
        <v>999.99999999999943</v>
      </c>
      <c r="D7" s="37">
        <v>403.70647298610572</v>
      </c>
      <c r="E7" s="37">
        <v>128.38276418245488</v>
      </c>
      <c r="F7" s="37">
        <v>21.207342614600151</v>
      </c>
      <c r="G7" s="37">
        <v>119.58589603689799</v>
      </c>
      <c r="H7" s="37">
        <v>30.756832814236105</v>
      </c>
      <c r="I7" s="37">
        <v>4.6454397298090067</v>
      </c>
      <c r="J7" s="37">
        <v>148.49642539723797</v>
      </c>
      <c r="K7" s="37">
        <v>51.526012852248499</v>
      </c>
      <c r="L7" s="37">
        <v>6.0593735637970525</v>
      </c>
      <c r="M7" s="37">
        <v>19.733665136422147</v>
      </c>
      <c r="N7" s="37">
        <v>22.399234488202559</v>
      </c>
      <c r="O7" s="37">
        <v>43.500540197987789</v>
      </c>
    </row>
    <row r="8" spans="1:18" s="59" customFormat="1" ht="27.75" customHeight="1" x14ac:dyDescent="0.35">
      <c r="A8" s="31"/>
      <c r="B8" s="38" t="s">
        <v>29</v>
      </c>
      <c r="C8" s="39">
        <v>106.56967824059315</v>
      </c>
      <c r="D8" s="39">
        <v>110.36937554684364</v>
      </c>
      <c r="E8" s="39">
        <v>120.00827854953745</v>
      </c>
      <c r="F8" s="39">
        <v>93.49620525490316</v>
      </c>
      <c r="G8" s="39">
        <v>89.602416093777222</v>
      </c>
      <c r="H8" s="39">
        <v>98.063493711416029</v>
      </c>
      <c r="I8" s="39">
        <v>99.166354953451403</v>
      </c>
      <c r="J8" s="39">
        <v>104.44913900798896</v>
      </c>
      <c r="K8" s="39">
        <v>104.18529830643872</v>
      </c>
      <c r="L8" s="39">
        <v>88.494178035547577</v>
      </c>
      <c r="M8" s="39">
        <v>114.86474482179983</v>
      </c>
      <c r="N8" s="39">
        <v>109.38921663617475</v>
      </c>
      <c r="O8" s="39">
        <v>98.834039372451741</v>
      </c>
    </row>
    <row r="9" spans="1:18" s="59" customFormat="1" ht="27.75" customHeight="1" x14ac:dyDescent="0.35">
      <c r="A9" s="31"/>
      <c r="B9" s="38" t="s">
        <v>30</v>
      </c>
      <c r="C9" s="39">
        <v>109.90899446324018</v>
      </c>
      <c r="D9" s="39">
        <v>114.14583994642327</v>
      </c>
      <c r="E9" s="39">
        <v>121.58874124729095</v>
      </c>
      <c r="F9" s="39">
        <v>98.908539752784677</v>
      </c>
      <c r="G9" s="39">
        <v>92.40978394832625</v>
      </c>
      <c r="H9" s="39">
        <v>98.924641918206703</v>
      </c>
      <c r="I9" s="39">
        <v>105.65283790739214</v>
      </c>
      <c r="J9" s="39">
        <v>111.74671567533251</v>
      </c>
      <c r="K9" s="39">
        <v>107.10341535827013</v>
      </c>
      <c r="L9" s="39">
        <v>88.245356688168997</v>
      </c>
      <c r="M9" s="39">
        <v>109.89262492730548</v>
      </c>
      <c r="N9" s="39">
        <v>111.21432379577662</v>
      </c>
      <c r="O9" s="39">
        <v>97.211742314755568</v>
      </c>
    </row>
    <row r="10" spans="1:18" s="59" customFormat="1" ht="27.75" customHeight="1" x14ac:dyDescent="0.35">
      <c r="A10" s="31"/>
      <c r="B10" s="38" t="s">
        <v>31</v>
      </c>
      <c r="C10" s="39">
        <v>121.95466021024731</v>
      </c>
      <c r="D10" s="39">
        <v>131.78271588190054</v>
      </c>
      <c r="E10" s="39">
        <v>122.81403213278337</v>
      </c>
      <c r="F10" s="39">
        <v>108.27226644377522</v>
      </c>
      <c r="G10" s="39">
        <v>93.113114676701969</v>
      </c>
      <c r="H10" s="39">
        <v>105.01528685896385</v>
      </c>
      <c r="I10" s="39">
        <v>101.87404702465791</v>
      </c>
      <c r="J10" s="39">
        <v>131.03327496690346</v>
      </c>
      <c r="K10" s="39">
        <v>124.48208684529</v>
      </c>
      <c r="L10" s="39">
        <v>91.043584999371731</v>
      </c>
      <c r="M10" s="39">
        <v>109.44061402780596</v>
      </c>
      <c r="N10" s="39">
        <v>126.22913966427285</v>
      </c>
      <c r="O10" s="39">
        <v>102.08480170065565</v>
      </c>
    </row>
    <row r="11" spans="1:18" ht="23.25" x14ac:dyDescent="0.35">
      <c r="B11" s="38" t="s">
        <v>32</v>
      </c>
      <c r="C11" s="39">
        <v>131.61812180608041</v>
      </c>
      <c r="D11" s="39">
        <v>152.72971968526906</v>
      </c>
      <c r="E11" s="39">
        <v>123.8003236851049</v>
      </c>
      <c r="F11" s="39">
        <v>110.36513598080455</v>
      </c>
      <c r="G11" s="39">
        <v>93.780108696723502</v>
      </c>
      <c r="H11" s="39">
        <v>108.21988793666804</v>
      </c>
      <c r="I11" s="39">
        <v>98.36720920317282</v>
      </c>
      <c r="J11" s="39">
        <v>131.08199402357295</v>
      </c>
      <c r="K11" s="39">
        <v>132.01057605319468</v>
      </c>
      <c r="L11" s="39">
        <v>92.763285254386346</v>
      </c>
      <c r="M11" s="39">
        <v>97.384052465850871</v>
      </c>
      <c r="N11" s="39">
        <v>140.02979583823347</v>
      </c>
      <c r="O11" s="39">
        <v>111.215859604415</v>
      </c>
    </row>
    <row r="12" spans="1:18" ht="23.25" x14ac:dyDescent="0.35">
      <c r="B12" s="38" t="s">
        <v>33</v>
      </c>
      <c r="C12" s="39">
        <v>134.48037275736706</v>
      </c>
      <c r="D12" s="39">
        <v>158.75640913974652</v>
      </c>
      <c r="E12" s="39">
        <v>125.51718689865122</v>
      </c>
      <c r="F12" s="39">
        <v>109.56753320517352</v>
      </c>
      <c r="G12" s="39">
        <v>92.756485045855484</v>
      </c>
      <c r="H12" s="39">
        <v>113.55077968107902</v>
      </c>
      <c r="I12" s="39">
        <v>107.4967325815108</v>
      </c>
      <c r="J12" s="39">
        <v>130.55431529944875</v>
      </c>
      <c r="K12" s="39">
        <v>133.7398306024281</v>
      </c>
      <c r="L12" s="39">
        <v>96.745343093911359</v>
      </c>
      <c r="M12" s="39">
        <v>97.035239724158203</v>
      </c>
      <c r="N12" s="39">
        <v>142.79639497177641</v>
      </c>
      <c r="O12" s="39">
        <v>112.40705033153064</v>
      </c>
      <c r="R12" s="116"/>
    </row>
    <row r="13" spans="1:18" ht="23.25" x14ac:dyDescent="0.35">
      <c r="B13" s="27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</row>
    <row r="14" spans="1:18" ht="23.25" x14ac:dyDescent="0.35">
      <c r="B14" s="40">
        <v>2024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</row>
    <row r="15" spans="1:18" ht="23.25" x14ac:dyDescent="0.35">
      <c r="B15" s="40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</row>
    <row r="16" spans="1:18" ht="23.25" x14ac:dyDescent="0.35">
      <c r="B16" s="41" t="s">
        <v>34</v>
      </c>
      <c r="C16" s="39">
        <v>133.51771492776106</v>
      </c>
      <c r="D16" s="39">
        <v>157.39484022765481</v>
      </c>
      <c r="E16" s="39">
        <v>124.7324524437595</v>
      </c>
      <c r="F16" s="39">
        <v>110.2890788116724</v>
      </c>
      <c r="G16" s="39">
        <v>92.789816983306309</v>
      </c>
      <c r="H16" s="39">
        <v>111.84939826090974</v>
      </c>
      <c r="I16" s="39">
        <v>111.32536873631189</v>
      </c>
      <c r="J16" s="39">
        <v>128.85246341599256</v>
      </c>
      <c r="K16" s="39">
        <v>133.7398306024281</v>
      </c>
      <c r="L16" s="39">
        <v>94.76798355962427</v>
      </c>
      <c r="M16" s="39">
        <v>96.288001414764054</v>
      </c>
      <c r="N16" s="39">
        <v>141.94496087318723</v>
      </c>
      <c r="O16" s="39">
        <v>112.44235442002311</v>
      </c>
    </row>
    <row r="17" spans="1:18" ht="23.25" x14ac:dyDescent="0.35">
      <c r="B17" s="41" t="s">
        <v>35</v>
      </c>
      <c r="C17" s="39">
        <v>133.7734155673005</v>
      </c>
      <c r="D17" s="39">
        <v>156.77976306748272</v>
      </c>
      <c r="E17" s="39">
        <v>124.73571843026758</v>
      </c>
      <c r="F17" s="39">
        <v>110.23410009633876</v>
      </c>
      <c r="G17" s="39">
        <v>92.724722171010598</v>
      </c>
      <c r="H17" s="39">
        <v>112.23482833599512</v>
      </c>
      <c r="I17" s="39">
        <v>112.16887992724691</v>
      </c>
      <c r="J17" s="39">
        <v>132.05297926111626</v>
      </c>
      <c r="K17" s="39">
        <v>133.7398306024281</v>
      </c>
      <c r="L17" s="39">
        <v>94.634464891890005</v>
      </c>
      <c r="M17" s="39">
        <v>96.288001414764054</v>
      </c>
      <c r="N17" s="39">
        <v>142.96668179149424</v>
      </c>
      <c r="O17" s="39">
        <v>112.4291906723778</v>
      </c>
    </row>
    <row r="18" spans="1:18" ht="23.25" x14ac:dyDescent="0.35">
      <c r="B18" s="41" t="s">
        <v>36</v>
      </c>
      <c r="C18" s="39">
        <v>134.32261384167546</v>
      </c>
      <c r="D18" s="39">
        <v>157.21432521225648</v>
      </c>
      <c r="E18" s="39">
        <v>124.6246157404332</v>
      </c>
      <c r="F18" s="39">
        <v>110.41124878701858</v>
      </c>
      <c r="G18" s="39">
        <v>93.039533827677587</v>
      </c>
      <c r="H18" s="39">
        <v>114.39495639502879</v>
      </c>
      <c r="I18" s="39">
        <v>112.16887992724691</v>
      </c>
      <c r="J18" s="39">
        <v>133.67673355421095</v>
      </c>
      <c r="K18" s="39">
        <v>133.7398306024281</v>
      </c>
      <c r="L18" s="39">
        <v>97.132753232420441</v>
      </c>
      <c r="M18" s="39">
        <v>96.288001414764054</v>
      </c>
      <c r="N18" s="39">
        <v>142.96668179149424</v>
      </c>
      <c r="O18" s="39">
        <v>112.97916174792071</v>
      </c>
    </row>
    <row r="19" spans="1:18" ht="23.25" x14ac:dyDescent="0.35">
      <c r="B19" s="41" t="s">
        <v>37</v>
      </c>
      <c r="C19" s="39">
        <v>135.82125133451603</v>
      </c>
      <c r="D19" s="39">
        <v>160.73257816458778</v>
      </c>
      <c r="E19" s="39">
        <v>124.53392088175099</v>
      </c>
      <c r="F19" s="39">
        <v>109.99954212211524</v>
      </c>
      <c r="G19" s="39">
        <v>92.934645875785563</v>
      </c>
      <c r="H19" s="39">
        <v>115.12339432613061</v>
      </c>
      <c r="I19" s="39">
        <v>112.16887992724691</v>
      </c>
      <c r="J19" s="39">
        <v>134.50820199957784</v>
      </c>
      <c r="K19" s="39">
        <v>133.7398306024281</v>
      </c>
      <c r="L19" s="39">
        <v>98.425651107350006</v>
      </c>
      <c r="M19" s="39">
        <v>96.288001414764054</v>
      </c>
      <c r="N19" s="39">
        <v>142.96668179149424</v>
      </c>
      <c r="O19" s="39">
        <v>112.00228413687977</v>
      </c>
    </row>
    <row r="20" spans="1:18" ht="23.25" x14ac:dyDescent="0.35">
      <c r="B20" s="41" t="s">
        <v>38</v>
      </c>
      <c r="C20" s="39">
        <v>135.0585949724946</v>
      </c>
      <c r="D20" s="39">
        <v>158.21427867701314</v>
      </c>
      <c r="E20" s="39">
        <v>124.61550617346462</v>
      </c>
      <c r="F20" s="39">
        <v>108.91042028921547</v>
      </c>
      <c r="G20" s="39">
        <v>92.923175281618413</v>
      </c>
      <c r="H20" s="39">
        <v>114.89971258688834</v>
      </c>
      <c r="I20" s="39">
        <v>109.73225235174651</v>
      </c>
      <c r="J20" s="39">
        <v>136.64211879413867</v>
      </c>
      <c r="K20" s="39">
        <v>133.7398306024281</v>
      </c>
      <c r="L20" s="39">
        <v>98.898176547468907</v>
      </c>
      <c r="M20" s="39">
        <v>96.288001414764054</v>
      </c>
      <c r="N20" s="39">
        <v>142.96668179149424</v>
      </c>
      <c r="O20" s="39">
        <v>111.23100916449566</v>
      </c>
    </row>
    <row r="21" spans="1:18" ht="23.25" x14ac:dyDescent="0.35">
      <c r="B21" s="41" t="s">
        <v>39</v>
      </c>
      <c r="C21" s="39">
        <v>132.83149294766386</v>
      </c>
      <c r="D21" s="39">
        <v>152.96656725417805</v>
      </c>
      <c r="E21" s="39">
        <v>124.77410132063669</v>
      </c>
      <c r="F21" s="39">
        <v>108.91042028921547</v>
      </c>
      <c r="G21" s="39">
        <v>93.012524514356002</v>
      </c>
      <c r="H21" s="39">
        <v>113.58243147728957</v>
      </c>
      <c r="I21" s="39">
        <v>106.86639840720109</v>
      </c>
      <c r="J21" s="39">
        <v>136.09969160604041</v>
      </c>
      <c r="K21" s="39">
        <v>133.7398306024281</v>
      </c>
      <c r="L21" s="39">
        <v>93.887269708106757</v>
      </c>
      <c r="M21" s="39">
        <v>96.288001414764054</v>
      </c>
      <c r="N21" s="39">
        <v>142.96668179149424</v>
      </c>
      <c r="O21" s="39">
        <v>111.80864003791828</v>
      </c>
    </row>
    <row r="22" spans="1:18" ht="23.25" x14ac:dyDescent="0.35">
      <c r="B22" s="41" t="s">
        <v>40</v>
      </c>
      <c r="C22" s="39">
        <v>133.14287731194739</v>
      </c>
      <c r="D22" s="39">
        <v>155.54738428718625</v>
      </c>
      <c r="E22" s="39">
        <v>126.54465877143156</v>
      </c>
      <c r="F22" s="39">
        <v>108.94383934867516</v>
      </c>
      <c r="G22" s="39">
        <v>92.595928728355489</v>
      </c>
      <c r="H22" s="39">
        <v>113.58243147728957</v>
      </c>
      <c r="I22" s="39">
        <v>105.73213192175362</v>
      </c>
      <c r="J22" s="39">
        <v>129.52032115592408</v>
      </c>
      <c r="K22" s="39">
        <v>133.7398306024281</v>
      </c>
      <c r="L22" s="39">
        <v>95.196413524408158</v>
      </c>
      <c r="M22" s="39">
        <v>98.08137335731</v>
      </c>
      <c r="N22" s="39">
        <v>142.96668179149424</v>
      </c>
      <c r="O22" s="39">
        <v>112.50409762424309</v>
      </c>
    </row>
    <row r="23" spans="1:18" ht="23.25" x14ac:dyDescent="0.35">
      <c r="B23" s="41" t="s">
        <v>41</v>
      </c>
      <c r="C23" s="39">
        <v>134.75553907523999</v>
      </c>
      <c r="D23" s="39">
        <v>159.03437579881739</v>
      </c>
      <c r="E23" s="39">
        <v>126.80190477348879</v>
      </c>
      <c r="F23" s="39">
        <v>108.94383934867516</v>
      </c>
      <c r="G23" s="39">
        <v>92.574852370765157</v>
      </c>
      <c r="H23" s="39">
        <v>113.84500080685558</v>
      </c>
      <c r="I23" s="39">
        <v>105.73213192175362</v>
      </c>
      <c r="J23" s="39">
        <v>130.49423501254424</v>
      </c>
      <c r="K23" s="39">
        <v>133.7398306024281</v>
      </c>
      <c r="L23" s="39">
        <v>96.676533554467042</v>
      </c>
      <c r="M23" s="39">
        <v>98.08137335731</v>
      </c>
      <c r="N23" s="39">
        <v>142.96668179149424</v>
      </c>
      <c r="O23" s="39">
        <v>112.79761291219424</v>
      </c>
    </row>
    <row r="24" spans="1:18" ht="23.25" x14ac:dyDescent="0.35">
      <c r="B24" s="41" t="s">
        <v>42</v>
      </c>
      <c r="C24" s="39">
        <v>136.16808903024392</v>
      </c>
      <c r="D24" s="39">
        <v>164.05786272489325</v>
      </c>
      <c r="E24" s="39">
        <v>126.99500211888186</v>
      </c>
      <c r="F24" s="39">
        <v>108.88349872782686</v>
      </c>
      <c r="G24" s="39">
        <v>92.55287823666491</v>
      </c>
      <c r="H24" s="39">
        <v>113.51093126033913</v>
      </c>
      <c r="I24" s="39">
        <v>105.73213192175362</v>
      </c>
      <c r="J24" s="39">
        <v>126.40949639697597</v>
      </c>
      <c r="K24" s="39">
        <v>133.7398306024281</v>
      </c>
      <c r="L24" s="39">
        <v>96.68561844507397</v>
      </c>
      <c r="M24" s="39">
        <v>98.08137335731</v>
      </c>
      <c r="N24" s="39">
        <v>142.96668179149424</v>
      </c>
      <c r="O24" s="39">
        <v>112.34800496230729</v>
      </c>
    </row>
    <row r="25" spans="1:18" ht="23.25" x14ac:dyDescent="0.35">
      <c r="B25" s="41" t="s">
        <v>43</v>
      </c>
      <c r="C25" s="39">
        <v>135.1461159969935</v>
      </c>
      <c r="D25" s="39">
        <v>162.83187724631031</v>
      </c>
      <c r="E25" s="39">
        <v>126.73192810953253</v>
      </c>
      <c r="F25" s="39">
        <v>108.88349872782686</v>
      </c>
      <c r="G25" s="39">
        <v>92.215789344774507</v>
      </c>
      <c r="H25" s="39">
        <v>113.40208207323354</v>
      </c>
      <c r="I25" s="39">
        <v>101.4212619961538</v>
      </c>
      <c r="J25" s="39">
        <v>123.15022881467827</v>
      </c>
      <c r="K25" s="39">
        <v>133.7398306024281</v>
      </c>
      <c r="L25" s="39">
        <v>98.235311825931859</v>
      </c>
      <c r="M25" s="39">
        <v>98.08137335731</v>
      </c>
      <c r="N25" s="39">
        <v>142.96668179149424</v>
      </c>
      <c r="O25" s="39">
        <v>113.38301838222637</v>
      </c>
    </row>
    <row r="26" spans="1:18" ht="23.25" x14ac:dyDescent="0.35">
      <c r="B26" s="41" t="s">
        <v>44</v>
      </c>
      <c r="C26" s="39">
        <v>135.7820504397213</v>
      </c>
      <c r="D26" s="39">
        <v>163.70025835334684</v>
      </c>
      <c r="E26" s="39">
        <v>126.73993361982832</v>
      </c>
      <c r="F26" s="39">
        <v>109.04943177354063</v>
      </c>
      <c r="G26" s="39">
        <v>92.773069651911285</v>
      </c>
      <c r="H26" s="39">
        <v>113.1720962621259</v>
      </c>
      <c r="I26" s="39">
        <v>101.4212619961538</v>
      </c>
      <c r="J26" s="39">
        <v>124.45948388190924</v>
      </c>
      <c r="K26" s="39">
        <v>133.7398306024281</v>
      </c>
      <c r="L26" s="39">
        <v>98.235311825931859</v>
      </c>
      <c r="M26" s="39">
        <v>98.08137335731</v>
      </c>
      <c r="N26" s="39">
        <v>142.96668179149424</v>
      </c>
      <c r="O26" s="39">
        <v>113.99973884216567</v>
      </c>
    </row>
    <row r="27" spans="1:18" ht="23.25" x14ac:dyDescent="0.35">
      <c r="B27" s="42">
        <v>2025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</row>
    <row r="28" spans="1:18" ht="23.25" x14ac:dyDescent="0.35">
      <c r="B28" s="41" t="s">
        <v>45</v>
      </c>
      <c r="C28" s="39">
        <v>137.08601756381319</v>
      </c>
      <c r="D28" s="39">
        <v>166.17165773308622</v>
      </c>
      <c r="E28" s="39">
        <v>126.90795414982378</v>
      </c>
      <c r="F28" s="39">
        <v>108.98028130745345</v>
      </c>
      <c r="G28" s="39">
        <v>92.980439882051272</v>
      </c>
      <c r="H28" s="39">
        <v>113.23195488404056</v>
      </c>
      <c r="I28" s="39">
        <v>109.73225235174651</v>
      </c>
      <c r="J28" s="39">
        <v>125.73216247488799</v>
      </c>
      <c r="K28" s="39">
        <v>133.7398306024281</v>
      </c>
      <c r="L28" s="39">
        <v>100.43770263039495</v>
      </c>
      <c r="M28" s="39">
        <v>98.08137335731</v>
      </c>
      <c r="N28" s="39">
        <v>142.96668179149424</v>
      </c>
      <c r="O28" s="39">
        <v>114.42643706390841</v>
      </c>
    </row>
    <row r="29" spans="1:18" ht="23.25" x14ac:dyDescent="0.35">
      <c r="B29" s="41" t="s">
        <v>63</v>
      </c>
      <c r="C29" s="39">
        <v>135.96798656666437</v>
      </c>
      <c r="D29" s="39">
        <v>161.55870028411707</v>
      </c>
      <c r="E29" s="39">
        <v>126.49006317649558</v>
      </c>
      <c r="F29" s="39">
        <v>108.98028130745345</v>
      </c>
      <c r="G29" s="39">
        <v>92.842771673097815</v>
      </c>
      <c r="H29" s="39">
        <v>113.82284929138844</v>
      </c>
      <c r="I29" s="39">
        <v>114.52181576363517</v>
      </c>
      <c r="J29" s="39">
        <v>127.8283519023764</v>
      </c>
      <c r="K29" s="39">
        <v>140.86186935839243</v>
      </c>
      <c r="L29" s="39">
        <v>97.349939654748113</v>
      </c>
      <c r="M29" s="39">
        <v>98.08137335731</v>
      </c>
      <c r="N29" s="39">
        <v>146.8711130566507</v>
      </c>
      <c r="O29" s="39">
        <v>115.0458783562802</v>
      </c>
    </row>
    <row r="30" spans="1:18" ht="23.25" x14ac:dyDescent="0.35">
      <c r="B30" s="41" t="s">
        <v>177</v>
      </c>
      <c r="C30" s="39">
        <v>137.02385561748275</v>
      </c>
      <c r="D30" s="39">
        <v>163.86180782617345</v>
      </c>
      <c r="E30" s="39">
        <v>126.82509797654511</v>
      </c>
      <c r="F30" s="39">
        <v>110.25658175674036</v>
      </c>
      <c r="G30" s="39">
        <v>92.824948391173635</v>
      </c>
      <c r="H30" s="39">
        <v>112.18349584953373</v>
      </c>
      <c r="I30" s="39">
        <v>110.2087225826083</v>
      </c>
      <c r="J30" s="39">
        <v>128.80080328664235</v>
      </c>
      <c r="K30" s="39">
        <v>140.86186935839243</v>
      </c>
      <c r="L30" s="39">
        <v>93.650680416886473</v>
      </c>
      <c r="M30" s="39">
        <v>98.08137335731</v>
      </c>
      <c r="N30" s="39">
        <v>146.8711130566507</v>
      </c>
      <c r="O30" s="39">
        <v>115.19779784815125</v>
      </c>
    </row>
    <row r="31" spans="1:18" s="59" customFormat="1" ht="3" customHeight="1" x14ac:dyDescent="0.35">
      <c r="A31" s="31"/>
      <c r="B31" s="41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R31" s="116"/>
    </row>
    <row r="32" spans="1:18" s="59" customFormat="1" ht="27.75" customHeight="1" x14ac:dyDescent="0.35">
      <c r="A32" s="43"/>
      <c r="B32" s="124" t="s">
        <v>46</v>
      </c>
      <c r="C32" s="124"/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60"/>
      <c r="R32" s="116"/>
    </row>
    <row r="33" spans="1:18" s="59" customFormat="1" ht="27.75" customHeight="1" x14ac:dyDescent="0.35">
      <c r="A33" s="31"/>
      <c r="B33" s="44">
        <v>45717</v>
      </c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60"/>
      <c r="R33" s="116"/>
    </row>
    <row r="34" spans="1:18" s="59" customFormat="1" ht="27.75" customHeight="1" x14ac:dyDescent="0.35">
      <c r="A34" s="31"/>
      <c r="B34" s="41" t="s">
        <v>47</v>
      </c>
      <c r="C34" s="45">
        <v>2.4298101654935955E-2</v>
      </c>
      <c r="D34" s="45">
        <v>4.5171931760366268E-2</v>
      </c>
      <c r="E34" s="45">
        <v>1.6750451054206916E-2</v>
      </c>
      <c r="F34" s="45">
        <v>2.0394469934381654E-4</v>
      </c>
      <c r="G34" s="45">
        <v>1.0809007330125908E-3</v>
      </c>
      <c r="H34" s="45">
        <v>-4.5736681939512192E-4</v>
      </c>
      <c r="I34" s="45">
        <v>-1.7475054987711069E-2</v>
      </c>
      <c r="J34" s="45">
        <v>-2.4627812205911592E-2</v>
      </c>
      <c r="K34" s="45">
        <v>5.3252936869168099E-2</v>
      </c>
      <c r="L34" s="45">
        <v>-1.0395625696488109E-2</v>
      </c>
      <c r="M34" s="45">
        <v>1.8625082213732158E-2</v>
      </c>
      <c r="N34" s="45">
        <v>2.7310078238024449E-2</v>
      </c>
      <c r="O34" s="45">
        <v>2.4625341152203717E-2</v>
      </c>
      <c r="R34" s="116"/>
    </row>
    <row r="35" spans="1:18" s="59" customFormat="1" ht="27.75" customHeight="1" x14ac:dyDescent="0.35">
      <c r="A35" s="31"/>
      <c r="B35" s="44">
        <v>45352</v>
      </c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R35" s="60"/>
    </row>
    <row r="36" spans="1:18" s="59" customFormat="1" ht="9" customHeight="1" x14ac:dyDescent="0.35">
      <c r="A36" s="31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</row>
    <row r="37" spans="1:18" s="59" customFormat="1" ht="27.75" customHeight="1" x14ac:dyDescent="0.4">
      <c r="A37" s="31"/>
      <c r="B37" s="44">
        <v>45717</v>
      </c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</row>
    <row r="38" spans="1:18" s="59" customFormat="1" ht="27.75" customHeight="1" x14ac:dyDescent="0.35">
      <c r="A38" s="31"/>
      <c r="B38" s="41" t="s">
        <v>47</v>
      </c>
      <c r="C38" s="45">
        <v>7.7655709809361095E-3</v>
      </c>
      <c r="D38" s="45">
        <v>1.42555463618248E-2</v>
      </c>
      <c r="E38" s="45">
        <v>2.6487045040213264E-3</v>
      </c>
      <c r="F38" s="45">
        <v>1.1711297071129945E-2</v>
      </c>
      <c r="G38" s="45">
        <v>-1.9197274707538625E-4</v>
      </c>
      <c r="H38" s="45">
        <v>-1.4402674437168028E-2</v>
      </c>
      <c r="I38" s="45">
        <v>-3.7661760357771357E-2</v>
      </c>
      <c r="J38" s="45">
        <v>7.6074780734762815E-3</v>
      </c>
      <c r="K38" s="45">
        <v>0</v>
      </c>
      <c r="L38" s="45">
        <v>-3.7999604837774648E-2</v>
      </c>
      <c r="M38" s="45">
        <v>0</v>
      </c>
      <c r="N38" s="45">
        <v>0</v>
      </c>
      <c r="O38" s="45">
        <v>1.3205122516477541E-3</v>
      </c>
      <c r="P38" s="39"/>
      <c r="Q38" s="39"/>
    </row>
    <row r="39" spans="1:18" s="59" customFormat="1" ht="27.75" customHeight="1" x14ac:dyDescent="0.35">
      <c r="A39" s="31"/>
      <c r="B39" s="44">
        <v>45689</v>
      </c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39"/>
      <c r="Q39" s="39"/>
    </row>
    <row r="40" spans="1:18" s="59" customFormat="1" ht="1.5" customHeight="1" x14ac:dyDescent="0.35">
      <c r="A40" s="31"/>
      <c r="B40" s="48"/>
      <c r="C40" s="39"/>
      <c r="D40" s="39"/>
      <c r="E40" s="42"/>
      <c r="F40" s="42"/>
      <c r="G40" s="42"/>
      <c r="H40" s="42"/>
      <c r="I40" s="42"/>
      <c r="J40" s="35"/>
      <c r="K40" s="35"/>
      <c r="L40" s="35"/>
      <c r="M40" s="35"/>
      <c r="N40" s="35"/>
      <c r="O40" s="35"/>
    </row>
    <row r="41" spans="1:18" s="59" customFormat="1" ht="25.5" customHeight="1" x14ac:dyDescent="0.35">
      <c r="A41" s="31"/>
      <c r="B41" s="49" t="s">
        <v>7</v>
      </c>
      <c r="C41" s="50"/>
      <c r="D41" s="50"/>
      <c r="E41" s="51"/>
      <c r="F41" s="51"/>
      <c r="G41" s="51"/>
      <c r="H41" s="51"/>
      <c r="I41" s="51"/>
      <c r="J41" s="52"/>
      <c r="K41" s="52"/>
      <c r="L41" s="52"/>
      <c r="M41" s="52"/>
      <c r="N41" s="52"/>
      <c r="O41" s="52"/>
    </row>
    <row r="42" spans="1:18" s="59" customFormat="1" ht="25.5" customHeight="1" x14ac:dyDescent="0.35">
      <c r="A42" s="31"/>
      <c r="B42" s="53" t="s">
        <v>48</v>
      </c>
      <c r="C42" s="53"/>
      <c r="D42" s="53"/>
      <c r="E42" s="117"/>
      <c r="F42" s="42"/>
      <c r="G42" s="42"/>
      <c r="H42" s="42"/>
      <c r="I42" s="42"/>
      <c r="J42" s="54"/>
      <c r="K42" s="35"/>
      <c r="L42" s="35"/>
      <c r="M42" s="35"/>
      <c r="N42" s="35"/>
      <c r="O42" s="35"/>
    </row>
    <row r="43" spans="1:18" ht="21" customHeight="1" x14ac:dyDescent="0.25">
      <c r="B43" s="55"/>
      <c r="C43" s="56"/>
      <c r="D43" s="56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58"/>
    </row>
    <row r="44" spans="1:18" ht="21" customHeight="1" x14ac:dyDescent="0.25">
      <c r="B44" s="55"/>
      <c r="C44" s="56"/>
      <c r="D44" s="56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58"/>
    </row>
    <row r="45" spans="1:18" ht="27.75" customHeight="1" x14ac:dyDescent="0.35">
      <c r="B45" s="127" t="s">
        <v>49</v>
      </c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</row>
    <row r="46" spans="1:18" ht="27.75" customHeight="1" x14ac:dyDescent="0.35">
      <c r="B46" s="32" t="s">
        <v>50</v>
      </c>
      <c r="C46" s="61"/>
      <c r="D46" s="61"/>
      <c r="E46" s="35"/>
      <c r="F46" s="42"/>
      <c r="G46" s="42"/>
      <c r="H46" s="42"/>
      <c r="I46" s="42"/>
      <c r="J46" s="35"/>
      <c r="K46" s="35"/>
      <c r="L46" s="42"/>
      <c r="M46" s="35"/>
      <c r="N46" s="35"/>
      <c r="O46" s="35"/>
    </row>
    <row r="47" spans="1:18" ht="49.5" customHeight="1" x14ac:dyDescent="0.25">
      <c r="B47" s="128" t="s">
        <v>14</v>
      </c>
      <c r="C47" s="128" t="s">
        <v>15</v>
      </c>
      <c r="D47" s="130" t="s">
        <v>16</v>
      </c>
      <c r="E47" s="130" t="s">
        <v>17</v>
      </c>
      <c r="F47" s="130" t="s">
        <v>18</v>
      </c>
      <c r="G47" s="133" t="s">
        <v>19</v>
      </c>
      <c r="H47" s="130" t="s">
        <v>20</v>
      </c>
      <c r="I47" s="130" t="s">
        <v>21</v>
      </c>
      <c r="J47" s="130" t="s">
        <v>22</v>
      </c>
      <c r="K47" s="135" t="s">
        <v>23</v>
      </c>
      <c r="L47" s="135" t="s">
        <v>24</v>
      </c>
      <c r="M47" s="135" t="s">
        <v>25</v>
      </c>
      <c r="N47" s="135" t="s">
        <v>26</v>
      </c>
      <c r="O47" s="135" t="s">
        <v>27</v>
      </c>
    </row>
    <row r="48" spans="1:18" ht="49.5" customHeight="1" x14ac:dyDescent="0.25">
      <c r="B48" s="129"/>
      <c r="C48" s="129"/>
      <c r="D48" s="131"/>
      <c r="E48" s="131"/>
      <c r="F48" s="132"/>
      <c r="G48" s="134"/>
      <c r="H48" s="131"/>
      <c r="I48" s="131"/>
      <c r="J48" s="131"/>
      <c r="K48" s="132"/>
      <c r="L48" s="132"/>
      <c r="M48" s="132"/>
      <c r="N48" s="132"/>
      <c r="O48" s="132"/>
    </row>
    <row r="49" spans="2:20" ht="3.75" customHeight="1" x14ac:dyDescent="0.25">
      <c r="B49" s="129"/>
      <c r="C49" s="129"/>
      <c r="D49" s="131"/>
      <c r="E49" s="131"/>
      <c r="F49" s="131"/>
      <c r="G49" s="134"/>
      <c r="H49" s="131"/>
      <c r="I49" s="131"/>
      <c r="J49" s="131"/>
      <c r="K49" s="132"/>
      <c r="L49" s="132"/>
      <c r="M49" s="132"/>
      <c r="N49" s="132"/>
      <c r="O49" s="132"/>
    </row>
    <row r="50" spans="2:20" ht="27.75" customHeight="1" x14ac:dyDescent="0.35">
      <c r="B50" s="36" t="s">
        <v>28</v>
      </c>
      <c r="C50" s="37">
        <v>586.65104667931428</v>
      </c>
      <c r="D50" s="37">
        <v>345.27427713097558</v>
      </c>
      <c r="E50" s="37" t="s">
        <v>51</v>
      </c>
      <c r="F50" s="37">
        <v>21.207342614600151</v>
      </c>
      <c r="G50" s="37">
        <v>24.162666169205348</v>
      </c>
      <c r="H50" s="37">
        <v>30.756832814236105</v>
      </c>
      <c r="I50" s="37">
        <v>3.4977060095474677</v>
      </c>
      <c r="J50" s="37">
        <v>26.363426773929124</v>
      </c>
      <c r="K50" s="37">
        <v>51.526012852248499</v>
      </c>
      <c r="L50" s="37">
        <v>5.6285213260766049</v>
      </c>
      <c r="M50" s="37">
        <v>12.33448630230515</v>
      </c>
      <c r="N50" s="37">
        <v>22.399234488202559</v>
      </c>
      <c r="O50" s="37">
        <v>43.500540197987789</v>
      </c>
      <c r="T50" s="62"/>
    </row>
    <row r="51" spans="2:20" ht="27.75" customHeight="1" x14ac:dyDescent="0.35">
      <c r="B51" s="38" t="s">
        <v>29</v>
      </c>
      <c r="C51" s="39">
        <v>106.63389869126588</v>
      </c>
      <c r="D51" s="39">
        <v>109.89769397724898</v>
      </c>
      <c r="E51" s="39"/>
      <c r="F51" s="39">
        <v>93.49620525490316</v>
      </c>
      <c r="G51" s="39">
        <v>93.734231875889819</v>
      </c>
      <c r="H51" s="39">
        <v>98.063493711416029</v>
      </c>
      <c r="I51" s="39">
        <v>98.892803509150212</v>
      </c>
      <c r="J51" s="39">
        <v>110.1350737596545</v>
      </c>
      <c r="K51" s="39">
        <v>104.18529830643872</v>
      </c>
      <c r="L51" s="39">
        <v>87.613429993032298</v>
      </c>
      <c r="M51" s="39">
        <v>120.62538337393023</v>
      </c>
      <c r="N51" s="39">
        <v>109.38921663617475</v>
      </c>
      <c r="O51" s="39">
        <v>98.834039372451741</v>
      </c>
      <c r="R51" s="62"/>
    </row>
    <row r="52" spans="2:20" ht="27.75" customHeight="1" x14ac:dyDescent="0.35">
      <c r="B52" s="38" t="s">
        <v>30</v>
      </c>
      <c r="C52" s="39">
        <v>110.05418823769274</v>
      </c>
      <c r="D52" s="39">
        <v>114.82910398140011</v>
      </c>
      <c r="E52" s="39"/>
      <c r="F52" s="39">
        <v>98.908539752784677</v>
      </c>
      <c r="G52" s="39">
        <v>94.542129557551036</v>
      </c>
      <c r="H52" s="39">
        <v>98.924641918206703</v>
      </c>
      <c r="I52" s="39">
        <v>107.50775443376028</v>
      </c>
      <c r="J52" s="39">
        <v>113.61956675021732</v>
      </c>
      <c r="K52" s="39">
        <v>107.10341535827013</v>
      </c>
      <c r="L52" s="39">
        <v>87.345561860876686</v>
      </c>
      <c r="M52" s="39">
        <v>112.67060142263345</v>
      </c>
      <c r="N52" s="39">
        <v>111.21432379577662</v>
      </c>
      <c r="O52" s="39">
        <v>97.211742314755568</v>
      </c>
      <c r="R52" s="62"/>
    </row>
    <row r="53" spans="2:20" ht="27.75" customHeight="1" x14ac:dyDescent="0.35">
      <c r="B53" s="38" t="s">
        <v>31</v>
      </c>
      <c r="C53" s="39">
        <v>122.86590014679588</v>
      </c>
      <c r="D53" s="39">
        <v>130.08037450074843</v>
      </c>
      <c r="E53" s="39"/>
      <c r="F53" s="39">
        <v>108.27226644377522</v>
      </c>
      <c r="G53" s="39">
        <v>110.24400061992247</v>
      </c>
      <c r="H53" s="39">
        <v>105.01528685896385</v>
      </c>
      <c r="I53" s="39">
        <v>102.48899492413391</v>
      </c>
      <c r="J53" s="39">
        <v>115.53846521635084</v>
      </c>
      <c r="K53" s="39">
        <v>124.48208684529</v>
      </c>
      <c r="L53" s="39">
        <v>90.357989045937941</v>
      </c>
      <c r="M53" s="39">
        <v>111.94743942706101</v>
      </c>
      <c r="N53" s="39">
        <v>126.22913966427285</v>
      </c>
      <c r="O53" s="39">
        <v>102.08480170065565</v>
      </c>
      <c r="R53" s="62"/>
    </row>
    <row r="54" spans="2:20" ht="23.25" x14ac:dyDescent="0.35">
      <c r="B54" s="38" t="s">
        <v>32</v>
      </c>
      <c r="C54" s="39">
        <v>135.43650378543961</v>
      </c>
      <c r="D54" s="39">
        <v>146.93051584478357</v>
      </c>
      <c r="E54" s="39"/>
      <c r="F54" s="39">
        <v>110.36513598080455</v>
      </c>
      <c r="G54" s="39">
        <v>113.28567023907938</v>
      </c>
      <c r="H54" s="39">
        <v>108.21988793666804</v>
      </c>
      <c r="I54" s="39">
        <v>97.831426878833383</v>
      </c>
      <c r="J54" s="39">
        <v>125.09042385234096</v>
      </c>
      <c r="K54" s="39">
        <v>132.01057605319465</v>
      </c>
      <c r="L54" s="39">
        <v>92.209328973285153</v>
      </c>
      <c r="M54" s="39">
        <v>111.94743942706101</v>
      </c>
      <c r="N54" s="39">
        <v>140.02979583823347</v>
      </c>
      <c r="O54" s="39">
        <v>111.21585960441456</v>
      </c>
      <c r="R54" s="62"/>
    </row>
    <row r="55" spans="2:20" ht="23.25" x14ac:dyDescent="0.35">
      <c r="B55" s="38" t="s">
        <v>33</v>
      </c>
      <c r="C55" s="39">
        <v>136.11460766979744</v>
      </c>
      <c r="D55" s="39">
        <v>147.82649449667352</v>
      </c>
      <c r="E55" s="39"/>
      <c r="F55" s="39">
        <v>110.67424881123408</v>
      </c>
      <c r="G55" s="39">
        <v>113.07027641213585</v>
      </c>
      <c r="H55" s="39">
        <v>108.79365755039544</v>
      </c>
      <c r="I55" s="39">
        <v>98.434636467465296</v>
      </c>
      <c r="J55" s="39">
        <v>126.22121641643686</v>
      </c>
      <c r="K55" s="39">
        <v>132.15468059896412</v>
      </c>
      <c r="L55" s="39">
        <v>92.64570012972176</v>
      </c>
      <c r="M55" s="39">
        <v>111.94743942706101</v>
      </c>
      <c r="N55" s="39">
        <v>140.59995328899046</v>
      </c>
      <c r="O55" s="39">
        <v>111.55792200656354</v>
      </c>
      <c r="R55" s="62"/>
    </row>
    <row r="56" spans="2:20" ht="23.25" x14ac:dyDescent="0.35">
      <c r="B56" s="42"/>
      <c r="C56" s="39"/>
      <c r="D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R56" s="62"/>
    </row>
    <row r="57" spans="2:20" ht="23.25" x14ac:dyDescent="0.35">
      <c r="B57" s="63">
        <v>2024</v>
      </c>
      <c r="C57" s="39"/>
      <c r="D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R57" s="62"/>
    </row>
    <row r="58" spans="2:20" ht="23.25" x14ac:dyDescent="0.35">
      <c r="B58" s="41"/>
      <c r="C58" s="39"/>
      <c r="D58" s="39"/>
      <c r="F58" s="39"/>
      <c r="G58" s="39"/>
      <c r="H58" s="39"/>
      <c r="I58" s="39"/>
      <c r="J58" s="39"/>
      <c r="K58" s="39"/>
      <c r="L58" s="39"/>
      <c r="M58" s="39"/>
      <c r="N58" s="39"/>
      <c r="O58" s="39"/>
    </row>
    <row r="59" spans="2:20" ht="23.25" x14ac:dyDescent="0.35">
      <c r="B59" s="41" t="s">
        <v>35</v>
      </c>
      <c r="C59" s="39">
        <v>140.29125008601648</v>
      </c>
      <c r="D59" s="39">
        <v>153.86887720856487</v>
      </c>
      <c r="F59" s="39">
        <v>110.23410009633876</v>
      </c>
      <c r="G59" s="39">
        <v>109.03135796737243</v>
      </c>
      <c r="H59" s="39">
        <v>112.23482833599512</v>
      </c>
      <c r="I59" s="39">
        <v>116.16196390634383</v>
      </c>
      <c r="J59" s="39">
        <v>130.83791656393038</v>
      </c>
      <c r="K59" s="39">
        <v>133.7398306024281</v>
      </c>
      <c r="L59" s="39">
        <v>94.196940667330722</v>
      </c>
      <c r="M59" s="39">
        <v>111.94743942706103</v>
      </c>
      <c r="N59" s="39">
        <v>142.96668179149424</v>
      </c>
      <c r="O59" s="39">
        <v>112.4291906723778</v>
      </c>
    </row>
    <row r="60" spans="2:20" ht="18.75" customHeight="1" x14ac:dyDescent="0.35">
      <c r="B60" s="41" t="s">
        <v>36</v>
      </c>
      <c r="C60" s="39">
        <v>140.08607066293303</v>
      </c>
      <c r="D60" s="39">
        <v>153.13575214416386</v>
      </c>
      <c r="F60" s="39">
        <v>110.41124878701858</v>
      </c>
      <c r="G60" s="39">
        <v>110.00405077508412</v>
      </c>
      <c r="H60" s="39">
        <v>114.39495639502879</v>
      </c>
      <c r="I60" s="39">
        <v>116.16196390634383</v>
      </c>
      <c r="J60" s="39">
        <v>130.83791656393038</v>
      </c>
      <c r="K60" s="39">
        <v>133.7398306024281</v>
      </c>
      <c r="L60" s="39">
        <v>96.886468066866144</v>
      </c>
      <c r="M60" s="39">
        <v>111.94743942706103</v>
      </c>
      <c r="N60" s="39">
        <v>142.96668179149424</v>
      </c>
      <c r="O60" s="39">
        <v>112.97916174792071</v>
      </c>
    </row>
    <row r="61" spans="2:20" ht="18.75" customHeight="1" x14ac:dyDescent="0.35">
      <c r="B61" s="41" t="s">
        <v>37</v>
      </c>
      <c r="C61" s="39">
        <v>139.91985448785707</v>
      </c>
      <c r="D61" s="39">
        <v>152.9289248362382</v>
      </c>
      <c r="F61" s="39">
        <v>109.99954212211524</v>
      </c>
      <c r="G61" s="39">
        <v>109.79250828254108</v>
      </c>
      <c r="H61" s="39">
        <v>115.12339432613061</v>
      </c>
      <c r="I61" s="39">
        <v>116.16196390634383</v>
      </c>
      <c r="J61" s="39">
        <v>130.83791656393038</v>
      </c>
      <c r="K61" s="39">
        <v>133.7398306024281</v>
      </c>
      <c r="L61" s="39">
        <v>98.278334731338475</v>
      </c>
      <c r="M61" s="39">
        <v>111.94743942706103</v>
      </c>
      <c r="N61" s="39">
        <v>142.96668179149424</v>
      </c>
      <c r="O61" s="39">
        <v>112.00228413687977</v>
      </c>
    </row>
    <row r="62" spans="2:20" ht="18.75" customHeight="1" x14ac:dyDescent="0.35">
      <c r="B62" s="41" t="s">
        <v>38</v>
      </c>
      <c r="C62" s="39">
        <v>137.80343749087157</v>
      </c>
      <c r="D62" s="39">
        <v>149.39600549074615</v>
      </c>
      <c r="F62" s="39">
        <v>108.91042028921547</v>
      </c>
      <c r="G62" s="39">
        <v>109.7258164209659</v>
      </c>
      <c r="H62" s="39">
        <v>114.89971258688834</v>
      </c>
      <c r="I62" s="39">
        <v>112.92578381714242</v>
      </c>
      <c r="J62" s="39">
        <v>132.80364652611726</v>
      </c>
      <c r="K62" s="39">
        <v>133.7398306024281</v>
      </c>
      <c r="L62" s="39">
        <v>98.78703106456777</v>
      </c>
      <c r="M62" s="39">
        <v>111.94743942706103</v>
      </c>
      <c r="N62" s="39">
        <v>142.96668179149424</v>
      </c>
      <c r="O62" s="39">
        <v>111.23100916449566</v>
      </c>
    </row>
    <row r="63" spans="2:20" ht="18.75" customHeight="1" x14ac:dyDescent="0.35">
      <c r="B63" s="41" t="s">
        <v>39</v>
      </c>
      <c r="C63" s="39">
        <v>135.10313920708953</v>
      </c>
      <c r="D63" s="39">
        <v>144.9480822706611</v>
      </c>
      <c r="F63" s="39">
        <v>108.91042028921547</v>
      </c>
      <c r="G63" s="39">
        <v>110.16802374950782</v>
      </c>
      <c r="H63" s="39">
        <v>113.58243147728957</v>
      </c>
      <c r="I63" s="39">
        <v>109.11953145131146</v>
      </c>
      <c r="J63" s="39">
        <v>132.80364652611726</v>
      </c>
      <c r="K63" s="39">
        <v>133.7398306024281</v>
      </c>
      <c r="L63" s="39">
        <v>93.392549161761238</v>
      </c>
      <c r="M63" s="39">
        <v>111.94743942706103</v>
      </c>
      <c r="N63" s="39">
        <v>142.96668179149424</v>
      </c>
      <c r="O63" s="39">
        <v>111.80864003791828</v>
      </c>
    </row>
    <row r="64" spans="2:20" ht="18.75" customHeight="1" x14ac:dyDescent="0.35">
      <c r="B64" s="41" t="s">
        <v>40</v>
      </c>
      <c r="C64" s="39">
        <v>134.406887627148</v>
      </c>
      <c r="D64" s="39">
        <v>143.70998865539207</v>
      </c>
      <c r="F64" s="39">
        <v>108.94383934867516</v>
      </c>
      <c r="G64" s="39">
        <v>109.79287655799182</v>
      </c>
      <c r="H64" s="39">
        <v>113.58243147728957</v>
      </c>
      <c r="I64" s="39">
        <v>107.61306790597469</v>
      </c>
      <c r="J64" s="39">
        <v>132.59368828523091</v>
      </c>
      <c r="K64" s="39">
        <v>133.7398306024281</v>
      </c>
      <c r="L64" s="39">
        <v>94.801905362466002</v>
      </c>
      <c r="M64" s="39">
        <v>111.94743942706103</v>
      </c>
      <c r="N64" s="39">
        <v>142.96668179149424</v>
      </c>
      <c r="O64" s="39">
        <v>112.50409762424309</v>
      </c>
    </row>
    <row r="65" spans="2:16" ht="18.75" customHeight="1" x14ac:dyDescent="0.35">
      <c r="B65" s="41" t="s">
        <v>53</v>
      </c>
      <c r="C65" s="39">
        <v>138.06997888965645</v>
      </c>
      <c r="D65" s="39">
        <v>149.82506641878899</v>
      </c>
      <c r="F65" s="39">
        <v>108.94383934867516</v>
      </c>
      <c r="G65" s="39">
        <v>109.87707550731368</v>
      </c>
      <c r="H65" s="39">
        <v>113.84500080685558</v>
      </c>
      <c r="I65" s="39">
        <v>107.61306790597469</v>
      </c>
      <c r="J65" s="39">
        <v>132.81104709391309</v>
      </c>
      <c r="K65" s="39">
        <v>133.7398306024281</v>
      </c>
      <c r="L65" s="39">
        <v>96.395325669827074</v>
      </c>
      <c r="M65" s="39">
        <v>111.94743942706103</v>
      </c>
      <c r="N65" s="39">
        <v>142.96668179149424</v>
      </c>
      <c r="O65" s="39">
        <v>112.79761291219424</v>
      </c>
    </row>
    <row r="66" spans="2:16" ht="24" customHeight="1" x14ac:dyDescent="0.35">
      <c r="B66" s="41" t="s">
        <v>42</v>
      </c>
      <c r="C66" s="39">
        <v>141.84091324931114</v>
      </c>
      <c r="D66" s="39">
        <v>156.21347548787597</v>
      </c>
      <c r="F66" s="39">
        <v>108.88349872782686</v>
      </c>
      <c r="G66" s="39">
        <v>111.55420609630779</v>
      </c>
      <c r="H66" s="39">
        <v>113.51093126033913</v>
      </c>
      <c r="I66" s="39">
        <v>107.61306790597469</v>
      </c>
      <c r="J66" s="39">
        <v>132.69945664108641</v>
      </c>
      <c r="K66" s="39">
        <v>133.7398306024281</v>
      </c>
      <c r="L66" s="39">
        <v>96.395325669827074</v>
      </c>
      <c r="M66" s="39">
        <v>111.94743942706103</v>
      </c>
      <c r="N66" s="39">
        <v>142.96668179149424</v>
      </c>
      <c r="O66" s="39">
        <v>112.34800496230729</v>
      </c>
    </row>
    <row r="67" spans="2:16" ht="24" customHeight="1" x14ac:dyDescent="0.35">
      <c r="B67" s="41" t="s">
        <v>43</v>
      </c>
      <c r="C67" s="39">
        <v>141.14889972156109</v>
      </c>
      <c r="D67" s="39">
        <v>154.94650048430336</v>
      </c>
      <c r="F67" s="39">
        <v>108.88349872782686</v>
      </c>
      <c r="G67" s="39">
        <v>111.57255451933558</v>
      </c>
      <c r="H67" s="39">
        <v>113.40208207323354</v>
      </c>
      <c r="I67" s="39">
        <v>101.88763347330463</v>
      </c>
      <c r="J67" s="39">
        <v>132.69945664108641</v>
      </c>
      <c r="K67" s="39">
        <v>133.7398306024281</v>
      </c>
      <c r="L67" s="39">
        <v>98.063645031158686</v>
      </c>
      <c r="M67" s="39">
        <v>111.94743942706103</v>
      </c>
      <c r="N67" s="39">
        <v>142.96668179149424</v>
      </c>
      <c r="O67" s="39">
        <v>113.38301838222637</v>
      </c>
    </row>
    <row r="68" spans="2:16" ht="23.25" x14ac:dyDescent="0.35">
      <c r="B68" s="41" t="s">
        <v>54</v>
      </c>
      <c r="C68" s="39">
        <v>141.28327288557082</v>
      </c>
      <c r="D68" s="39">
        <v>154.98382572662109</v>
      </c>
      <c r="F68" s="39">
        <v>109.04943177354063</v>
      </c>
      <c r="G68" s="39">
        <v>113.33848854271488</v>
      </c>
      <c r="H68" s="39">
        <v>113.1720962621259</v>
      </c>
      <c r="I68" s="39">
        <v>101.88763347330463</v>
      </c>
      <c r="J68" s="39">
        <v>132.69945664108641</v>
      </c>
      <c r="K68" s="39">
        <v>133.7398306024281</v>
      </c>
      <c r="L68" s="39">
        <v>98.063645031158686</v>
      </c>
      <c r="M68" s="39">
        <v>111.94743942706103</v>
      </c>
      <c r="N68" s="39">
        <v>142.96668179149424</v>
      </c>
      <c r="O68" s="39">
        <v>113.99973884216567</v>
      </c>
    </row>
    <row r="69" spans="2:16" ht="23.25" x14ac:dyDescent="0.35">
      <c r="B69" s="63">
        <v>2025</v>
      </c>
      <c r="C69" s="39"/>
      <c r="D69" s="39"/>
      <c r="F69" s="39"/>
      <c r="G69" s="39"/>
      <c r="H69" s="39"/>
      <c r="I69" s="39"/>
      <c r="J69" s="39"/>
      <c r="K69" s="39"/>
      <c r="L69" s="39"/>
      <c r="M69" s="39"/>
      <c r="N69" s="39"/>
      <c r="O69" s="39"/>
    </row>
    <row r="70" spans="2:16" ht="23.25" x14ac:dyDescent="0.35">
      <c r="B70" s="41" t="s">
        <v>45</v>
      </c>
      <c r="C70" s="39">
        <v>141.27707051961477</v>
      </c>
      <c r="D70" s="39">
        <v>154.70870589231342</v>
      </c>
      <c r="F70" s="39">
        <v>108.98028130745345</v>
      </c>
      <c r="G70" s="39">
        <v>113.37264719838541</v>
      </c>
      <c r="H70" s="39">
        <v>113.23195488404056</v>
      </c>
      <c r="I70" s="39">
        <v>112.92578381714242</v>
      </c>
      <c r="J70" s="39">
        <v>133.44436483728356</v>
      </c>
      <c r="K70" s="39">
        <v>133.7398306024281</v>
      </c>
      <c r="L70" s="39">
        <v>100.43462452019185</v>
      </c>
      <c r="M70" s="39">
        <v>111.94743942706103</v>
      </c>
      <c r="N70" s="39">
        <v>142.96668179149424</v>
      </c>
      <c r="O70" s="39">
        <v>114.42643706390841</v>
      </c>
    </row>
    <row r="71" spans="2:16" ht="23.25" x14ac:dyDescent="0.35">
      <c r="B71" s="41" t="s">
        <v>63</v>
      </c>
      <c r="C71" s="39">
        <v>142.29391145484684</v>
      </c>
      <c r="D71" s="39">
        <v>154.76063467213376</v>
      </c>
      <c r="F71" s="39">
        <v>108.98028130745345</v>
      </c>
      <c r="G71" s="39">
        <v>112.81035853546713</v>
      </c>
      <c r="H71" s="39">
        <v>113.82284929138844</v>
      </c>
      <c r="I71" s="39">
        <v>119.28698973361847</v>
      </c>
      <c r="J71" s="39">
        <v>136.82409232810633</v>
      </c>
      <c r="K71" s="39">
        <v>140.8618693583924</v>
      </c>
      <c r="L71" s="39">
        <v>97.110499361560244</v>
      </c>
      <c r="M71" s="39">
        <v>111.94743942706103</v>
      </c>
      <c r="N71" s="39">
        <v>146.8711130566507</v>
      </c>
      <c r="O71" s="39">
        <v>115.0458783562802</v>
      </c>
    </row>
    <row r="72" spans="2:16" ht="23.25" x14ac:dyDescent="0.35">
      <c r="B72" s="41" t="s">
        <v>177</v>
      </c>
      <c r="C72" s="39">
        <v>141.41378178839307</v>
      </c>
      <c r="D72" s="39">
        <v>153.44284067438002</v>
      </c>
      <c r="F72" s="39">
        <v>110.25658175674036</v>
      </c>
      <c r="G72" s="39">
        <v>112.72214752744772</v>
      </c>
      <c r="H72" s="39">
        <v>112.18349584953373</v>
      </c>
      <c r="I72" s="39">
        <v>113.55860250872907</v>
      </c>
      <c r="J72" s="39">
        <v>136.82409232810633</v>
      </c>
      <c r="K72" s="39">
        <v>140.8618693583924</v>
      </c>
      <c r="L72" s="39">
        <v>93.128069104490308</v>
      </c>
      <c r="M72" s="39">
        <v>111.94743942706103</v>
      </c>
      <c r="N72" s="39">
        <v>146.8711130566507</v>
      </c>
      <c r="O72" s="39">
        <v>115.19779784815125</v>
      </c>
    </row>
    <row r="73" spans="2:16" ht="4.5" customHeight="1" x14ac:dyDescent="0.35">
      <c r="B73" s="41"/>
      <c r="C73" s="39"/>
      <c r="D73" s="39"/>
      <c r="F73" s="39"/>
      <c r="G73" s="39"/>
      <c r="H73" s="39"/>
      <c r="I73" s="39"/>
      <c r="J73" s="39"/>
      <c r="K73" s="39"/>
      <c r="L73" s="39"/>
      <c r="M73" s="39"/>
      <c r="N73" s="39"/>
      <c r="O73" s="39"/>
    </row>
    <row r="74" spans="2:16" ht="27.75" customHeight="1" x14ac:dyDescent="0.35">
      <c r="B74" s="124" t="s">
        <v>46</v>
      </c>
      <c r="C74" s="124"/>
      <c r="D74" s="124"/>
      <c r="E74" s="124"/>
      <c r="F74" s="124"/>
      <c r="G74" s="124"/>
      <c r="H74" s="124"/>
      <c r="I74" s="124"/>
      <c r="J74" s="124"/>
      <c r="K74" s="124"/>
      <c r="L74" s="124"/>
      <c r="M74" s="124"/>
      <c r="N74" s="124"/>
      <c r="O74" s="124"/>
      <c r="P74" s="62"/>
    </row>
    <row r="75" spans="2:16" ht="27.75" customHeight="1" x14ac:dyDescent="0.35">
      <c r="B75" s="44">
        <v>45717</v>
      </c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62"/>
    </row>
    <row r="76" spans="2:16" ht="27.75" customHeight="1" x14ac:dyDescent="0.35">
      <c r="B76" s="41" t="s">
        <v>47</v>
      </c>
      <c r="C76" s="45">
        <v>8.0014377353423427E-3</v>
      </c>
      <c r="D76" s="45">
        <v>-2.7688285110923916E-3</v>
      </c>
      <c r="E76" s="45"/>
      <c r="F76" s="45">
        <v>2.0394469934381654E-4</v>
      </c>
      <c r="G76" s="45">
        <v>3.3850716242383783E-2</v>
      </c>
      <c r="H76" s="45">
        <v>-4.5736681939512192E-4</v>
      </c>
      <c r="I76" s="45">
        <v>-2.2411478853041178E-2</v>
      </c>
      <c r="J76" s="45">
        <v>4.5752606900087534E-2</v>
      </c>
      <c r="K76" s="45">
        <v>5.3252936869167877E-2</v>
      </c>
      <c r="L76" s="45">
        <v>-1.1347200400226187E-2</v>
      </c>
      <c r="M76" s="45">
        <v>0</v>
      </c>
      <c r="N76" s="45">
        <v>2.7310078238024449E-2</v>
      </c>
      <c r="O76" s="45">
        <v>2.4625341152203717E-2</v>
      </c>
      <c r="P76" s="28"/>
    </row>
    <row r="77" spans="2:16" ht="27.75" customHeight="1" x14ac:dyDescent="0.35">
      <c r="B77" s="44">
        <v>45352</v>
      </c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</row>
    <row r="78" spans="2:16" ht="9" customHeight="1" x14ac:dyDescent="0.35"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</row>
    <row r="79" spans="2:16" ht="27.75" customHeight="1" x14ac:dyDescent="0.35">
      <c r="B79" s="44">
        <v>45717</v>
      </c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</row>
    <row r="80" spans="2:16" ht="27.75" customHeight="1" x14ac:dyDescent="0.35">
      <c r="B80" s="41" t="s">
        <v>47</v>
      </c>
      <c r="C80" s="45">
        <v>-6.1852939275834906E-3</v>
      </c>
      <c r="D80" s="45">
        <v>-8.5150464815909599E-3</v>
      </c>
      <c r="E80" s="45"/>
      <c r="F80" s="45">
        <v>1.1711297071129945E-2</v>
      </c>
      <c r="G80" s="45">
        <v>-7.8194067605663609E-4</v>
      </c>
      <c r="H80" s="45">
        <v>-1.4402674437168028E-2</v>
      </c>
      <c r="I80" s="45">
        <v>-4.8021894405094412E-2</v>
      </c>
      <c r="J80" s="45">
        <v>0</v>
      </c>
      <c r="K80" s="45">
        <v>0</v>
      </c>
      <c r="L80" s="45">
        <v>-4.1009265560901009E-2</v>
      </c>
      <c r="M80" s="45">
        <v>0</v>
      </c>
      <c r="N80" s="45">
        <v>0</v>
      </c>
      <c r="O80" s="45">
        <v>1.32051225164775E-3</v>
      </c>
    </row>
    <row r="81" spans="2:15" ht="27.75" customHeight="1" x14ac:dyDescent="0.35">
      <c r="B81" s="44">
        <v>45689</v>
      </c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</row>
    <row r="82" spans="2:15" ht="2.25" customHeight="1" x14ac:dyDescent="0.35">
      <c r="B82" s="64"/>
      <c r="C82" s="65"/>
      <c r="D82" s="65"/>
      <c r="E82" s="34"/>
      <c r="F82" s="34"/>
      <c r="G82" s="34"/>
      <c r="H82" s="34"/>
      <c r="I82" s="34"/>
      <c r="J82" s="34"/>
      <c r="K82" s="33"/>
      <c r="L82" s="33"/>
      <c r="M82" s="33"/>
      <c r="N82" s="33"/>
      <c r="O82" s="33"/>
    </row>
    <row r="83" spans="2:15" ht="27" customHeight="1" x14ac:dyDescent="0.35">
      <c r="B83" s="125" t="s">
        <v>7</v>
      </c>
      <c r="C83" s="125"/>
      <c r="D83" s="125"/>
      <c r="E83" s="42"/>
      <c r="F83" s="42"/>
      <c r="G83" s="42"/>
      <c r="H83" s="42"/>
      <c r="I83" s="42"/>
      <c r="J83" s="42"/>
      <c r="K83" s="35"/>
      <c r="L83" s="35"/>
      <c r="M83" s="35"/>
      <c r="N83" s="35"/>
      <c r="O83" s="35"/>
    </row>
    <row r="84" spans="2:15" ht="27" customHeight="1" x14ac:dyDescent="0.35">
      <c r="B84" s="126" t="s">
        <v>55</v>
      </c>
      <c r="C84" s="126"/>
      <c r="D84" s="126"/>
      <c r="E84" s="42"/>
      <c r="F84" s="42"/>
      <c r="G84" s="42"/>
      <c r="H84" s="42"/>
      <c r="I84" s="42"/>
      <c r="J84" s="35"/>
      <c r="K84" s="35"/>
      <c r="L84" s="35"/>
      <c r="M84" s="35"/>
      <c r="N84" s="35"/>
      <c r="O84" s="35"/>
    </row>
    <row r="85" spans="2:15" ht="27" customHeight="1" x14ac:dyDescent="0.35">
      <c r="B85" s="126" t="s">
        <v>56</v>
      </c>
      <c r="C85" s="126"/>
      <c r="D85" s="126"/>
      <c r="E85" s="42"/>
      <c r="F85" s="39"/>
      <c r="G85" s="42"/>
      <c r="H85" s="42"/>
      <c r="I85" s="42"/>
      <c r="J85" s="35"/>
      <c r="K85" s="35"/>
      <c r="L85" s="35"/>
      <c r="M85" s="35"/>
      <c r="N85" s="35"/>
      <c r="O85" s="35"/>
    </row>
    <row r="86" spans="2:15" ht="20.25" customHeight="1" x14ac:dyDescent="0.25">
      <c r="B86" s="66"/>
      <c r="C86" s="66"/>
      <c r="D86" s="66"/>
      <c r="F86" s="28"/>
      <c r="G86" s="28"/>
    </row>
    <row r="87" spans="2:15" x14ac:dyDescent="0.25">
      <c r="B87" s="27"/>
    </row>
    <row r="88" spans="2:15" x14ac:dyDescent="0.25">
      <c r="B88" s="27"/>
    </row>
    <row r="89" spans="2:15" x14ac:dyDescent="0.25">
      <c r="B89" s="27"/>
    </row>
    <row r="90" spans="2:15" x14ac:dyDescent="0.25">
      <c r="B90" s="27"/>
    </row>
    <row r="91" spans="2:15" x14ac:dyDescent="0.25">
      <c r="B91" s="27"/>
    </row>
    <row r="92" spans="2:15" x14ac:dyDescent="0.25">
      <c r="B92" s="27"/>
    </row>
    <row r="93" spans="2:15" x14ac:dyDescent="0.25">
      <c r="B93" s="27"/>
    </row>
    <row r="94" spans="2:15" x14ac:dyDescent="0.25">
      <c r="B94" s="27"/>
    </row>
    <row r="95" spans="2:15" x14ac:dyDescent="0.25">
      <c r="B95" s="27"/>
    </row>
    <row r="96" spans="2:15" x14ac:dyDescent="0.25">
      <c r="B96" s="27"/>
    </row>
    <row r="97" spans="2:2" x14ac:dyDescent="0.25">
      <c r="B97" s="27"/>
    </row>
    <row r="98" spans="2:2" x14ac:dyDescent="0.25">
      <c r="B98" s="27"/>
    </row>
    <row r="99" spans="2:2" x14ac:dyDescent="0.25">
      <c r="B99" s="27"/>
    </row>
    <row r="100" spans="2:2" x14ac:dyDescent="0.25">
      <c r="B100" s="27"/>
    </row>
    <row r="101" spans="2:2" x14ac:dyDescent="0.25">
      <c r="B101" s="27"/>
    </row>
    <row r="102" spans="2:2" x14ac:dyDescent="0.25">
      <c r="B102" s="27"/>
    </row>
    <row r="103" spans="2:2" x14ac:dyDescent="0.25">
      <c r="B103" s="27"/>
    </row>
    <row r="104" spans="2:2" x14ac:dyDescent="0.25">
      <c r="B104" s="27"/>
    </row>
    <row r="105" spans="2:2" x14ac:dyDescent="0.25">
      <c r="B105" s="27"/>
    </row>
    <row r="106" spans="2:2" x14ac:dyDescent="0.25">
      <c r="B106" s="27"/>
    </row>
    <row r="107" spans="2:2" x14ac:dyDescent="0.25">
      <c r="B107" s="27"/>
    </row>
    <row r="108" spans="2:2" x14ac:dyDescent="0.25">
      <c r="B108" s="27"/>
    </row>
    <row r="109" spans="2:2" x14ac:dyDescent="0.25">
      <c r="B109" s="27"/>
    </row>
    <row r="110" spans="2:2" x14ac:dyDescent="0.25">
      <c r="B110" s="27"/>
    </row>
    <row r="111" spans="2:2" x14ac:dyDescent="0.25">
      <c r="B111" s="27"/>
    </row>
    <row r="112" spans="2:2" x14ac:dyDescent="0.25">
      <c r="B112" s="27"/>
    </row>
    <row r="113" spans="2:2" x14ac:dyDescent="0.25">
      <c r="B113" s="27"/>
    </row>
    <row r="114" spans="2:2" x14ac:dyDescent="0.25">
      <c r="B114" s="27"/>
    </row>
    <row r="115" spans="2:2" x14ac:dyDescent="0.25">
      <c r="B115" s="27"/>
    </row>
    <row r="116" spans="2:2" x14ac:dyDescent="0.25">
      <c r="B116" s="27"/>
    </row>
    <row r="117" spans="2:2" x14ac:dyDescent="0.25">
      <c r="B117" s="27"/>
    </row>
    <row r="118" spans="2:2" x14ac:dyDescent="0.25">
      <c r="B118" s="27"/>
    </row>
    <row r="119" spans="2:2" x14ac:dyDescent="0.25">
      <c r="B119" s="27"/>
    </row>
    <row r="120" spans="2:2" x14ac:dyDescent="0.25">
      <c r="B120" s="27"/>
    </row>
    <row r="121" spans="2:2" x14ac:dyDescent="0.25">
      <c r="B121" s="27"/>
    </row>
    <row r="122" spans="2:2" x14ac:dyDescent="0.25">
      <c r="B122" s="27"/>
    </row>
    <row r="123" spans="2:2" x14ac:dyDescent="0.25">
      <c r="B123" s="27"/>
    </row>
    <row r="124" spans="2:2" x14ac:dyDescent="0.25">
      <c r="B124" s="27"/>
    </row>
    <row r="125" spans="2:2" x14ac:dyDescent="0.25">
      <c r="B125" s="27"/>
    </row>
    <row r="126" spans="2:2" x14ac:dyDescent="0.25">
      <c r="B126" s="27"/>
    </row>
    <row r="127" spans="2:2" x14ac:dyDescent="0.25">
      <c r="B127" s="27"/>
    </row>
    <row r="128" spans="2:2" x14ac:dyDescent="0.25">
      <c r="B128" s="27"/>
    </row>
    <row r="129" spans="2:2" x14ac:dyDescent="0.25">
      <c r="B129" s="27"/>
    </row>
    <row r="130" spans="2:2" x14ac:dyDescent="0.25">
      <c r="B130" s="27"/>
    </row>
    <row r="131" spans="2:2" x14ac:dyDescent="0.25">
      <c r="B131" s="27"/>
    </row>
    <row r="132" spans="2:2" x14ac:dyDescent="0.25">
      <c r="B132" s="27"/>
    </row>
    <row r="133" spans="2:2" x14ac:dyDescent="0.25">
      <c r="B133" s="27"/>
    </row>
    <row r="134" spans="2:2" x14ac:dyDescent="0.25">
      <c r="B134" s="27"/>
    </row>
    <row r="135" spans="2:2" x14ac:dyDescent="0.25">
      <c r="B135" s="27"/>
    </row>
    <row r="136" spans="2:2" x14ac:dyDescent="0.25">
      <c r="B136" s="27"/>
    </row>
    <row r="137" spans="2:2" x14ac:dyDescent="0.25">
      <c r="B137" s="27"/>
    </row>
    <row r="138" spans="2:2" x14ac:dyDescent="0.25">
      <c r="B138" s="27"/>
    </row>
    <row r="139" spans="2:2" x14ac:dyDescent="0.25">
      <c r="B139" s="27"/>
    </row>
    <row r="140" spans="2:2" x14ac:dyDescent="0.25">
      <c r="B140" s="27"/>
    </row>
    <row r="141" spans="2:2" x14ac:dyDescent="0.25">
      <c r="B141" s="27"/>
    </row>
    <row r="142" spans="2:2" x14ac:dyDescent="0.25">
      <c r="B142" s="27"/>
    </row>
    <row r="143" spans="2:2" x14ac:dyDescent="0.25">
      <c r="B143" s="27"/>
    </row>
    <row r="144" spans="2:2" x14ac:dyDescent="0.25">
      <c r="B144" s="27"/>
    </row>
    <row r="145" spans="2:2" x14ac:dyDescent="0.25">
      <c r="B145" s="27"/>
    </row>
    <row r="146" spans="2:2" x14ac:dyDescent="0.25">
      <c r="B146" s="27"/>
    </row>
    <row r="147" spans="2:2" x14ac:dyDescent="0.25">
      <c r="B147" s="27"/>
    </row>
    <row r="148" spans="2:2" x14ac:dyDescent="0.25">
      <c r="B148" s="27"/>
    </row>
    <row r="149" spans="2:2" x14ac:dyDescent="0.25">
      <c r="B149" s="27"/>
    </row>
    <row r="150" spans="2:2" x14ac:dyDescent="0.25">
      <c r="B150" s="27"/>
    </row>
    <row r="151" spans="2:2" x14ac:dyDescent="0.25">
      <c r="B151" s="27"/>
    </row>
    <row r="152" spans="2:2" x14ac:dyDescent="0.25">
      <c r="B152" s="27"/>
    </row>
    <row r="153" spans="2:2" x14ac:dyDescent="0.25">
      <c r="B153" s="27"/>
    </row>
    <row r="154" spans="2:2" x14ac:dyDescent="0.25">
      <c r="B154" s="27"/>
    </row>
    <row r="155" spans="2:2" x14ac:dyDescent="0.25">
      <c r="B155" s="27"/>
    </row>
    <row r="156" spans="2:2" x14ac:dyDescent="0.25">
      <c r="B156" s="27"/>
    </row>
    <row r="157" spans="2:2" x14ac:dyDescent="0.25">
      <c r="B157" s="27"/>
    </row>
    <row r="158" spans="2:2" x14ac:dyDescent="0.25">
      <c r="B158" s="27"/>
    </row>
    <row r="159" spans="2:2" x14ac:dyDescent="0.25">
      <c r="B159" s="27"/>
    </row>
    <row r="160" spans="2:2" x14ac:dyDescent="0.25">
      <c r="B160" s="27"/>
    </row>
    <row r="161" spans="2:2" x14ac:dyDescent="0.25">
      <c r="B161" s="27"/>
    </row>
    <row r="162" spans="2:2" x14ac:dyDescent="0.25">
      <c r="B162" s="27"/>
    </row>
    <row r="163" spans="2:2" x14ac:dyDescent="0.25">
      <c r="B163" s="27"/>
    </row>
    <row r="164" spans="2:2" x14ac:dyDescent="0.25">
      <c r="B164" s="27"/>
    </row>
    <row r="165" spans="2:2" x14ac:dyDescent="0.25">
      <c r="B165" s="27"/>
    </row>
    <row r="166" spans="2:2" x14ac:dyDescent="0.25">
      <c r="B166" s="27"/>
    </row>
    <row r="167" spans="2:2" x14ac:dyDescent="0.25">
      <c r="B167" s="27"/>
    </row>
    <row r="168" spans="2:2" x14ac:dyDescent="0.25">
      <c r="B168" s="27"/>
    </row>
    <row r="169" spans="2:2" x14ac:dyDescent="0.25">
      <c r="B169" s="27"/>
    </row>
    <row r="170" spans="2:2" x14ac:dyDescent="0.25">
      <c r="B170" s="27"/>
    </row>
    <row r="171" spans="2:2" x14ac:dyDescent="0.25">
      <c r="B171" s="27"/>
    </row>
    <row r="172" spans="2:2" x14ac:dyDescent="0.25">
      <c r="B172" s="27"/>
    </row>
    <row r="173" spans="2:2" x14ac:dyDescent="0.25">
      <c r="B173" s="27"/>
    </row>
    <row r="174" spans="2:2" x14ac:dyDescent="0.25">
      <c r="B174" s="27"/>
    </row>
    <row r="175" spans="2:2" x14ac:dyDescent="0.25">
      <c r="B175" s="27"/>
    </row>
    <row r="176" spans="2:2" x14ac:dyDescent="0.25">
      <c r="B176" s="27"/>
    </row>
    <row r="177" spans="2:2" x14ac:dyDescent="0.25">
      <c r="B177" s="27"/>
    </row>
    <row r="178" spans="2:2" x14ac:dyDescent="0.25">
      <c r="B178" s="27"/>
    </row>
    <row r="179" spans="2:2" x14ac:dyDescent="0.25">
      <c r="B179" s="27"/>
    </row>
    <row r="180" spans="2:2" x14ac:dyDescent="0.25">
      <c r="B180" s="27"/>
    </row>
    <row r="181" spans="2:2" x14ac:dyDescent="0.25">
      <c r="B181" s="27"/>
    </row>
    <row r="182" spans="2:2" x14ac:dyDescent="0.25">
      <c r="B182" s="27"/>
    </row>
    <row r="183" spans="2:2" x14ac:dyDescent="0.25">
      <c r="B183" s="27"/>
    </row>
    <row r="184" spans="2:2" x14ac:dyDescent="0.25">
      <c r="B184" s="27"/>
    </row>
    <row r="185" spans="2:2" x14ac:dyDescent="0.25">
      <c r="B185" s="27"/>
    </row>
    <row r="186" spans="2:2" x14ac:dyDescent="0.25">
      <c r="B186" s="27"/>
    </row>
    <row r="187" spans="2:2" x14ac:dyDescent="0.25">
      <c r="B187" s="27"/>
    </row>
    <row r="188" spans="2:2" x14ac:dyDescent="0.25">
      <c r="B188" s="27"/>
    </row>
    <row r="189" spans="2:2" x14ac:dyDescent="0.25">
      <c r="B189" s="27"/>
    </row>
    <row r="190" spans="2:2" x14ac:dyDescent="0.25">
      <c r="B190" s="27"/>
    </row>
    <row r="191" spans="2:2" x14ac:dyDescent="0.25">
      <c r="B191" s="27"/>
    </row>
    <row r="192" spans="2:2" x14ac:dyDescent="0.25">
      <c r="B192" s="27"/>
    </row>
    <row r="193" spans="2:2" x14ac:dyDescent="0.25">
      <c r="B193" s="27"/>
    </row>
    <row r="194" spans="2:2" x14ac:dyDescent="0.25">
      <c r="B194" s="27"/>
    </row>
    <row r="195" spans="2:2" x14ac:dyDescent="0.25">
      <c r="B195" s="27"/>
    </row>
    <row r="196" spans="2:2" x14ac:dyDescent="0.25">
      <c r="B196" s="27"/>
    </row>
  </sheetData>
  <mergeCells count="35">
    <mergeCell ref="M4:M6"/>
    <mergeCell ref="N4:N6"/>
    <mergeCell ref="O4:O6"/>
    <mergeCell ref="L47:L49"/>
    <mergeCell ref="M47:M49"/>
    <mergeCell ref="N47:N49"/>
    <mergeCell ref="O47:O4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B74:O74"/>
    <mergeCell ref="B83:D83"/>
    <mergeCell ref="B84:D84"/>
    <mergeCell ref="B85:D85"/>
    <mergeCell ref="B32:O32"/>
    <mergeCell ref="B45:O45"/>
    <mergeCell ref="B47:B49"/>
    <mergeCell ref="C47:C49"/>
    <mergeCell ref="D47:D49"/>
    <mergeCell ref="E47:E49"/>
    <mergeCell ref="F47:F49"/>
    <mergeCell ref="G47:G49"/>
    <mergeCell ref="H47:H49"/>
    <mergeCell ref="I47:I49"/>
    <mergeCell ref="J47:J49"/>
    <mergeCell ref="K47:K4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CD243-8F82-4A0E-B554-B45149418B7A}">
  <dimension ref="B1:P81"/>
  <sheetViews>
    <sheetView showGridLines="0" tabSelected="1" zoomScale="110" zoomScaleNormal="110" workbookViewId="0">
      <selection activeCell="I12" sqref="I12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4.5703125" customWidth="1"/>
    <col min="4" max="4" width="7.28515625" style="25" customWidth="1"/>
    <col min="5" max="5" width="9.5703125" style="24" customWidth="1"/>
    <col min="6" max="7" width="8.85546875" customWidth="1"/>
    <col min="8" max="8" width="8.42578125" customWidth="1"/>
    <col min="9" max="11" width="8.28515625" customWidth="1"/>
    <col min="12" max="12" width="7.42578125" customWidth="1"/>
    <col min="13" max="13" width="6.85546875" customWidth="1"/>
    <col min="14" max="14" width="2" customWidth="1"/>
  </cols>
  <sheetData>
    <row r="1" spans="2:15" ht="15.75" x14ac:dyDescent="0.25">
      <c r="B1" s="1" t="s">
        <v>0</v>
      </c>
      <c r="C1" s="1"/>
      <c r="D1" s="1"/>
      <c r="E1" s="2"/>
    </row>
    <row r="2" spans="2:15" ht="15.75" customHeight="1" x14ac:dyDescent="0.25">
      <c r="B2" s="3" t="s">
        <v>1</v>
      </c>
      <c r="C2" s="3"/>
      <c r="D2" s="3"/>
      <c r="E2" s="4"/>
    </row>
    <row r="3" spans="2:15" ht="15.75" customHeight="1" x14ac:dyDescent="0.25">
      <c r="B3" s="5"/>
      <c r="C3" s="5"/>
      <c r="D3" s="5"/>
      <c r="E3" s="6"/>
      <c r="F3" s="7"/>
      <c r="G3" s="7"/>
      <c r="H3" s="7"/>
      <c r="I3" s="7"/>
      <c r="J3" s="7"/>
      <c r="K3" s="7"/>
      <c r="L3" s="143">
        <v>45717</v>
      </c>
      <c r="M3" s="143"/>
    </row>
    <row r="4" spans="2:15" ht="22.5" customHeight="1" x14ac:dyDescent="0.25">
      <c r="C4" s="137" t="s">
        <v>105</v>
      </c>
      <c r="D4" s="139" t="s">
        <v>2</v>
      </c>
      <c r="E4" s="144" t="s">
        <v>3</v>
      </c>
      <c r="F4" s="8"/>
      <c r="G4" s="8">
        <v>2024</v>
      </c>
      <c r="J4" s="8">
        <v>2025</v>
      </c>
      <c r="K4" s="8"/>
      <c r="L4" s="141" t="s">
        <v>4</v>
      </c>
      <c r="M4" s="141" t="s">
        <v>178</v>
      </c>
    </row>
    <row r="5" spans="2:15" ht="25.5" customHeight="1" x14ac:dyDescent="0.25">
      <c r="C5" s="138"/>
      <c r="D5" s="140"/>
      <c r="E5" s="145"/>
      <c r="F5" s="9" t="s">
        <v>5</v>
      </c>
      <c r="G5" s="9" t="s">
        <v>6</v>
      </c>
      <c r="H5" s="9" t="s">
        <v>179</v>
      </c>
      <c r="I5" s="9" t="s">
        <v>5</v>
      </c>
      <c r="J5" s="9" t="s">
        <v>6</v>
      </c>
      <c r="K5" s="9" t="s">
        <v>179</v>
      </c>
      <c r="L5" s="142"/>
      <c r="M5" s="142"/>
    </row>
    <row r="6" spans="2:15" ht="19.5" customHeight="1" x14ac:dyDescent="0.25">
      <c r="B6" s="10" t="s">
        <v>106</v>
      </c>
      <c r="C6" s="10"/>
      <c r="D6" s="10"/>
      <c r="E6" s="11"/>
    </row>
    <row r="7" spans="2:15" s="169" customFormat="1" x14ac:dyDescent="0.25">
      <c r="B7" s="164" t="s">
        <v>107</v>
      </c>
      <c r="C7" s="165"/>
      <c r="D7" s="166">
        <v>62.187782781994088</v>
      </c>
      <c r="E7" s="167" t="s">
        <v>108</v>
      </c>
      <c r="F7" s="168">
        <v>6.8323076923076922</v>
      </c>
      <c r="G7" s="168">
        <v>7.3461538461538458</v>
      </c>
      <c r="H7" s="168">
        <v>7.1953846153846159</v>
      </c>
      <c r="I7" s="168">
        <v>7.2461538461538462</v>
      </c>
      <c r="J7" s="168">
        <v>7.2384615384615376</v>
      </c>
      <c r="K7" s="168">
        <v>6.9384615384615387</v>
      </c>
      <c r="L7" s="171">
        <v>-4.144527098831019E-2</v>
      </c>
      <c r="M7" s="171">
        <v>-3.57066495616849E-2</v>
      </c>
    </row>
    <row r="8" spans="2:15" s="169" customFormat="1" x14ac:dyDescent="0.25">
      <c r="B8" s="164" t="s">
        <v>109</v>
      </c>
      <c r="C8" s="164"/>
      <c r="D8" s="166">
        <v>15.170778781645106</v>
      </c>
      <c r="E8" s="167" t="s">
        <v>108</v>
      </c>
      <c r="F8" s="168">
        <v>4.6082337317397073</v>
      </c>
      <c r="G8" s="168">
        <v>3.7943374381644035</v>
      </c>
      <c r="H8" s="168">
        <v>3.8497264939622258</v>
      </c>
      <c r="I8" s="168">
        <v>5.5367955286446211</v>
      </c>
      <c r="J8" s="168">
        <v>4.6685236768802225</v>
      </c>
      <c r="K8" s="168">
        <v>4.8158640226628897</v>
      </c>
      <c r="L8" s="171">
        <v>3.1560372396167935E-2</v>
      </c>
      <c r="M8" s="171">
        <v>0.25096264116838429</v>
      </c>
    </row>
    <row r="9" spans="2:15" s="169" customFormat="1" x14ac:dyDescent="0.25">
      <c r="B9" s="164" t="s">
        <v>110</v>
      </c>
      <c r="C9" s="164"/>
      <c r="D9" s="166">
        <v>13.376871788772871</v>
      </c>
      <c r="E9" s="167" t="s">
        <v>108</v>
      </c>
      <c r="F9" s="168">
        <v>3.9458333333333333</v>
      </c>
      <c r="G9" s="168">
        <v>4.0041666666666664</v>
      </c>
      <c r="H9" s="168">
        <v>3.9250000000000003</v>
      </c>
      <c r="I9" s="168">
        <v>4.0958333333333332</v>
      </c>
      <c r="J9" s="168">
        <v>4.2583333333333337</v>
      </c>
      <c r="K9" s="168">
        <v>4.3541666666666661</v>
      </c>
      <c r="L9" s="171">
        <v>2.2504892367905871E-2</v>
      </c>
      <c r="M9" s="171">
        <v>0.10934182590233532</v>
      </c>
    </row>
    <row r="10" spans="2:15" s="169" customFormat="1" x14ac:dyDescent="0.25">
      <c r="B10" s="164" t="s">
        <v>111</v>
      </c>
      <c r="C10" s="164"/>
      <c r="D10" s="166">
        <v>13.376871788772871</v>
      </c>
      <c r="E10" s="167" t="s">
        <v>112</v>
      </c>
      <c r="F10" s="168">
        <v>3.4166666666666665</v>
      </c>
      <c r="G10" s="168">
        <v>3.5833333333333335</v>
      </c>
      <c r="H10" s="168">
        <v>3.4166666666666665</v>
      </c>
      <c r="I10" s="168">
        <v>3.4499999999999997</v>
      </c>
      <c r="J10" s="168">
        <v>3.4499999999999997</v>
      </c>
      <c r="K10" s="168">
        <v>3.4499999999999997</v>
      </c>
      <c r="L10" s="171">
        <v>0</v>
      </c>
      <c r="M10" s="171">
        <v>9.7560975609756184E-3</v>
      </c>
    </row>
    <row r="11" spans="2:15" s="169" customFormat="1" x14ac:dyDescent="0.25">
      <c r="B11" s="164" t="s">
        <v>113</v>
      </c>
      <c r="C11" s="164"/>
      <c r="D11" s="166">
        <v>7.9163731561608213</v>
      </c>
      <c r="E11" s="167" t="s">
        <v>108</v>
      </c>
      <c r="F11" s="168">
        <v>37.61904761904762</v>
      </c>
      <c r="G11" s="168">
        <v>33.499999999999993</v>
      </c>
      <c r="H11" s="168">
        <v>31.25</v>
      </c>
      <c r="I11" s="168">
        <v>50</v>
      </c>
      <c r="J11" s="168">
        <v>40.39408866995074</v>
      </c>
      <c r="K11" s="168">
        <v>59.398496240601496</v>
      </c>
      <c r="L11" s="171">
        <v>0.47047496790757348</v>
      </c>
      <c r="M11" s="171">
        <v>0.90075187969924797</v>
      </c>
    </row>
    <row r="12" spans="2:15" s="169" customFormat="1" x14ac:dyDescent="0.25">
      <c r="B12" s="164" t="s">
        <v>114</v>
      </c>
      <c r="C12" s="164"/>
      <c r="D12" s="166">
        <v>6.6250919396991605</v>
      </c>
      <c r="E12" s="167" t="s">
        <v>108</v>
      </c>
      <c r="F12" s="168">
        <v>22.125</v>
      </c>
      <c r="G12" s="168">
        <v>22.458333333333332</v>
      </c>
      <c r="H12" s="168">
        <v>23.033333333333335</v>
      </c>
      <c r="I12" s="168">
        <v>26.258333333333336</v>
      </c>
      <c r="J12" s="168">
        <v>25.908333333333331</v>
      </c>
      <c r="K12" s="168">
        <v>25.25</v>
      </c>
      <c r="L12" s="171">
        <v>-2.5410099710517775E-2</v>
      </c>
      <c r="M12" s="171">
        <v>9.6237337192474515E-2</v>
      </c>
    </row>
    <row r="13" spans="2:15" s="169" customFormat="1" x14ac:dyDescent="0.25">
      <c r="B13" s="164" t="s">
        <v>182</v>
      </c>
      <c r="C13" s="164"/>
      <c r="D13" s="166">
        <v>6.3723756099109128</v>
      </c>
      <c r="E13" s="167" t="s">
        <v>183</v>
      </c>
      <c r="F13" s="168">
        <v>3.6666666666666665</v>
      </c>
      <c r="G13" s="168">
        <v>3.677777777777778</v>
      </c>
      <c r="H13" s="168">
        <v>3.677777777777778</v>
      </c>
      <c r="I13" s="168">
        <v>3.5555555555555554</v>
      </c>
      <c r="J13" s="168">
        <v>3.6555555555555554</v>
      </c>
      <c r="K13" s="168">
        <v>3.6444444444444439</v>
      </c>
      <c r="L13" s="171">
        <v>-3.0395136778116338E-3</v>
      </c>
      <c r="M13" s="171">
        <v>-9.0634441087615869E-3</v>
      </c>
      <c r="O13" s="170"/>
    </row>
    <row r="14" spans="2:15" s="169" customFormat="1" x14ac:dyDescent="0.25">
      <c r="B14" s="164" t="s">
        <v>115</v>
      </c>
      <c r="C14" s="164"/>
      <c r="D14" s="166">
        <v>6.3054935186598016</v>
      </c>
      <c r="E14" s="167" t="s">
        <v>108</v>
      </c>
      <c r="F14" s="168">
        <v>14.018749999999999</v>
      </c>
      <c r="G14" s="168">
        <v>14.50625</v>
      </c>
      <c r="H14" s="168">
        <v>14.50625</v>
      </c>
      <c r="I14" s="168">
        <v>15.47125</v>
      </c>
      <c r="J14" s="168">
        <v>15.483750000000001</v>
      </c>
      <c r="K14" s="168">
        <v>15.59625</v>
      </c>
      <c r="L14" s="171">
        <v>7.2656817631386872E-3</v>
      </c>
      <c r="M14" s="171">
        <v>7.5140025850926273E-2</v>
      </c>
    </row>
    <row r="15" spans="2:15" s="169" customFormat="1" x14ac:dyDescent="0.25">
      <c r="B15" s="164" t="s">
        <v>116</v>
      </c>
      <c r="C15" s="164"/>
      <c r="D15" s="166">
        <v>5.9782266248248943</v>
      </c>
      <c r="E15" s="167" t="s">
        <v>108</v>
      </c>
      <c r="F15" s="168">
        <v>15.68068424803991</v>
      </c>
      <c r="G15" s="168">
        <v>13.955342902711322</v>
      </c>
      <c r="H15" s="168">
        <v>14.530685920577616</v>
      </c>
      <c r="I15" s="168">
        <v>21.739130434782609</v>
      </c>
      <c r="J15" s="168">
        <v>19.002375296912117</v>
      </c>
      <c r="K15" s="168">
        <v>19.301470588235297</v>
      </c>
      <c r="L15" s="171">
        <v>1.5739889705882248E-2</v>
      </c>
      <c r="M15" s="171">
        <v>0.32832480818414345</v>
      </c>
    </row>
    <row r="16" spans="2:15" s="169" customFormat="1" x14ac:dyDescent="0.25">
      <c r="B16" s="164" t="s">
        <v>117</v>
      </c>
      <c r="C16" s="164"/>
      <c r="D16" s="166">
        <v>5.9782266248248943</v>
      </c>
      <c r="E16" s="167" t="s">
        <v>108</v>
      </c>
      <c r="F16" s="168">
        <v>29.624664879356565</v>
      </c>
      <c r="G16" s="168">
        <v>25.547808764940243</v>
      </c>
      <c r="H16" s="168">
        <v>25.092024539877304</v>
      </c>
      <c r="I16" s="168">
        <v>32.789855072463759</v>
      </c>
      <c r="J16" s="168">
        <v>27.04</v>
      </c>
      <c r="K16" s="168">
        <v>27.691387559808614</v>
      </c>
      <c r="L16" s="171">
        <v>2.4089776620141112E-2</v>
      </c>
      <c r="M16" s="171">
        <v>0.10359319614885165</v>
      </c>
    </row>
    <row r="17" spans="2:16" s="169" customFormat="1" x14ac:dyDescent="0.25">
      <c r="B17" s="164" t="s">
        <v>118</v>
      </c>
      <c r="C17" s="164"/>
      <c r="D17" s="166">
        <v>5.5273915602220063</v>
      </c>
      <c r="E17" s="167" t="s">
        <v>108</v>
      </c>
      <c r="F17" s="168">
        <v>11.582733812949645</v>
      </c>
      <c r="G17" s="168">
        <v>11.758241758241761</v>
      </c>
      <c r="H17" s="168">
        <v>11.937172774869103</v>
      </c>
      <c r="I17" s="168">
        <v>17.231404958677683</v>
      </c>
      <c r="J17" s="168">
        <v>12.900552486187832</v>
      </c>
      <c r="K17" s="168">
        <v>14.29237947122861</v>
      </c>
      <c r="L17" s="171">
        <v>0.1078889440224331</v>
      </c>
      <c r="M17" s="171">
        <v>0.19730021008976584</v>
      </c>
    </row>
    <row r="18" spans="2:16" s="169" customFormat="1" x14ac:dyDescent="0.25">
      <c r="B18" s="164" t="s">
        <v>184</v>
      </c>
      <c r="C18" s="164"/>
      <c r="D18" s="166">
        <v>5.2273226028739579</v>
      </c>
      <c r="E18" s="167" t="s">
        <v>108</v>
      </c>
      <c r="F18" s="168">
        <v>6.3307692307692305</v>
      </c>
      <c r="G18" s="168">
        <v>6.1923076923076925</v>
      </c>
      <c r="H18" s="168">
        <v>5.661538461538461</v>
      </c>
      <c r="I18" s="168">
        <v>4.1769230769230772</v>
      </c>
      <c r="J18" s="168">
        <v>4.7153846153846155</v>
      </c>
      <c r="K18" s="168">
        <v>4.6538461538461542</v>
      </c>
      <c r="L18" s="171">
        <v>-1.3050570962479524E-2</v>
      </c>
      <c r="M18" s="171">
        <v>-0.17798913043478248</v>
      </c>
    </row>
    <row r="19" spans="2:16" s="169" customFormat="1" x14ac:dyDescent="0.25">
      <c r="B19" s="164" t="s">
        <v>186</v>
      </c>
      <c r="C19" s="164"/>
      <c r="D19" s="166">
        <v>2.4070253157458907</v>
      </c>
      <c r="E19" s="167" t="s">
        <v>108</v>
      </c>
      <c r="F19" s="168">
        <v>6.2461538461538453</v>
      </c>
      <c r="G19" s="168">
        <v>6.3615384615384603</v>
      </c>
      <c r="H19" s="168">
        <v>6.2384615384615376</v>
      </c>
      <c r="I19" s="168">
        <v>4.615384615384615</v>
      </c>
      <c r="J19" s="168">
        <v>4.9230769230769234</v>
      </c>
      <c r="K19" s="168">
        <v>5.0307692307692315</v>
      </c>
      <c r="L19" s="171">
        <v>2.1875000000000089E-2</v>
      </c>
      <c r="M19" s="171">
        <v>-0.19358816276202195</v>
      </c>
    </row>
    <row r="20" spans="2:16" s="169" customFormat="1" x14ac:dyDescent="0.25">
      <c r="B20" s="164" t="s">
        <v>119</v>
      </c>
      <c r="C20" s="164"/>
      <c r="D20" s="166">
        <v>2.291019382777411</v>
      </c>
      <c r="E20" s="167" t="s">
        <v>108</v>
      </c>
      <c r="F20" s="168">
        <v>1.5773313448548116</v>
      </c>
      <c r="G20" s="168">
        <v>1.4375589808115756</v>
      </c>
      <c r="H20" s="168">
        <v>1.5457058040741118</v>
      </c>
      <c r="I20" s="168">
        <v>2.1262201604329762</v>
      </c>
      <c r="J20" s="168">
        <v>1.7149639816633928</v>
      </c>
      <c r="K20" s="168">
        <v>1.9721897887697695</v>
      </c>
      <c r="L20" s="171">
        <v>0.14998904341820984</v>
      </c>
      <c r="M20" s="171">
        <v>0.27591536731734312</v>
      </c>
    </row>
    <row r="21" spans="2:16" s="169" customFormat="1" x14ac:dyDescent="0.25">
      <c r="B21" s="164" t="s">
        <v>121</v>
      </c>
      <c r="C21" s="164"/>
      <c r="D21" s="166">
        <v>2.1205564416249825</v>
      </c>
      <c r="E21" s="167" t="s">
        <v>108</v>
      </c>
      <c r="F21" s="168">
        <v>7.4365325077399422</v>
      </c>
      <c r="G21" s="168">
        <v>8.4886853448275854</v>
      </c>
      <c r="H21" s="168">
        <v>8.5652797704447625</v>
      </c>
      <c r="I21" s="168">
        <v>9.6772805507745279</v>
      </c>
      <c r="J21" s="168">
        <v>8.8278775079197516</v>
      </c>
      <c r="K21" s="168">
        <v>12.035147392290247</v>
      </c>
      <c r="L21" s="171">
        <v>0.36331155269125093</v>
      </c>
      <c r="M21" s="171">
        <v>0.40510849789385306</v>
      </c>
    </row>
    <row r="22" spans="2:16" s="169" customFormat="1" x14ac:dyDescent="0.25">
      <c r="B22" s="164" t="s">
        <v>122</v>
      </c>
      <c r="C22" s="164"/>
      <c r="D22" s="166">
        <v>1.803500799719524</v>
      </c>
      <c r="E22" s="167" t="s">
        <v>108</v>
      </c>
      <c r="F22" s="168">
        <v>24.945945945945947</v>
      </c>
      <c r="G22" s="168">
        <v>27.892561983471079</v>
      </c>
      <c r="H22" s="168">
        <v>30.202312138728328</v>
      </c>
      <c r="I22" s="168">
        <v>29.181818181818169</v>
      </c>
      <c r="J22" s="168">
        <v>30.851370851370842</v>
      </c>
      <c r="K22" s="168">
        <v>35.759162303664915</v>
      </c>
      <c r="L22" s="171">
        <v>0.15907855362206713</v>
      </c>
      <c r="M22" s="171">
        <v>0.18398757483904871</v>
      </c>
    </row>
    <row r="23" spans="2:16" ht="18.75" customHeight="1" x14ac:dyDescent="0.25">
      <c r="B23" s="16" t="s">
        <v>123</v>
      </c>
      <c r="C23" s="16"/>
      <c r="D23" s="16"/>
      <c r="E23" s="17"/>
      <c r="F23" s="15"/>
      <c r="G23" s="15"/>
      <c r="H23" s="15"/>
      <c r="I23" s="15"/>
      <c r="J23" s="15"/>
      <c r="K23" s="15"/>
      <c r="L23" s="115"/>
      <c r="M23" s="115"/>
      <c r="P23" s="118"/>
    </row>
    <row r="24" spans="2:16" x14ac:dyDescent="0.25">
      <c r="B24" s="12" t="s">
        <v>124</v>
      </c>
      <c r="C24" s="12"/>
      <c r="D24" s="13">
        <v>24.29014419317657</v>
      </c>
      <c r="E24" s="14" t="s">
        <v>125</v>
      </c>
      <c r="F24" s="15">
        <v>15</v>
      </c>
      <c r="G24" s="15">
        <v>15.2</v>
      </c>
      <c r="H24" s="15">
        <v>15.2</v>
      </c>
      <c r="I24" s="15">
        <v>15.6</v>
      </c>
      <c r="J24" s="15">
        <v>15.6</v>
      </c>
      <c r="K24" s="15">
        <v>15.8</v>
      </c>
      <c r="L24" s="115">
        <v>1.2820512820512997E-2</v>
      </c>
      <c r="M24" s="115">
        <v>3.9473684210526327E-2</v>
      </c>
      <c r="P24" s="118"/>
    </row>
    <row r="25" spans="2:16" x14ac:dyDescent="0.25">
      <c r="B25" s="12" t="s">
        <v>126</v>
      </c>
      <c r="C25" s="12"/>
      <c r="D25" s="13">
        <v>24.29014419317657</v>
      </c>
      <c r="E25" s="14" t="s">
        <v>125</v>
      </c>
      <c r="F25" s="15">
        <v>15</v>
      </c>
      <c r="G25" s="15">
        <v>15.2</v>
      </c>
      <c r="H25" s="15">
        <v>15.2</v>
      </c>
      <c r="I25" s="15">
        <v>15.6</v>
      </c>
      <c r="J25" s="15">
        <v>15.6</v>
      </c>
      <c r="K25" s="15">
        <v>15.6</v>
      </c>
      <c r="L25" s="115">
        <v>0</v>
      </c>
      <c r="M25" s="115">
        <v>2.6315789473684292E-2</v>
      </c>
      <c r="P25" s="118"/>
    </row>
    <row r="26" spans="2:16" x14ac:dyDescent="0.25">
      <c r="B26" s="12" t="s">
        <v>127</v>
      </c>
      <c r="C26" s="12"/>
      <c r="D26" s="13">
        <v>3.6126838723854906</v>
      </c>
      <c r="E26" s="14" t="s">
        <v>128</v>
      </c>
      <c r="F26" s="15">
        <v>1.8</v>
      </c>
      <c r="G26" s="15">
        <v>1.8</v>
      </c>
      <c r="H26" s="15">
        <v>1.8</v>
      </c>
      <c r="I26" s="15">
        <v>2.1</v>
      </c>
      <c r="J26" s="15">
        <v>2</v>
      </c>
      <c r="K26" s="15">
        <v>2</v>
      </c>
      <c r="L26" s="115">
        <v>0</v>
      </c>
      <c r="M26" s="115">
        <v>0.11111111111111116</v>
      </c>
      <c r="P26" s="118"/>
    </row>
    <row r="27" spans="2:16" x14ac:dyDescent="0.25">
      <c r="B27" s="12" t="s">
        <v>129</v>
      </c>
      <c r="C27" s="12"/>
      <c r="D27" s="13">
        <v>1.8200771011073515</v>
      </c>
      <c r="E27" s="14" t="s">
        <v>130</v>
      </c>
      <c r="F27" s="15">
        <v>44.848484848484844</v>
      </c>
      <c r="G27" s="15">
        <v>41.818181818181806</v>
      </c>
      <c r="H27" s="15">
        <v>42.051282051282051</v>
      </c>
      <c r="I27" s="15">
        <v>45.714285714285701</v>
      </c>
      <c r="J27" s="15">
        <v>44.761904761904759</v>
      </c>
      <c r="K27" s="15">
        <v>42.888888888888886</v>
      </c>
      <c r="L27" s="115">
        <v>-4.1843971631205679E-2</v>
      </c>
      <c r="M27" s="115">
        <v>1.991869918699174E-2</v>
      </c>
      <c r="P27" s="118"/>
    </row>
    <row r="28" spans="2:16" ht="18" customHeight="1" x14ac:dyDescent="0.25">
      <c r="B28" s="16" t="s">
        <v>131</v>
      </c>
      <c r="C28" s="16"/>
      <c r="D28" s="15"/>
      <c r="E28" s="18"/>
      <c r="F28" s="15"/>
      <c r="G28" s="15"/>
      <c r="H28" s="15"/>
      <c r="I28" s="15"/>
      <c r="J28" s="15"/>
      <c r="K28" s="15"/>
      <c r="L28" s="115"/>
      <c r="M28" s="115"/>
      <c r="P28" s="118"/>
    </row>
    <row r="29" spans="2:16" x14ac:dyDescent="0.25">
      <c r="B29" s="12" t="s">
        <v>187</v>
      </c>
      <c r="C29" s="12"/>
      <c r="D29" s="13">
        <v>2.2213869327665785</v>
      </c>
      <c r="E29" s="14" t="s">
        <v>188</v>
      </c>
      <c r="F29" s="15">
        <v>11.866666666666667</v>
      </c>
      <c r="G29" s="15">
        <v>11.866666666666667</v>
      </c>
      <c r="H29" s="15">
        <v>11.866666666666667</v>
      </c>
      <c r="I29" s="15">
        <v>12.216666666666667</v>
      </c>
      <c r="J29" s="15">
        <v>12.216666666666667</v>
      </c>
      <c r="K29" s="15">
        <v>13.183333333333332</v>
      </c>
      <c r="L29" s="115">
        <v>7.9126875852660206E-2</v>
      </c>
      <c r="M29" s="115">
        <v>0.11095505617977519</v>
      </c>
    </row>
    <row r="30" spans="2:16" ht="18.75" customHeight="1" x14ac:dyDescent="0.25">
      <c r="B30" s="16" t="s">
        <v>132</v>
      </c>
      <c r="C30" s="16"/>
      <c r="D30" s="15"/>
      <c r="E30" s="18"/>
      <c r="F30" s="15"/>
      <c r="G30" s="15"/>
      <c r="H30" s="15"/>
      <c r="I30" s="15"/>
      <c r="J30" s="15"/>
      <c r="K30" s="15"/>
      <c r="L30" s="115"/>
      <c r="M30" s="115"/>
    </row>
    <row r="31" spans="2:16" x14ac:dyDescent="0.25">
      <c r="B31" s="12" t="s">
        <v>133</v>
      </c>
      <c r="C31" s="12"/>
      <c r="D31" s="13">
        <v>15.768828547300586</v>
      </c>
      <c r="E31" s="14" t="s">
        <v>134</v>
      </c>
      <c r="F31" s="15">
        <v>69</v>
      </c>
      <c r="G31" s="15">
        <v>69</v>
      </c>
      <c r="H31" s="15">
        <v>69</v>
      </c>
      <c r="I31" s="15">
        <v>72.5</v>
      </c>
      <c r="J31" s="15">
        <v>72.5</v>
      </c>
      <c r="K31" s="15">
        <v>72.5</v>
      </c>
      <c r="L31" s="115">
        <v>0</v>
      </c>
      <c r="M31" s="115">
        <v>5.0724637681159424E-2</v>
      </c>
    </row>
    <row r="32" spans="2:16" ht="15.75" x14ac:dyDescent="0.25">
      <c r="B32" s="16" t="s">
        <v>135</v>
      </c>
      <c r="C32" s="16"/>
      <c r="D32" s="16"/>
      <c r="E32" s="17"/>
      <c r="F32" s="15"/>
      <c r="G32" s="15"/>
      <c r="H32" s="15"/>
      <c r="I32" s="15"/>
      <c r="J32" s="15"/>
      <c r="K32" s="15"/>
      <c r="L32" s="115"/>
      <c r="M32" s="115"/>
    </row>
    <row r="33" spans="2:13" x14ac:dyDescent="0.25">
      <c r="B33" s="12" t="s">
        <v>189</v>
      </c>
      <c r="C33" s="12"/>
      <c r="D33" s="13">
        <v>6.2733884176402981</v>
      </c>
      <c r="E33" s="14" t="s">
        <v>185</v>
      </c>
      <c r="F33" s="15">
        <v>2.0777777777777775</v>
      </c>
      <c r="G33" s="15">
        <v>2.0777777777777775</v>
      </c>
      <c r="H33" s="15">
        <v>2.0999999999999996</v>
      </c>
      <c r="I33" s="15">
        <v>2.0333333333333332</v>
      </c>
      <c r="J33" s="15">
        <v>2.0555555555555554</v>
      </c>
      <c r="K33" s="15">
        <v>1.9444444444444444</v>
      </c>
      <c r="L33" s="115">
        <v>-5.4054054054053946E-2</v>
      </c>
      <c r="M33" s="115">
        <v>-7.4074074074073959E-2</v>
      </c>
    </row>
    <row r="34" spans="2:13" x14ac:dyDescent="0.25">
      <c r="B34" s="12" t="s">
        <v>136</v>
      </c>
      <c r="C34" s="12"/>
      <c r="D34" s="13">
        <v>3.8075922231236463</v>
      </c>
      <c r="E34" s="14" t="s">
        <v>137</v>
      </c>
      <c r="F34" s="15">
        <v>216.33333333333334</v>
      </c>
      <c r="G34" s="15">
        <v>215.5</v>
      </c>
      <c r="H34" s="15">
        <v>215.5</v>
      </c>
      <c r="I34" s="15">
        <v>219.33333333333334</v>
      </c>
      <c r="J34" s="15">
        <v>219.33333333333334</v>
      </c>
      <c r="K34" s="15">
        <v>219.5</v>
      </c>
      <c r="L34" s="115">
        <v>7.5987841945290846E-4</v>
      </c>
      <c r="M34" s="115">
        <v>1.8561484918793614E-2</v>
      </c>
    </row>
    <row r="35" spans="2:13" x14ac:dyDescent="0.25">
      <c r="B35" s="12" t="s">
        <v>190</v>
      </c>
      <c r="C35" s="12"/>
      <c r="D35" s="13">
        <v>2.4948243633419827</v>
      </c>
      <c r="E35" s="14" t="s">
        <v>191</v>
      </c>
      <c r="F35" s="15">
        <v>2343.3200000000002</v>
      </c>
      <c r="G35" s="15">
        <v>2601.3200000000002</v>
      </c>
      <c r="H35" s="15">
        <v>2601.3200000000002</v>
      </c>
      <c r="I35" s="15">
        <v>2503.3200000000002</v>
      </c>
      <c r="J35" s="15">
        <v>2503.3200000000002</v>
      </c>
      <c r="K35" s="15">
        <v>2503.3200000000002</v>
      </c>
      <c r="L35" s="115">
        <v>0</v>
      </c>
      <c r="M35" s="115">
        <v>-3.7673181307951387E-2</v>
      </c>
    </row>
    <row r="36" spans="2:13" x14ac:dyDescent="0.25">
      <c r="B36" s="12" t="s">
        <v>138</v>
      </c>
      <c r="C36" s="12"/>
      <c r="D36" s="13">
        <v>0.15674139341493476</v>
      </c>
      <c r="E36" s="14" t="s">
        <v>139</v>
      </c>
      <c r="F36" s="15">
        <v>129.75</v>
      </c>
      <c r="G36" s="15">
        <v>129.75</v>
      </c>
      <c r="H36" s="15">
        <v>129.75</v>
      </c>
      <c r="I36" s="15">
        <v>137.25</v>
      </c>
      <c r="J36" s="15">
        <v>144.75</v>
      </c>
      <c r="K36" s="15">
        <v>144.75</v>
      </c>
      <c r="L36" s="115">
        <v>0</v>
      </c>
      <c r="M36" s="115">
        <v>0.11560693641618491</v>
      </c>
    </row>
    <row r="37" spans="2:13" ht="15.75" x14ac:dyDescent="0.25">
      <c r="B37" s="16" t="s">
        <v>140</v>
      </c>
      <c r="C37" s="16"/>
      <c r="D37" s="15"/>
      <c r="E37" s="18"/>
      <c r="F37" s="15"/>
      <c r="G37" s="15"/>
      <c r="H37" s="15"/>
      <c r="I37" s="15"/>
      <c r="J37" s="15"/>
      <c r="K37" s="15"/>
      <c r="L37" s="115"/>
      <c r="M37" s="115"/>
    </row>
    <row r="38" spans="2:13" x14ac:dyDescent="0.25">
      <c r="B38" s="12" t="s">
        <v>141</v>
      </c>
      <c r="C38" s="12"/>
      <c r="D38" s="13">
        <v>2.4568488396611339</v>
      </c>
      <c r="E38" s="14" t="s">
        <v>142</v>
      </c>
      <c r="F38" s="15">
        <v>8.2666666666666675</v>
      </c>
      <c r="G38" s="15">
        <v>8.6666666666666661</v>
      </c>
      <c r="H38" s="15">
        <v>8.8333333333333339</v>
      </c>
      <c r="I38" s="15">
        <v>8.6666666666666661</v>
      </c>
      <c r="J38" s="15">
        <v>9.3333333333333339</v>
      </c>
      <c r="K38" s="15">
        <v>9</v>
      </c>
      <c r="L38" s="115">
        <v>-3.5714285714285809E-2</v>
      </c>
      <c r="M38" s="115">
        <v>1.8867924528301883E-2</v>
      </c>
    </row>
    <row r="39" spans="2:13" x14ac:dyDescent="0.25">
      <c r="B39" s="12" t="s">
        <v>192</v>
      </c>
      <c r="C39" s="12"/>
      <c r="D39" s="13">
        <v>1.147733720261539</v>
      </c>
      <c r="E39" s="14" t="s">
        <v>193</v>
      </c>
      <c r="F39" s="15">
        <v>22.5</v>
      </c>
      <c r="G39" s="15">
        <v>22.5</v>
      </c>
      <c r="H39" s="15">
        <v>22.5</v>
      </c>
      <c r="I39" s="15">
        <v>22.5</v>
      </c>
      <c r="J39" s="15">
        <v>22.5</v>
      </c>
      <c r="K39" s="15">
        <v>22.5</v>
      </c>
      <c r="L39" s="115">
        <v>0</v>
      </c>
      <c r="M39" s="115">
        <v>0</v>
      </c>
    </row>
    <row r="40" spans="2:13" x14ac:dyDescent="0.25">
      <c r="B40" s="12" t="s">
        <v>194</v>
      </c>
      <c r="C40" s="12"/>
      <c r="D40" s="13">
        <v>1.0408571698863338</v>
      </c>
      <c r="E40" s="14" t="s">
        <v>195</v>
      </c>
      <c r="F40" s="15">
        <v>30</v>
      </c>
      <c r="G40" s="15">
        <v>30</v>
      </c>
      <c r="H40" s="15">
        <v>30</v>
      </c>
      <c r="I40" s="15">
        <v>30</v>
      </c>
      <c r="J40" s="15">
        <v>30</v>
      </c>
      <c r="K40" s="15">
        <v>30</v>
      </c>
      <c r="L40" s="115">
        <v>0</v>
      </c>
      <c r="M40" s="115">
        <v>0</v>
      </c>
    </row>
    <row r="41" spans="2:13" ht="15.75" x14ac:dyDescent="0.25">
      <c r="B41" s="16" t="s">
        <v>143</v>
      </c>
      <c r="C41" s="16"/>
      <c r="D41" s="15"/>
      <c r="E41" s="18"/>
      <c r="F41" s="15"/>
      <c r="G41" s="15"/>
      <c r="H41" s="15"/>
      <c r="I41" s="15"/>
      <c r="J41" s="15"/>
      <c r="K41" s="15"/>
      <c r="L41" s="115"/>
      <c r="M41" s="115"/>
    </row>
    <row r="42" spans="2:13" x14ac:dyDescent="0.25">
      <c r="B42" s="12" t="s">
        <v>144</v>
      </c>
      <c r="C42" s="12"/>
      <c r="D42" s="13">
        <v>60.798635891464691</v>
      </c>
      <c r="E42" s="14" t="s">
        <v>145</v>
      </c>
      <c r="F42" s="15">
        <v>3.15</v>
      </c>
      <c r="G42" s="15">
        <v>3.1240000000000001</v>
      </c>
      <c r="H42" s="15">
        <v>3.242</v>
      </c>
      <c r="I42" s="15">
        <v>2.9220000000000002</v>
      </c>
      <c r="J42" s="15">
        <v>2.9940000000000002</v>
      </c>
      <c r="K42" s="15">
        <v>2.9940000000000002</v>
      </c>
      <c r="L42" s="115">
        <v>0</v>
      </c>
      <c r="M42" s="115">
        <v>-7.6495990129549551E-2</v>
      </c>
    </row>
    <row r="43" spans="2:13" x14ac:dyDescent="0.25">
      <c r="B43" s="12" t="s">
        <v>146</v>
      </c>
      <c r="C43" s="12"/>
      <c r="D43" s="13">
        <v>4.8334881234992926</v>
      </c>
      <c r="E43" s="14" t="s">
        <v>145</v>
      </c>
      <c r="F43" s="15">
        <v>3.38</v>
      </c>
      <c r="G43" s="15">
        <v>3.32</v>
      </c>
      <c r="H43" s="15">
        <v>3.4249999999999998</v>
      </c>
      <c r="I43" s="15">
        <v>3.0750000000000002</v>
      </c>
      <c r="J43" s="15">
        <v>3.0939999999999999</v>
      </c>
      <c r="K43" s="15">
        <v>3.0960000000000001</v>
      </c>
      <c r="L43" s="115">
        <v>6.4641241111829117E-4</v>
      </c>
      <c r="M43" s="115">
        <v>-9.6058394160583815E-2</v>
      </c>
    </row>
    <row r="44" spans="2:13" x14ac:dyDescent="0.25">
      <c r="B44" s="12" t="s">
        <v>197</v>
      </c>
      <c r="C44" s="12"/>
      <c r="D44" s="13">
        <v>3.2504763430394275</v>
      </c>
      <c r="E44" s="14" t="s">
        <v>196</v>
      </c>
      <c r="F44" s="15">
        <v>118000</v>
      </c>
      <c r="G44" s="15">
        <v>118000</v>
      </c>
      <c r="H44" s="15">
        <v>118000</v>
      </c>
      <c r="I44" s="15">
        <v>114500</v>
      </c>
      <c r="J44" s="15">
        <v>114500</v>
      </c>
      <c r="K44" s="15">
        <v>114500</v>
      </c>
      <c r="L44" s="115">
        <v>0</v>
      </c>
      <c r="M44" s="115">
        <v>-2.9661016949152574E-2</v>
      </c>
    </row>
    <row r="45" spans="2:13" ht="15.75" x14ac:dyDescent="0.25">
      <c r="B45" s="16" t="s">
        <v>147</v>
      </c>
      <c r="C45" s="16"/>
      <c r="D45" s="19"/>
      <c r="E45" s="18"/>
      <c r="F45" s="15"/>
      <c r="G45" s="15"/>
      <c r="H45" s="15"/>
      <c r="I45" s="15"/>
      <c r="J45" s="15"/>
      <c r="K45" s="15"/>
      <c r="L45" s="115"/>
      <c r="M45" s="115"/>
    </row>
    <row r="46" spans="2:13" x14ac:dyDescent="0.25">
      <c r="B46" s="12" t="s">
        <v>148</v>
      </c>
      <c r="C46" s="12"/>
      <c r="D46" s="13">
        <v>1.4979989583355646</v>
      </c>
      <c r="E46" s="20" t="s">
        <v>149</v>
      </c>
      <c r="F46" s="15">
        <v>2.37</v>
      </c>
      <c r="G46" s="15">
        <v>2.37</v>
      </c>
      <c r="H46" s="15">
        <v>2.37</v>
      </c>
      <c r="I46" s="15">
        <v>2.37</v>
      </c>
      <c r="J46" s="15">
        <v>2.67</v>
      </c>
      <c r="K46" s="15">
        <v>2.67</v>
      </c>
      <c r="L46" s="115">
        <v>0</v>
      </c>
      <c r="M46" s="115">
        <v>0.12658227848101267</v>
      </c>
    </row>
    <row r="47" spans="2:13" x14ac:dyDescent="0.25">
      <c r="B47" s="12" t="s">
        <v>150</v>
      </c>
      <c r="C47" s="12"/>
      <c r="D47" s="13">
        <v>1.4979989583355646</v>
      </c>
      <c r="E47" s="20" t="s">
        <v>151</v>
      </c>
      <c r="F47" s="15">
        <v>0.1</v>
      </c>
      <c r="G47" s="15">
        <v>0.1</v>
      </c>
      <c r="H47" s="15">
        <v>0.1</v>
      </c>
      <c r="I47" s="15">
        <v>0.1</v>
      </c>
      <c r="J47" s="15">
        <v>0.26</v>
      </c>
      <c r="K47" s="15">
        <v>0.26</v>
      </c>
      <c r="L47" s="115">
        <v>0</v>
      </c>
      <c r="M47" s="115">
        <v>1.6</v>
      </c>
    </row>
    <row r="48" spans="2:13" ht="15.75" x14ac:dyDescent="0.25">
      <c r="B48" s="16" t="s">
        <v>152</v>
      </c>
      <c r="C48" s="16"/>
      <c r="D48" s="19"/>
      <c r="E48" s="18"/>
      <c r="F48" s="15"/>
      <c r="G48" s="15"/>
      <c r="H48" s="15"/>
      <c r="I48" s="15"/>
      <c r="J48" s="15"/>
      <c r="K48" s="15"/>
      <c r="L48" s="115"/>
      <c r="M48" s="115"/>
    </row>
    <row r="49" spans="2:13" x14ac:dyDescent="0.25">
      <c r="B49" s="12" t="s">
        <v>153</v>
      </c>
      <c r="C49" s="12"/>
      <c r="D49" s="13">
        <v>1.4440974970420046</v>
      </c>
      <c r="E49" s="20" t="s">
        <v>154</v>
      </c>
      <c r="F49" s="15">
        <v>1.7166666666666668</v>
      </c>
      <c r="G49" s="15">
        <v>1.7166666666666668</v>
      </c>
      <c r="H49" s="15">
        <v>1.7166666666666668</v>
      </c>
      <c r="I49" s="15">
        <v>1.8833333333333335</v>
      </c>
      <c r="J49" s="15">
        <v>1.8833333333333335</v>
      </c>
      <c r="K49" s="15">
        <v>1.8833333333333335</v>
      </c>
      <c r="L49" s="115">
        <v>0</v>
      </c>
      <c r="M49" s="115">
        <v>9.7087378640776656E-2</v>
      </c>
    </row>
    <row r="50" spans="2:13" x14ac:dyDescent="0.25">
      <c r="B50" s="12" t="s">
        <v>180</v>
      </c>
      <c r="C50" s="12"/>
      <c r="D50" s="13">
        <v>1.3273976265019856</v>
      </c>
      <c r="E50" s="20" t="s">
        <v>120</v>
      </c>
      <c r="F50" s="15">
        <v>3719.8333333333335</v>
      </c>
      <c r="G50" s="15">
        <v>3719.8333333333335</v>
      </c>
      <c r="H50" s="15">
        <v>3669</v>
      </c>
      <c r="I50" s="15">
        <v>3933.8333333333335</v>
      </c>
      <c r="J50" s="15">
        <v>3669.6666666666665</v>
      </c>
      <c r="K50" s="15">
        <v>3119.3333333333335</v>
      </c>
      <c r="L50" s="115">
        <v>-0.14996820782995723</v>
      </c>
      <c r="M50" s="115">
        <v>-0.1498137548832561</v>
      </c>
    </row>
    <row r="51" spans="2:13" ht="15.75" x14ac:dyDescent="0.25">
      <c r="B51" s="16" t="s">
        <v>155</v>
      </c>
      <c r="C51" s="16"/>
      <c r="D51" s="13"/>
      <c r="E51" s="18"/>
      <c r="F51" s="15"/>
      <c r="G51" s="15"/>
      <c r="H51" s="15"/>
      <c r="I51" s="15"/>
      <c r="J51" s="15"/>
      <c r="K51" s="15"/>
      <c r="L51" s="115"/>
      <c r="M51" s="115"/>
    </row>
    <row r="52" spans="2:13" x14ac:dyDescent="0.25">
      <c r="B52" s="12" t="s">
        <v>156</v>
      </c>
      <c r="C52" s="12"/>
      <c r="D52" s="13">
        <v>3.609759740684169</v>
      </c>
      <c r="E52" s="20" t="s">
        <v>157</v>
      </c>
      <c r="F52" s="15">
        <v>25.5</v>
      </c>
      <c r="G52" s="15">
        <v>25.5</v>
      </c>
      <c r="H52" s="15">
        <v>25.5</v>
      </c>
      <c r="I52" s="15">
        <v>28</v>
      </c>
      <c r="J52" s="15">
        <v>28</v>
      </c>
      <c r="K52" s="15">
        <v>28</v>
      </c>
      <c r="L52" s="115">
        <v>0</v>
      </c>
      <c r="M52" s="115">
        <v>9.8039215686274606E-2</v>
      </c>
    </row>
    <row r="53" spans="2:13" ht="15.75" x14ac:dyDescent="0.25">
      <c r="B53" s="16" t="s">
        <v>158</v>
      </c>
      <c r="C53" s="16"/>
      <c r="D53" s="19"/>
      <c r="E53" s="18"/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15"/>
      <c r="M53" s="115"/>
    </row>
    <row r="54" spans="2:13" x14ac:dyDescent="0.25">
      <c r="B54" s="12" t="s">
        <v>198</v>
      </c>
      <c r="C54" s="12"/>
      <c r="D54" s="13">
        <v>4.8688516397151504</v>
      </c>
      <c r="E54" s="20" t="s">
        <v>159</v>
      </c>
      <c r="F54" s="15">
        <v>13.571428571428571</v>
      </c>
      <c r="G54" s="15">
        <v>13.571428571428571</v>
      </c>
      <c r="H54" s="15">
        <v>13.642857142857142</v>
      </c>
      <c r="I54" s="15">
        <v>13.642857142857142</v>
      </c>
      <c r="J54" s="15">
        <v>13.785714285714286</v>
      </c>
      <c r="K54" s="15">
        <v>13.785714285714286</v>
      </c>
      <c r="L54" s="115">
        <v>0</v>
      </c>
      <c r="M54" s="115">
        <v>1.0471204188481797E-2</v>
      </c>
    </row>
    <row r="55" spans="2:13" x14ac:dyDescent="0.25">
      <c r="B55" s="12" t="s">
        <v>160</v>
      </c>
      <c r="C55" s="12"/>
      <c r="D55" s="13">
        <v>4.8688516397151504</v>
      </c>
      <c r="E55" s="20" t="s">
        <v>159</v>
      </c>
      <c r="F55" s="15">
        <v>7</v>
      </c>
      <c r="G55" s="15">
        <v>7</v>
      </c>
      <c r="H55" s="15">
        <v>7</v>
      </c>
      <c r="I55" s="15">
        <v>7</v>
      </c>
      <c r="J55" s="15">
        <v>7.833333333333333</v>
      </c>
      <c r="K55" s="15">
        <v>7.833333333333333</v>
      </c>
      <c r="L55" s="115">
        <v>0</v>
      </c>
      <c r="M55" s="115">
        <v>0.11904761904761907</v>
      </c>
    </row>
    <row r="56" spans="2:13" ht="15.75" x14ac:dyDescent="0.25">
      <c r="B56" s="16" t="s">
        <v>161</v>
      </c>
      <c r="C56" s="16"/>
      <c r="D56" s="19"/>
      <c r="E56" s="18"/>
      <c r="F56" s="15"/>
      <c r="G56" s="15"/>
      <c r="H56" s="15"/>
      <c r="I56" s="15"/>
      <c r="J56" s="15"/>
      <c r="K56" s="15"/>
      <c r="L56" s="115"/>
      <c r="M56" s="115"/>
    </row>
    <row r="57" spans="2:13" x14ac:dyDescent="0.25">
      <c r="B57" s="12" t="s">
        <v>162</v>
      </c>
      <c r="C57" s="12"/>
      <c r="D57" s="13">
        <v>8.5156364609314181</v>
      </c>
      <c r="E57" s="20" t="s">
        <v>163</v>
      </c>
      <c r="F57" s="15">
        <v>1.175</v>
      </c>
      <c r="G57" s="15">
        <v>1.25</v>
      </c>
      <c r="H57" s="15">
        <v>1.25</v>
      </c>
      <c r="I57" s="15">
        <v>1.2625</v>
      </c>
      <c r="J57" s="15">
        <v>1.3125</v>
      </c>
      <c r="K57" s="15">
        <v>1.3125</v>
      </c>
      <c r="L57" s="115">
        <v>0</v>
      </c>
      <c r="M57" s="115">
        <v>5.0000000000000044E-2</v>
      </c>
    </row>
    <row r="58" spans="2:13" x14ac:dyDescent="0.25">
      <c r="B58" s="12" t="s">
        <v>164</v>
      </c>
      <c r="C58" s="12"/>
      <c r="D58" s="13">
        <v>4.5892141178220793</v>
      </c>
      <c r="E58" s="20" t="s">
        <v>165</v>
      </c>
      <c r="F58" s="15">
        <v>5.6142857142857139</v>
      </c>
      <c r="G58" s="15">
        <v>5.6142857142857139</v>
      </c>
      <c r="H58" s="15">
        <v>5.6142857142857139</v>
      </c>
      <c r="I58" s="15">
        <v>5.6428571428571432</v>
      </c>
      <c r="J58" s="15">
        <v>5.6428571428571432</v>
      </c>
      <c r="K58" s="15">
        <v>5.6428571428571432</v>
      </c>
      <c r="L58" s="115">
        <v>0</v>
      </c>
      <c r="M58" s="115">
        <v>5.0890585241731845E-3</v>
      </c>
    </row>
    <row r="59" spans="2:13" x14ac:dyDescent="0.25">
      <c r="B59" s="12" t="s">
        <v>166</v>
      </c>
      <c r="C59" s="12"/>
      <c r="D59" s="13">
        <v>4.4070241143008717</v>
      </c>
      <c r="E59" s="20" t="s">
        <v>167</v>
      </c>
      <c r="F59" s="15">
        <v>66.666666666666671</v>
      </c>
      <c r="G59" s="15">
        <v>66.666666666666671</v>
      </c>
      <c r="H59" s="15">
        <v>66.666666666666671</v>
      </c>
      <c r="I59" s="15">
        <v>66.666666666666671</v>
      </c>
      <c r="J59" s="15">
        <v>66.666666666666671</v>
      </c>
      <c r="K59" s="15">
        <v>66.666666666666671</v>
      </c>
      <c r="L59" s="115">
        <v>0</v>
      </c>
      <c r="M59" s="115">
        <v>0</v>
      </c>
    </row>
    <row r="60" spans="2:13" x14ac:dyDescent="0.25">
      <c r="B60" s="12" t="s">
        <v>168</v>
      </c>
      <c r="C60" s="12"/>
      <c r="D60" s="13">
        <v>4.4070241143008717</v>
      </c>
      <c r="E60" s="20" t="s">
        <v>120</v>
      </c>
      <c r="F60" s="15">
        <v>1966.6666666666667</v>
      </c>
      <c r="G60" s="15">
        <v>1966.6666666666667</v>
      </c>
      <c r="H60" s="15">
        <v>1966.6666666666667</v>
      </c>
      <c r="I60" s="15">
        <v>1966.6666666666667</v>
      </c>
      <c r="J60" s="15">
        <v>1966.6666666666667</v>
      </c>
      <c r="K60" s="15">
        <v>1966.6666666666667</v>
      </c>
      <c r="L60" s="115">
        <v>0</v>
      </c>
      <c r="M60" s="115">
        <v>0</v>
      </c>
    </row>
    <row r="61" spans="2:13" x14ac:dyDescent="0.25">
      <c r="B61" s="12" t="s">
        <v>169</v>
      </c>
      <c r="C61" s="12"/>
      <c r="D61" s="13">
        <v>4.4070241143008717</v>
      </c>
      <c r="E61" s="20" t="s">
        <v>170</v>
      </c>
      <c r="F61" s="15">
        <v>1675</v>
      </c>
      <c r="G61" s="15">
        <v>1675</v>
      </c>
      <c r="H61" s="15">
        <v>1675</v>
      </c>
      <c r="I61" s="15">
        <v>1675</v>
      </c>
      <c r="J61" s="15">
        <v>1675</v>
      </c>
      <c r="K61" s="15">
        <v>1675</v>
      </c>
      <c r="L61" s="115">
        <v>0</v>
      </c>
      <c r="M61" s="115">
        <v>0</v>
      </c>
    </row>
    <row r="62" spans="2:13" x14ac:dyDescent="0.25">
      <c r="B62" s="12" t="s">
        <v>171</v>
      </c>
      <c r="C62" s="12"/>
      <c r="D62" s="13">
        <v>4.3845085386817377</v>
      </c>
      <c r="E62" s="20" t="s">
        <v>172</v>
      </c>
      <c r="F62" s="15">
        <v>2.0545454545454547</v>
      </c>
      <c r="G62" s="15">
        <v>2.0272727272727273</v>
      </c>
      <c r="H62" s="15">
        <v>2.0272727272727273</v>
      </c>
      <c r="I62" s="15">
        <v>2.163636363636364</v>
      </c>
      <c r="J62" s="15">
        <v>2.2181818181818183</v>
      </c>
      <c r="K62" s="15">
        <v>2.2272727272727275</v>
      </c>
      <c r="L62" s="115">
        <v>4.098360655737876E-3</v>
      </c>
      <c r="M62" s="115">
        <v>9.8654708520179435E-2</v>
      </c>
    </row>
    <row r="63" spans="2:13" x14ac:dyDescent="0.25">
      <c r="B63" s="12" t="s">
        <v>199</v>
      </c>
      <c r="C63" s="12"/>
      <c r="D63" s="13">
        <v>4.1942187461839806</v>
      </c>
      <c r="E63" s="20" t="s">
        <v>181</v>
      </c>
      <c r="F63" s="15">
        <v>7.4428571428571431</v>
      </c>
      <c r="G63" s="15">
        <v>7.3857142857142861</v>
      </c>
      <c r="H63" s="15">
        <v>7.3857142857142861</v>
      </c>
      <c r="I63" s="15">
        <v>7.5857142857142863</v>
      </c>
      <c r="J63" s="15">
        <v>7.5285714285714294</v>
      </c>
      <c r="K63" s="15">
        <v>7.5285714285714294</v>
      </c>
      <c r="L63" s="115">
        <v>0</v>
      </c>
      <c r="M63" s="115">
        <v>1.934235976789167E-2</v>
      </c>
    </row>
    <row r="64" spans="2:13" x14ac:dyDescent="0.25">
      <c r="B64" s="12" t="s">
        <v>173</v>
      </c>
      <c r="C64" s="12"/>
      <c r="D64" s="13">
        <v>3.8680724697805009</v>
      </c>
      <c r="E64" s="20" t="s">
        <v>174</v>
      </c>
      <c r="F64" s="15">
        <v>1.35</v>
      </c>
      <c r="G64" s="15">
        <v>1.3875</v>
      </c>
      <c r="H64" s="15">
        <v>1.3749999999999998</v>
      </c>
      <c r="I64" s="15">
        <v>1.4500000000000002</v>
      </c>
      <c r="J64" s="15">
        <v>1.4</v>
      </c>
      <c r="K64" s="15">
        <v>1.4</v>
      </c>
      <c r="L64" s="115">
        <v>0</v>
      </c>
      <c r="M64" s="115">
        <v>1.8181818181818299E-2</v>
      </c>
    </row>
    <row r="65" spans="2:13" x14ac:dyDescent="0.25">
      <c r="B65" s="12" t="s">
        <v>175</v>
      </c>
      <c r="C65" s="12"/>
      <c r="D65" s="13">
        <v>3.4326949862937117</v>
      </c>
      <c r="E65" s="20" t="s">
        <v>176</v>
      </c>
      <c r="F65" s="15">
        <v>5.0666666666666664</v>
      </c>
      <c r="G65" s="15">
        <v>5.0222222222222221</v>
      </c>
      <c r="H65" s="15">
        <v>5.0777777777777784</v>
      </c>
      <c r="I65" s="15">
        <v>5.2444444444444445</v>
      </c>
      <c r="J65" s="15">
        <v>5.2666666666666666</v>
      </c>
      <c r="K65" s="15">
        <v>5.2666666666666666</v>
      </c>
      <c r="L65" s="115">
        <v>0</v>
      </c>
      <c r="M65" s="115">
        <v>3.7199124726476906E-2</v>
      </c>
    </row>
    <row r="66" spans="2:13" x14ac:dyDescent="0.25">
      <c r="B66" s="12" t="s">
        <v>200</v>
      </c>
      <c r="C66" s="12"/>
      <c r="D66" s="13">
        <v>1.2951225353917422</v>
      </c>
      <c r="E66" s="20" t="s">
        <v>201</v>
      </c>
      <c r="F66" s="15">
        <v>42.955555555555556</v>
      </c>
      <c r="G66" s="15">
        <v>43.322222222222223</v>
      </c>
      <c r="H66" s="15">
        <v>43.511111111111106</v>
      </c>
      <c r="I66" s="15">
        <v>43.577777777777776</v>
      </c>
      <c r="J66" s="15">
        <v>43.288888888888884</v>
      </c>
      <c r="K66" s="15">
        <v>44.699999999999996</v>
      </c>
      <c r="L66" s="115">
        <v>3.2597535934291599E-2</v>
      </c>
      <c r="M66" s="115">
        <v>2.7323799795709869E-2</v>
      </c>
    </row>
    <row r="67" spans="2:13" ht="13.5" customHeight="1" x14ac:dyDescent="0.25">
      <c r="B67" s="22" t="s">
        <v>7</v>
      </c>
      <c r="C67" s="22"/>
      <c r="D67" s="22"/>
      <c r="E67" s="23"/>
    </row>
    <row r="68" spans="2:13" ht="12" customHeight="1" x14ac:dyDescent="0.25">
      <c r="B68" s="22" t="s">
        <v>8</v>
      </c>
      <c r="C68" s="22"/>
      <c r="D68" s="22"/>
      <c r="E68" s="23"/>
    </row>
    <row r="69" spans="2:13" ht="12" customHeight="1" x14ac:dyDescent="0.25">
      <c r="B69" s="22" t="s">
        <v>9</v>
      </c>
      <c r="C69" s="22"/>
      <c r="D69" s="22"/>
    </row>
    <row r="70" spans="2:13" ht="12" customHeight="1" x14ac:dyDescent="0.25">
      <c r="B70" s="22" t="s">
        <v>10</v>
      </c>
      <c r="C70" s="22"/>
    </row>
    <row r="71" spans="2:13" s="21" customFormat="1" ht="12" customHeight="1" x14ac:dyDescent="0.25">
      <c r="D71" s="25"/>
      <c r="E71" s="24"/>
    </row>
    <row r="72" spans="2:13" x14ac:dyDescent="0.25">
      <c r="B72" s="12"/>
      <c r="C72" s="12"/>
      <c r="D72" s="15"/>
      <c r="E72" s="20"/>
    </row>
    <row r="73" spans="2:13" x14ac:dyDescent="0.25">
      <c r="B73" s="12"/>
      <c r="C73" s="12"/>
      <c r="D73" s="15"/>
      <c r="E73" s="20"/>
    </row>
    <row r="74" spans="2:13" x14ac:dyDescent="0.25">
      <c r="B74" s="12"/>
      <c r="C74" s="12"/>
      <c r="D74" s="15"/>
      <c r="E74" s="20"/>
    </row>
    <row r="75" spans="2:13" x14ac:dyDescent="0.25">
      <c r="B75" s="12"/>
      <c r="C75" s="12"/>
      <c r="D75" s="15"/>
      <c r="E75" s="20"/>
    </row>
    <row r="76" spans="2:13" x14ac:dyDescent="0.25">
      <c r="B76" s="12"/>
      <c r="C76" s="12"/>
      <c r="D76" s="15"/>
      <c r="E76" s="20"/>
    </row>
    <row r="77" spans="2:13" x14ac:dyDescent="0.25">
      <c r="B77" s="12"/>
      <c r="C77" s="12"/>
      <c r="D77" s="15"/>
      <c r="E77" s="20"/>
    </row>
    <row r="78" spans="2:13" x14ac:dyDescent="0.25">
      <c r="B78" s="22"/>
      <c r="C78" s="22"/>
      <c r="D78" s="22"/>
      <c r="E78" s="23"/>
    </row>
    <row r="79" spans="2:13" x14ac:dyDescent="0.25">
      <c r="B79" s="22"/>
      <c r="C79" s="22"/>
      <c r="D79" s="22"/>
      <c r="E79" s="23"/>
    </row>
    <row r="80" spans="2:13" x14ac:dyDescent="0.25">
      <c r="B80" s="22"/>
      <c r="C80" s="22"/>
      <c r="D80" s="22"/>
    </row>
    <row r="81" spans="2:3" x14ac:dyDescent="0.25">
      <c r="B81" s="22"/>
      <c r="C81" s="22"/>
    </row>
  </sheetData>
  <mergeCells count="6">
    <mergeCell ref="C4:C5"/>
    <mergeCell ref="D4:D5"/>
    <mergeCell ref="M4:M5"/>
    <mergeCell ref="L3:M3"/>
    <mergeCell ref="L4:L5"/>
    <mergeCell ref="E4:E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98956-6B9D-41D9-AFD1-D5D039BA5793}">
  <dimension ref="A1:P83"/>
  <sheetViews>
    <sheetView showGridLines="0" zoomScale="60" zoomScaleNormal="60" workbookViewId="0">
      <selection activeCell="U12" sqref="U12"/>
    </sheetView>
  </sheetViews>
  <sheetFormatPr defaultColWidth="9.28515625" defaultRowHeight="18.75" x14ac:dyDescent="0.3"/>
  <cols>
    <col min="1" max="1" width="1.7109375" style="26" customWidth="1"/>
    <col min="2" max="2" width="23.7109375" style="73" customWidth="1"/>
    <col min="3" max="4" width="21.42578125" style="71" customWidth="1"/>
    <col min="5" max="5" width="22.42578125" style="72" customWidth="1"/>
    <col min="6" max="6" width="21.42578125" style="72" customWidth="1"/>
    <col min="7" max="7" width="24.42578125" style="72" customWidth="1"/>
    <col min="8" max="8" width="22.85546875" style="72" customWidth="1"/>
    <col min="9" max="9" width="16.28515625" style="72" customWidth="1"/>
    <col min="10" max="10" width="21.7109375" style="69" bestFit="1" customWidth="1"/>
    <col min="11" max="11" width="25.28515625" style="69" bestFit="1" customWidth="1"/>
    <col min="12" max="12" width="19.140625" style="69" customWidth="1"/>
    <col min="13" max="13" width="17.7109375" style="69" customWidth="1"/>
    <col min="14" max="14" width="20.5703125" style="69" customWidth="1"/>
    <col min="15" max="15" width="23.28515625" style="69" customWidth="1"/>
    <col min="16" max="16" width="14.7109375" style="30" customWidth="1"/>
    <col min="17" max="19" width="9.28515625" style="30"/>
    <col min="20" max="20" width="12.28515625" style="30" customWidth="1"/>
    <col min="21" max="21" width="14.42578125" style="30" bestFit="1" customWidth="1"/>
    <col min="22" max="16384" width="9.28515625" style="30"/>
  </cols>
  <sheetData>
    <row r="1" spans="2:15" ht="17.25" customHeight="1" x14ac:dyDescent="0.3">
      <c r="B1" s="27" t="s">
        <v>57</v>
      </c>
    </row>
    <row r="2" spans="2:15" ht="27.75" customHeight="1" x14ac:dyDescent="0.35">
      <c r="B2" s="146" t="s">
        <v>58</v>
      </c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</row>
    <row r="3" spans="2:15" ht="27.75" customHeight="1" x14ac:dyDescent="0.35">
      <c r="B3" s="147" t="s">
        <v>59</v>
      </c>
      <c r="C3" s="147"/>
      <c r="D3" s="147"/>
      <c r="E3" s="147"/>
      <c r="F3" s="147"/>
      <c r="G3" s="42"/>
      <c r="H3" s="42"/>
      <c r="I3" s="42"/>
      <c r="J3" s="35"/>
      <c r="K3" s="35"/>
      <c r="L3" s="35"/>
      <c r="M3" s="35"/>
      <c r="N3" s="35"/>
      <c r="O3" s="35"/>
    </row>
    <row r="4" spans="2:15" ht="63" customHeight="1" x14ac:dyDescent="0.25">
      <c r="C4" s="128" t="s">
        <v>15</v>
      </c>
      <c r="D4" s="130" t="s">
        <v>16</v>
      </c>
      <c r="E4" s="130" t="s">
        <v>17</v>
      </c>
      <c r="F4" s="130" t="s">
        <v>18</v>
      </c>
      <c r="G4" s="130" t="s">
        <v>19</v>
      </c>
      <c r="H4" s="130" t="s">
        <v>60</v>
      </c>
      <c r="I4" s="130" t="s">
        <v>21</v>
      </c>
      <c r="J4" s="130" t="s">
        <v>22</v>
      </c>
      <c r="K4" s="135" t="s">
        <v>23</v>
      </c>
      <c r="L4" s="135" t="s">
        <v>24</v>
      </c>
      <c r="M4" s="135" t="s">
        <v>25</v>
      </c>
      <c r="N4" s="135" t="s">
        <v>26</v>
      </c>
      <c r="O4" s="135" t="s">
        <v>27</v>
      </c>
    </row>
    <row r="5" spans="2:15" ht="63" customHeight="1" x14ac:dyDescent="0.25">
      <c r="C5" s="129"/>
      <c r="D5" s="131"/>
      <c r="E5" s="131"/>
      <c r="F5" s="131"/>
      <c r="G5" s="131"/>
      <c r="H5" s="131"/>
      <c r="I5" s="131"/>
      <c r="J5" s="131"/>
      <c r="K5" s="132"/>
      <c r="L5" s="132"/>
      <c r="M5" s="132"/>
      <c r="N5" s="132"/>
      <c r="O5" s="132"/>
    </row>
    <row r="6" spans="2:15" ht="3.75" customHeight="1" x14ac:dyDescent="0.25">
      <c r="C6" s="129"/>
      <c r="D6" s="131"/>
      <c r="E6" s="131"/>
      <c r="F6" s="131"/>
      <c r="G6" s="131"/>
      <c r="H6" s="131"/>
      <c r="I6" s="131"/>
      <c r="J6" s="131"/>
      <c r="K6" s="132"/>
      <c r="L6" s="132"/>
      <c r="M6" s="132"/>
      <c r="N6" s="132"/>
      <c r="O6" s="132"/>
    </row>
    <row r="7" spans="2:15" ht="27.75" customHeight="1" x14ac:dyDescent="0.35">
      <c r="B7" s="36" t="s">
        <v>28</v>
      </c>
      <c r="C7" s="74">
        <v>494.69547155155357</v>
      </c>
      <c r="D7" s="74">
        <v>269.14959370750751</v>
      </c>
      <c r="E7" s="74">
        <v>23.783510117237157</v>
      </c>
      <c r="F7" s="74">
        <v>15.227153471117989</v>
      </c>
      <c r="G7" s="74">
        <v>28.286054950498311</v>
      </c>
      <c r="H7" s="74">
        <v>26.858428575604783</v>
      </c>
      <c r="I7" s="74">
        <v>2.4568488396611339</v>
      </c>
      <c r="J7" s="75">
        <v>88.61886859446399</v>
      </c>
      <c r="K7" s="75" t="s">
        <v>51</v>
      </c>
      <c r="L7" s="75">
        <v>5.6285213260766049</v>
      </c>
      <c r="M7" s="75" t="s">
        <v>51</v>
      </c>
      <c r="N7" s="75" t="s">
        <v>51</v>
      </c>
      <c r="O7" s="75">
        <v>34.68649196938604</v>
      </c>
    </row>
    <row r="8" spans="2:15" ht="27.75" customHeight="1" x14ac:dyDescent="0.35">
      <c r="B8" s="38" t="s">
        <v>29</v>
      </c>
      <c r="C8" s="39">
        <v>107.89585366521457</v>
      </c>
      <c r="D8" s="39">
        <v>112.16808786446393</v>
      </c>
      <c r="E8" s="39">
        <v>117.08904848904257</v>
      </c>
      <c r="F8" s="39">
        <v>93.218774759107887</v>
      </c>
      <c r="G8" s="39">
        <v>95.992364390374235</v>
      </c>
      <c r="H8" s="39">
        <v>97.739352713422718</v>
      </c>
      <c r="I8" s="39">
        <v>95.769169942061708</v>
      </c>
      <c r="J8" s="39">
        <v>107.36634835440891</v>
      </c>
      <c r="K8" s="39"/>
      <c r="L8" s="39">
        <v>87.613429993032298</v>
      </c>
      <c r="M8" s="39"/>
      <c r="N8" s="39"/>
      <c r="O8" s="39">
        <v>97.959468150984989</v>
      </c>
    </row>
    <row r="9" spans="2:15" ht="27.75" customHeight="1" x14ac:dyDescent="0.35">
      <c r="B9" s="38" t="s">
        <v>30</v>
      </c>
      <c r="C9" s="39">
        <v>114.01896605267621</v>
      </c>
      <c r="D9" s="39">
        <v>118.43011931079356</v>
      </c>
      <c r="E9" s="39">
        <v>118.76158223263997</v>
      </c>
      <c r="F9" s="39">
        <v>100.90925227163611</v>
      </c>
      <c r="G9" s="39">
        <v>99.130431102770274</v>
      </c>
      <c r="H9" s="39">
        <v>98.72346245558002</v>
      </c>
      <c r="I9" s="39">
        <v>108.03389096784581</v>
      </c>
      <c r="J9" s="39">
        <v>119.93162625711562</v>
      </c>
      <c r="K9" s="39"/>
      <c r="L9" s="39">
        <v>87.345561860876686</v>
      </c>
      <c r="M9" s="39"/>
      <c r="N9" s="39"/>
      <c r="O9" s="39">
        <v>95.924935560209505</v>
      </c>
    </row>
    <row r="10" spans="2:15" ht="27.75" customHeight="1" x14ac:dyDescent="0.35">
      <c r="B10" s="38" t="s">
        <v>31</v>
      </c>
      <c r="C10" s="39">
        <v>131.50746883636953</v>
      </c>
      <c r="D10" s="39">
        <v>136.29007751558652</v>
      </c>
      <c r="E10" s="39">
        <v>119.18325732577979</v>
      </c>
      <c r="F10" s="39">
        <v>114.6210267705073</v>
      </c>
      <c r="G10" s="39">
        <v>121.87958229525027</v>
      </c>
      <c r="H10" s="39">
        <v>105.65369918491591</v>
      </c>
      <c r="I10" s="39">
        <v>100.88890711132376</v>
      </c>
      <c r="J10" s="39">
        <v>149.09766481499744</v>
      </c>
      <c r="K10" s="39"/>
      <c r="L10" s="39">
        <v>90.357989045937941</v>
      </c>
      <c r="M10" s="39"/>
      <c r="N10" s="39"/>
      <c r="O10" s="39">
        <v>102.03626892567695</v>
      </c>
    </row>
    <row r="11" spans="2:15" ht="24" customHeight="1" x14ac:dyDescent="0.35">
      <c r="B11" s="38" t="s">
        <v>32</v>
      </c>
      <c r="C11" s="39">
        <v>141.30425018660227</v>
      </c>
      <c r="D11" s="39">
        <v>154.67564223130478</v>
      </c>
      <c r="E11" s="39">
        <v>108.48665748836625</v>
      </c>
      <c r="F11" s="39">
        <v>117.01398786862876</v>
      </c>
      <c r="G11" s="39">
        <v>123.19455681490024</v>
      </c>
      <c r="H11" s="39">
        <v>109.25151129473376</v>
      </c>
      <c r="I11" s="39">
        <v>94.258135417542746</v>
      </c>
      <c r="J11" s="39">
        <v>145.16893917259699</v>
      </c>
      <c r="K11" s="39"/>
      <c r="L11" s="39">
        <v>92.209328973285153</v>
      </c>
      <c r="M11" s="39"/>
      <c r="N11" s="39"/>
      <c r="O11" s="39">
        <v>111.7265973424512</v>
      </c>
    </row>
    <row r="12" spans="2:15" ht="24" customHeight="1" x14ac:dyDescent="0.35">
      <c r="B12" s="40"/>
      <c r="C12" s="39"/>
      <c r="D12" s="39"/>
      <c r="E12" s="39"/>
      <c r="F12" s="39"/>
      <c r="G12" s="39"/>
      <c r="H12" s="39"/>
      <c r="I12" s="39"/>
      <c r="J12" s="39"/>
      <c r="L12" s="39"/>
      <c r="O12" s="39"/>
    </row>
    <row r="13" spans="2:15" ht="24" customHeight="1" x14ac:dyDescent="0.35">
      <c r="B13" s="63">
        <v>2024</v>
      </c>
      <c r="C13" s="39"/>
      <c r="D13" s="39"/>
      <c r="E13" s="39"/>
      <c r="F13" s="39"/>
      <c r="G13" s="39"/>
      <c r="H13" s="39"/>
      <c r="I13" s="39"/>
      <c r="J13" s="39"/>
      <c r="L13" s="39"/>
      <c r="O13" s="39"/>
    </row>
    <row r="14" spans="2:15" ht="24" customHeight="1" x14ac:dyDescent="0.35">
      <c r="B14" s="41"/>
      <c r="C14" s="39"/>
      <c r="D14" s="39"/>
      <c r="E14" s="39"/>
      <c r="F14" s="39"/>
      <c r="G14" s="39"/>
      <c r="H14" s="39"/>
      <c r="I14" s="39"/>
      <c r="J14" s="39"/>
      <c r="L14" s="39"/>
      <c r="O14" s="39"/>
    </row>
    <row r="15" spans="2:15" ht="24" customHeight="1" x14ac:dyDescent="0.35">
      <c r="B15" s="41" t="s">
        <v>35</v>
      </c>
      <c r="C15" s="39">
        <v>145.90003714435932</v>
      </c>
      <c r="D15" s="39">
        <v>162.98822345439243</v>
      </c>
      <c r="E15" s="39">
        <v>103.97309201725091</v>
      </c>
      <c r="F15" s="39">
        <v>116.00929195747894</v>
      </c>
      <c r="G15" s="39">
        <v>118.73266407080713</v>
      </c>
      <c r="H15" s="39">
        <v>113.81156004431223</v>
      </c>
      <c r="I15" s="39">
        <v>120.35450263572241</v>
      </c>
      <c r="J15" s="39">
        <v>145.93396551932651</v>
      </c>
      <c r="L15" s="39">
        <v>94.196940667330722</v>
      </c>
      <c r="O15" s="39">
        <v>112.28790842400984</v>
      </c>
    </row>
    <row r="16" spans="2:15" ht="24" customHeight="1" x14ac:dyDescent="0.35">
      <c r="B16" s="41" t="s">
        <v>36</v>
      </c>
      <c r="C16" s="39">
        <v>146.28587896455707</v>
      </c>
      <c r="D16" s="39">
        <v>161.97103600610316</v>
      </c>
      <c r="E16" s="39">
        <v>104.03469856592413</v>
      </c>
      <c r="F16" s="39">
        <v>116.25601259269816</v>
      </c>
      <c r="G16" s="39">
        <v>120.0636037904417</v>
      </c>
      <c r="H16" s="39">
        <v>116.28522291636072</v>
      </c>
      <c r="I16" s="39">
        <v>120.35450263572241</v>
      </c>
      <c r="J16" s="39">
        <v>149.5029558355541</v>
      </c>
      <c r="L16" s="39">
        <v>94.196940667330722</v>
      </c>
      <c r="O16" s="39">
        <v>112.97763048931699</v>
      </c>
    </row>
    <row r="17" spans="1:16" ht="24" customHeight="1" x14ac:dyDescent="0.35">
      <c r="B17" s="41" t="s">
        <v>37</v>
      </c>
      <c r="C17" s="39">
        <v>146.04513979652208</v>
      </c>
      <c r="D17" s="39">
        <v>161.6132701195742</v>
      </c>
      <c r="E17" s="39">
        <v>104.03469856592413</v>
      </c>
      <c r="F17" s="39">
        <v>115.68261558084821</v>
      </c>
      <c r="G17" s="39">
        <v>119.62016550495321</v>
      </c>
      <c r="H17" s="39">
        <v>117.11939099136104</v>
      </c>
      <c r="I17" s="39">
        <v>120.35450263572241</v>
      </c>
      <c r="J17" s="39">
        <v>149.62404065474428</v>
      </c>
      <c r="L17" s="39">
        <v>98.278334731338475</v>
      </c>
      <c r="O17" s="39">
        <v>111.75252234563075</v>
      </c>
    </row>
    <row r="18" spans="1:16" ht="24" customHeight="1" x14ac:dyDescent="0.35">
      <c r="B18" s="41" t="s">
        <v>38</v>
      </c>
      <c r="C18" s="39">
        <v>144.09284491275457</v>
      </c>
      <c r="D18" s="39">
        <v>157.00282491921797</v>
      </c>
      <c r="E18" s="39">
        <v>104.61082222302088</v>
      </c>
      <c r="F18" s="39">
        <v>114.40825191335165</v>
      </c>
      <c r="G18" s="39">
        <v>119.57167089218532</v>
      </c>
      <c r="H18" s="39">
        <v>116.86324265274524</v>
      </c>
      <c r="I18" s="39">
        <v>115.7472975186429</v>
      </c>
      <c r="J18" s="39">
        <v>153.35991595291628</v>
      </c>
      <c r="L18" s="39">
        <v>98.78703106456777</v>
      </c>
      <c r="O18" s="39">
        <v>110.78526171951995</v>
      </c>
    </row>
    <row r="19" spans="1:16" ht="24" customHeight="1" x14ac:dyDescent="0.35">
      <c r="B19" s="41" t="s">
        <v>39</v>
      </c>
      <c r="C19" s="39">
        <v>140.94858967083897</v>
      </c>
      <c r="D19" s="39">
        <v>151.37371450004176</v>
      </c>
      <c r="E19" s="39">
        <v>104.94732817259647</v>
      </c>
      <c r="F19" s="39">
        <v>114.40825191335165</v>
      </c>
      <c r="G19" s="39">
        <v>119.94941561748666</v>
      </c>
      <c r="H19" s="39">
        <v>115.35476293125922</v>
      </c>
      <c r="I19" s="39">
        <v>110.32850595161372</v>
      </c>
      <c r="J19" s="39">
        <v>153.35991595291628</v>
      </c>
      <c r="L19" s="39">
        <v>93.392549161761238</v>
      </c>
      <c r="O19" s="39">
        <v>111.50967210530057</v>
      </c>
    </row>
    <row r="20" spans="1:16" ht="24" customHeight="1" x14ac:dyDescent="0.35">
      <c r="B20" s="41" t="s">
        <v>40</v>
      </c>
      <c r="C20" s="39">
        <v>137.96209574724486</v>
      </c>
      <c r="D20" s="39">
        <v>149.60690598328875</v>
      </c>
      <c r="E20" s="39">
        <v>106.93273321837613</v>
      </c>
      <c r="F20" s="39">
        <v>114.45479570403209</v>
      </c>
      <c r="G20" s="39">
        <v>118.18815974630725</v>
      </c>
      <c r="H20" s="39">
        <v>115.35476293125922</v>
      </c>
      <c r="I20" s="39">
        <v>108.1838210566263</v>
      </c>
      <c r="J20" s="39">
        <v>141.70444012292438</v>
      </c>
      <c r="L20" s="39">
        <v>94.801905362466002</v>
      </c>
      <c r="O20" s="39">
        <v>112.38184968718514</v>
      </c>
    </row>
    <row r="21" spans="1:16" ht="24" customHeight="1" x14ac:dyDescent="0.35">
      <c r="B21" s="41" t="s">
        <v>53</v>
      </c>
      <c r="C21" s="39">
        <v>142.70284663834008</v>
      </c>
      <c r="D21" s="39">
        <v>157.49853188591803</v>
      </c>
      <c r="E21" s="39">
        <v>106.93273321837613</v>
      </c>
      <c r="F21" s="39">
        <v>114.45479570403209</v>
      </c>
      <c r="G21" s="39">
        <v>118.09905452778027</v>
      </c>
      <c r="H21" s="39">
        <v>115.65544325396966</v>
      </c>
      <c r="I21" s="39">
        <v>108.1838210566263</v>
      </c>
      <c r="J21" s="39">
        <v>143.8925526055406</v>
      </c>
      <c r="L21" s="39">
        <v>96.395325669827074</v>
      </c>
      <c r="O21" s="39">
        <v>112.74994899205323</v>
      </c>
    </row>
    <row r="22" spans="1:16" ht="24" customHeight="1" x14ac:dyDescent="0.35">
      <c r="B22" s="41" t="s">
        <v>42</v>
      </c>
      <c r="C22" s="39">
        <v>145.79303237191937</v>
      </c>
      <c r="D22" s="39">
        <v>165.53401641976288</v>
      </c>
      <c r="E22" s="39">
        <v>106.25102794002966</v>
      </c>
      <c r="F22" s="39">
        <v>114.37075739560272</v>
      </c>
      <c r="G22" s="39">
        <v>118.00615374961893</v>
      </c>
      <c r="H22" s="39">
        <v>115.27288471516273</v>
      </c>
      <c r="I22" s="39">
        <v>108.1838210566263</v>
      </c>
      <c r="J22" s="39">
        <v>137.30148906424287</v>
      </c>
      <c r="L22" s="39">
        <v>96.395325669827074</v>
      </c>
      <c r="O22" s="39">
        <v>112.1860929320442</v>
      </c>
    </row>
    <row r="23" spans="1:16" ht="18.75" customHeight="1" x14ac:dyDescent="0.35">
      <c r="B23" s="41" t="s">
        <v>43</v>
      </c>
      <c r="C23" s="39">
        <v>143.82238555336372</v>
      </c>
      <c r="D23" s="39">
        <v>163.93683932385662</v>
      </c>
      <c r="E23" s="39">
        <v>106.25102794002966</v>
      </c>
      <c r="F23" s="39">
        <v>114.37075739560272</v>
      </c>
      <c r="G23" s="39">
        <v>116.58103182111583</v>
      </c>
      <c r="H23" s="39">
        <v>115.15961673420134</v>
      </c>
      <c r="I23" s="39">
        <v>100.03277566093878</v>
      </c>
      <c r="J23" s="39">
        <v>131.25283204989248</v>
      </c>
      <c r="L23" s="39">
        <v>98.063645031158686</v>
      </c>
      <c r="O23" s="39">
        <v>113.4841095466498</v>
      </c>
    </row>
    <row r="24" spans="1:16" ht="24" customHeight="1" x14ac:dyDescent="0.35">
      <c r="B24" s="41" t="s">
        <v>54</v>
      </c>
      <c r="C24" s="39">
        <v>144.47389577943551</v>
      </c>
      <c r="D24" s="39">
        <v>163.93941813510975</v>
      </c>
      <c r="E24" s="39">
        <v>106.25102794002966</v>
      </c>
      <c r="F24" s="39">
        <v>114.35936657556849</v>
      </c>
      <c r="G24" s="39">
        <v>118.93706432509336</v>
      </c>
      <c r="H24" s="39">
        <v>114.89624931037856</v>
      </c>
      <c r="I24" s="39">
        <v>100.03277566093878</v>
      </c>
      <c r="J24" s="39">
        <v>133.90894381384305</v>
      </c>
      <c r="L24" s="39">
        <v>98.063645031158686</v>
      </c>
      <c r="O24" s="39">
        <v>114.25754242023612</v>
      </c>
    </row>
    <row r="25" spans="1:16" ht="24" customHeight="1" x14ac:dyDescent="0.35">
      <c r="B25" s="42">
        <v>2025</v>
      </c>
      <c r="C25" s="39"/>
      <c r="D25" s="39"/>
      <c r="E25" s="39"/>
      <c r="F25" s="39"/>
      <c r="G25" s="39"/>
      <c r="H25" s="39"/>
      <c r="I25" s="39"/>
      <c r="J25" s="39"/>
      <c r="L25" s="39"/>
      <c r="O25" s="39"/>
    </row>
    <row r="26" spans="1:16" ht="24" customHeight="1" x14ac:dyDescent="0.35">
      <c r="B26" s="76" t="s">
        <v>45</v>
      </c>
      <c r="C26" s="39">
        <v>144.86143687888776</v>
      </c>
      <c r="D26" s="39">
        <v>163.62463385929883</v>
      </c>
      <c r="E26" s="39">
        <v>107.23638324019562</v>
      </c>
      <c r="F26" s="39">
        <v>114.26305851450824</v>
      </c>
      <c r="G26" s="39">
        <v>119.81377034953073</v>
      </c>
      <c r="H26" s="39">
        <v>114.96479619582041</v>
      </c>
      <c r="I26" s="39">
        <v>115.7472975186429</v>
      </c>
      <c r="J26" s="39">
        <v>135.68413736216522</v>
      </c>
      <c r="L26" s="39">
        <v>100.43462452019185</v>
      </c>
      <c r="O26" s="39">
        <v>114.79266725106976</v>
      </c>
    </row>
    <row r="27" spans="1:16" ht="24" customHeight="1" x14ac:dyDescent="0.35">
      <c r="B27" s="76" t="s">
        <v>63</v>
      </c>
      <c r="C27" s="39">
        <v>145.44199010275361</v>
      </c>
      <c r="D27" s="39">
        <v>163.60018038877342</v>
      </c>
      <c r="E27" s="39">
        <v>105.85249299675299</v>
      </c>
      <c r="F27" s="39">
        <v>114.26305851450824</v>
      </c>
      <c r="G27" s="39">
        <v>119.23174588014804</v>
      </c>
      <c r="H27" s="39">
        <v>115.64145679964193</v>
      </c>
      <c r="I27" s="39">
        <v>124.80346239246394</v>
      </c>
      <c r="J27" s="39">
        <v>139.007310527714</v>
      </c>
      <c r="L27" s="39">
        <v>97.110499361560244</v>
      </c>
      <c r="O27" s="39">
        <v>115.56951233713077</v>
      </c>
    </row>
    <row r="28" spans="1:16" ht="24" customHeight="1" x14ac:dyDescent="0.35">
      <c r="B28" s="76" t="s">
        <v>177</v>
      </c>
      <c r="C28" s="39">
        <v>144.3597077547208</v>
      </c>
      <c r="D28" s="39">
        <v>161.83621911216767</v>
      </c>
      <c r="E28" s="39">
        <v>105.85249299675299</v>
      </c>
      <c r="F28" s="39">
        <v>116.04060288342357</v>
      </c>
      <c r="G28" s="39">
        <v>119.15639379789577</v>
      </c>
      <c r="H28" s="39">
        <v>113.7721454977261</v>
      </c>
      <c r="I28" s="39">
        <v>116.64821323831815</v>
      </c>
      <c r="J28" s="39">
        <v>139.01276477036023</v>
      </c>
      <c r="L28" s="39">
        <v>93.128069104490308</v>
      </c>
      <c r="O28" s="39">
        <v>115.76003549435367</v>
      </c>
    </row>
    <row r="29" spans="1:16" ht="3.75" customHeight="1" x14ac:dyDescent="0.35">
      <c r="B29" s="76"/>
      <c r="C29" s="39"/>
      <c r="D29" s="39"/>
      <c r="E29" s="39"/>
      <c r="F29" s="39"/>
      <c r="G29" s="39"/>
      <c r="H29" s="39"/>
      <c r="I29" s="39"/>
      <c r="J29" s="39"/>
      <c r="L29" s="39"/>
      <c r="O29" s="39"/>
    </row>
    <row r="30" spans="1:16" ht="27.75" customHeight="1" x14ac:dyDescent="0.35">
      <c r="A30" s="77"/>
      <c r="B30" s="124" t="s">
        <v>46</v>
      </c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</row>
    <row r="31" spans="1:16" ht="27.75" customHeight="1" x14ac:dyDescent="0.35">
      <c r="B31" s="44">
        <v>45741</v>
      </c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62"/>
    </row>
    <row r="32" spans="1:16" ht="27.75" customHeight="1" x14ac:dyDescent="0.35">
      <c r="B32" s="41" t="s">
        <v>47</v>
      </c>
      <c r="C32" s="45">
        <v>-1.0557429729195045E-2</v>
      </c>
      <c r="D32" s="45">
        <v>-7.068021957715942E-3</v>
      </c>
      <c r="E32" s="45">
        <v>1.8075840037442115E-2</v>
      </c>
      <c r="F32" s="45">
        <v>2.6990015555061753E-4</v>
      </c>
      <c r="G32" s="45">
        <v>3.568771326784681E-3</v>
      </c>
      <c r="H32" s="45">
        <v>-3.4631408769714156E-4</v>
      </c>
      <c r="I32" s="45">
        <v>-3.0794771414760502E-2</v>
      </c>
      <c r="J32" s="45">
        <v>-4.7426935356249755E-2</v>
      </c>
      <c r="K32" s="45"/>
      <c r="L32" s="45">
        <v>-1.1347200400226187E-2</v>
      </c>
      <c r="M32" s="45"/>
      <c r="N32" s="45"/>
      <c r="O32" s="45">
        <v>3.0921647032846611E-2</v>
      </c>
    </row>
    <row r="33" spans="1:15" ht="27.75" customHeight="1" x14ac:dyDescent="0.35">
      <c r="B33" s="44">
        <v>45352</v>
      </c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</row>
    <row r="34" spans="1:15" ht="3.75" customHeight="1" x14ac:dyDescent="0.35"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ht="27.75" customHeight="1" x14ac:dyDescent="0.35">
      <c r="B35" s="44">
        <v>45717</v>
      </c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</row>
    <row r="36" spans="1:15" ht="27.75" customHeight="1" x14ac:dyDescent="0.35">
      <c r="A36" s="30"/>
      <c r="B36" s="41" t="s">
        <v>47</v>
      </c>
      <c r="C36" s="45">
        <v>-7.4413334640717199E-3</v>
      </c>
      <c r="D36" s="45">
        <v>-1.0782147503834882E-2</v>
      </c>
      <c r="E36" s="45">
        <v>0</v>
      </c>
      <c r="F36" s="45">
        <v>1.5556597136682004E-2</v>
      </c>
      <c r="G36" s="45">
        <v>-6.3198002927855601E-4</v>
      </c>
      <c r="H36" s="45">
        <v>-1.6164715956100029E-2</v>
      </c>
      <c r="I36" s="45">
        <v>-6.5344734815932726E-2</v>
      </c>
      <c r="J36" s="45">
        <v>3.9237092103405757E-5</v>
      </c>
      <c r="K36" s="45"/>
      <c r="L36" s="45">
        <v>-4.1009265560901009E-2</v>
      </c>
      <c r="M36" s="45"/>
      <c r="N36" s="45"/>
      <c r="O36" s="45">
        <v>1.6485589786614518E-3</v>
      </c>
    </row>
    <row r="37" spans="1:15" ht="27.75" customHeight="1" x14ac:dyDescent="0.35">
      <c r="A37" s="30"/>
      <c r="B37" s="44">
        <v>45689</v>
      </c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</row>
    <row r="38" spans="1:15" ht="2.4500000000000002" customHeight="1" x14ac:dyDescent="0.35">
      <c r="A38" s="30"/>
      <c r="B38" s="79"/>
      <c r="C38" s="65"/>
      <c r="D38" s="65"/>
      <c r="E38" s="34"/>
      <c r="F38" s="34"/>
      <c r="G38" s="34"/>
      <c r="H38" s="34"/>
      <c r="I38" s="34"/>
      <c r="J38" s="33"/>
      <c r="K38" s="33"/>
      <c r="L38" s="33"/>
      <c r="M38" s="33"/>
      <c r="N38" s="33"/>
      <c r="O38" s="33"/>
    </row>
    <row r="39" spans="1:15" ht="25.5" customHeight="1" x14ac:dyDescent="0.35">
      <c r="A39" s="30"/>
      <c r="B39" s="80" t="s">
        <v>7</v>
      </c>
      <c r="C39" s="39"/>
      <c r="D39" s="39"/>
      <c r="E39" s="42"/>
      <c r="F39" s="42"/>
      <c r="G39" s="42"/>
      <c r="H39" s="42"/>
      <c r="I39" s="42"/>
      <c r="J39" s="35"/>
      <c r="K39" s="35"/>
      <c r="L39" s="35"/>
      <c r="M39" s="35"/>
      <c r="N39" s="35"/>
      <c r="O39" s="35"/>
    </row>
    <row r="40" spans="1:15" ht="25.5" customHeight="1" x14ac:dyDescent="0.35">
      <c r="A40" s="30"/>
      <c r="B40" s="38" t="s">
        <v>48</v>
      </c>
      <c r="C40" s="39"/>
      <c r="D40" s="39"/>
      <c r="E40" s="42"/>
      <c r="F40" s="42"/>
      <c r="G40" s="42"/>
      <c r="H40" s="42"/>
      <c r="I40" s="42"/>
      <c r="J40" s="35"/>
      <c r="K40" s="35"/>
      <c r="L40" s="35"/>
      <c r="M40" s="35"/>
      <c r="N40" s="35"/>
      <c r="O40" s="35"/>
    </row>
    <row r="41" spans="1:15" ht="25.5" customHeight="1" x14ac:dyDescent="0.35">
      <c r="A41" s="30"/>
      <c r="B41" s="38" t="s">
        <v>61</v>
      </c>
      <c r="C41" s="39"/>
      <c r="D41" s="39"/>
      <c r="E41" s="42"/>
      <c r="F41" s="42"/>
      <c r="G41" s="42"/>
      <c r="H41" s="42"/>
      <c r="I41" s="42"/>
      <c r="J41" s="35"/>
      <c r="K41" s="35"/>
      <c r="L41" s="35"/>
      <c r="M41" s="35"/>
      <c r="N41" s="35"/>
      <c r="O41" s="35"/>
    </row>
    <row r="42" spans="1:15" ht="25.5" customHeight="1" x14ac:dyDescent="0.35">
      <c r="A42" s="30"/>
      <c r="B42" s="81"/>
      <c r="C42" s="39"/>
      <c r="D42" s="39"/>
      <c r="E42" s="42"/>
      <c r="F42" s="42"/>
      <c r="G42" s="42"/>
      <c r="H42" s="42"/>
      <c r="I42" s="42"/>
      <c r="J42" s="35"/>
      <c r="K42" s="35"/>
      <c r="L42" s="35"/>
      <c r="M42" s="35"/>
      <c r="N42" s="35"/>
      <c r="O42" s="35"/>
    </row>
    <row r="43" spans="1:15" ht="21" customHeight="1" x14ac:dyDescent="0.35">
      <c r="A43" s="30"/>
      <c r="B43" s="44"/>
      <c r="C43" s="39"/>
      <c r="D43" s="39"/>
      <c r="E43" s="42"/>
      <c r="F43" s="42"/>
      <c r="G43" s="42"/>
      <c r="H43" s="42"/>
      <c r="I43" s="42"/>
      <c r="J43" s="35"/>
      <c r="K43" s="35"/>
      <c r="L43" s="35"/>
      <c r="M43" s="35"/>
      <c r="N43" s="35"/>
      <c r="O43" s="35"/>
    </row>
    <row r="44" spans="1:15" ht="21" customHeight="1" x14ac:dyDescent="0.35">
      <c r="A44" s="30"/>
      <c r="B44" s="44"/>
      <c r="C44" s="39"/>
      <c r="D44" s="39"/>
      <c r="E44" s="42"/>
      <c r="F44" s="42"/>
      <c r="G44" s="42"/>
      <c r="H44" s="42"/>
      <c r="I44" s="42"/>
      <c r="J44" s="35"/>
      <c r="K44" s="35"/>
      <c r="L44" s="35"/>
      <c r="M44" s="35"/>
      <c r="N44" s="35"/>
      <c r="O44" s="35"/>
    </row>
    <row r="45" spans="1:15" ht="25.5" customHeight="1" x14ac:dyDescent="0.35">
      <c r="A45" s="30"/>
      <c r="B45" s="127" t="s">
        <v>62</v>
      </c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</row>
    <row r="46" spans="1:15" ht="25.5" customHeight="1" x14ac:dyDescent="0.35">
      <c r="A46" s="30"/>
      <c r="B46" s="67" t="s">
        <v>59</v>
      </c>
      <c r="C46" s="67"/>
      <c r="D46" s="67"/>
      <c r="E46" s="67"/>
      <c r="F46" s="61"/>
      <c r="G46" s="61"/>
      <c r="H46" s="61"/>
      <c r="I46" s="61"/>
      <c r="J46" s="61"/>
      <c r="K46" s="61"/>
      <c r="L46" s="61"/>
      <c r="M46" s="61"/>
      <c r="N46" s="61"/>
      <c r="O46" s="61"/>
    </row>
    <row r="47" spans="1:15" ht="68.25" customHeight="1" x14ac:dyDescent="0.25">
      <c r="A47" s="30"/>
      <c r="C47" s="128" t="s">
        <v>15</v>
      </c>
      <c r="D47" s="130" t="s">
        <v>16</v>
      </c>
      <c r="E47" s="130" t="s">
        <v>17</v>
      </c>
      <c r="F47" s="130" t="s">
        <v>18</v>
      </c>
      <c r="G47" s="130" t="s">
        <v>19</v>
      </c>
      <c r="H47" s="130" t="s">
        <v>60</v>
      </c>
      <c r="I47" s="130" t="s">
        <v>21</v>
      </c>
      <c r="J47" s="130" t="s">
        <v>22</v>
      </c>
      <c r="K47" s="135" t="s">
        <v>23</v>
      </c>
      <c r="L47" s="135" t="s">
        <v>24</v>
      </c>
      <c r="M47" s="135" t="s">
        <v>25</v>
      </c>
      <c r="N47" s="135" t="s">
        <v>26</v>
      </c>
      <c r="O47" s="135" t="s">
        <v>27</v>
      </c>
    </row>
    <row r="48" spans="1:15" ht="68.25" customHeight="1" x14ac:dyDescent="0.25">
      <c r="A48" s="30"/>
      <c r="C48" s="129"/>
      <c r="D48" s="131"/>
      <c r="E48" s="131"/>
      <c r="F48" s="131"/>
      <c r="G48" s="131"/>
      <c r="H48" s="131"/>
      <c r="I48" s="131"/>
      <c r="J48" s="131"/>
      <c r="K48" s="132"/>
      <c r="L48" s="132"/>
      <c r="M48" s="132"/>
      <c r="N48" s="132"/>
      <c r="O48" s="132"/>
    </row>
    <row r="49" spans="1:15" ht="5.25" hidden="1" customHeight="1" x14ac:dyDescent="0.25">
      <c r="A49" s="30"/>
      <c r="C49" s="129"/>
      <c r="D49" s="131"/>
      <c r="E49" s="131"/>
      <c r="F49" s="131"/>
      <c r="G49" s="131"/>
      <c r="H49" s="131"/>
      <c r="I49" s="131"/>
      <c r="J49" s="131"/>
      <c r="K49" s="132"/>
      <c r="L49" s="132"/>
      <c r="M49" s="132"/>
      <c r="N49" s="132"/>
      <c r="O49" s="132"/>
    </row>
    <row r="50" spans="1:15" ht="27.75" customHeight="1" x14ac:dyDescent="0.35">
      <c r="A50" s="30"/>
      <c r="B50" s="68" t="s">
        <v>28</v>
      </c>
      <c r="C50" s="37">
        <v>401.15644863805943</v>
      </c>
      <c r="D50" s="37">
        <v>269.14959370750751</v>
      </c>
      <c r="E50" s="37" t="s">
        <v>51</v>
      </c>
      <c r="F50" s="37">
        <v>15.227153471117989</v>
      </c>
      <c r="G50" s="37">
        <v>24.162666169205348</v>
      </c>
      <c r="H50" s="37">
        <v>26.858428575604783</v>
      </c>
      <c r="I50" s="37">
        <v>2.4568488396611339</v>
      </c>
      <c r="J50" s="37">
        <v>22.986744579500009</v>
      </c>
      <c r="K50" s="37" t="s">
        <v>51</v>
      </c>
      <c r="L50" s="37">
        <v>5.6285213260766049</v>
      </c>
      <c r="M50" s="37" t="s">
        <v>51</v>
      </c>
      <c r="N50" s="37" t="s">
        <v>51</v>
      </c>
      <c r="O50" s="37">
        <v>34.68649196938604</v>
      </c>
    </row>
    <row r="51" spans="1:15" ht="27.75" customHeight="1" x14ac:dyDescent="0.35">
      <c r="A51" s="30"/>
      <c r="B51" s="38" t="s">
        <v>29</v>
      </c>
      <c r="C51" s="39">
        <v>107.59548082734158</v>
      </c>
      <c r="D51" s="39">
        <v>112.16808786446393</v>
      </c>
      <c r="E51" s="39"/>
      <c r="F51" s="39">
        <v>93.218774759107887</v>
      </c>
      <c r="G51" s="39">
        <v>93.734231875889819</v>
      </c>
      <c r="H51" s="39">
        <v>97.739352713422718</v>
      </c>
      <c r="I51" s="39">
        <v>95.769169942061708</v>
      </c>
      <c r="J51" s="39">
        <v>110.36273484617072</v>
      </c>
      <c r="K51" s="39"/>
      <c r="L51" s="39">
        <v>87.613429993032298</v>
      </c>
      <c r="M51" s="39"/>
      <c r="N51" s="39"/>
      <c r="O51" s="39">
        <v>97.959468150984989</v>
      </c>
    </row>
    <row r="52" spans="1:15" ht="27.75" customHeight="1" x14ac:dyDescent="0.35">
      <c r="A52" s="30"/>
      <c r="B52" s="38" t="s">
        <v>30</v>
      </c>
      <c r="C52" s="39">
        <v>112.32779200447737</v>
      </c>
      <c r="D52" s="39">
        <v>118.43011931079356</v>
      </c>
      <c r="E52" s="39"/>
      <c r="F52" s="39">
        <v>100.90925227163611</v>
      </c>
      <c r="G52" s="39">
        <v>94.542129557551036</v>
      </c>
      <c r="H52" s="39">
        <v>98.72346245558002</v>
      </c>
      <c r="I52" s="39">
        <v>108.03389096784581</v>
      </c>
      <c r="J52" s="39">
        <v>114.35908915738094</v>
      </c>
      <c r="K52" s="39"/>
      <c r="L52" s="39">
        <v>87.345561860876686</v>
      </c>
      <c r="M52" s="39"/>
      <c r="N52" s="39"/>
      <c r="O52" s="39">
        <v>95.924935560209505</v>
      </c>
    </row>
    <row r="53" spans="1:15" ht="27.75" customHeight="1" x14ac:dyDescent="0.35">
      <c r="A53" s="30"/>
      <c r="B53" s="38" t="s">
        <v>31</v>
      </c>
      <c r="C53" s="39">
        <v>126.84502529034931</v>
      </c>
      <c r="D53" s="39">
        <v>136.29007751558652</v>
      </c>
      <c r="E53" s="39"/>
      <c r="F53" s="39">
        <v>114.6210267705073</v>
      </c>
      <c r="G53" s="39">
        <v>110.24400061992247</v>
      </c>
      <c r="H53" s="39">
        <v>105.65369918491591</v>
      </c>
      <c r="I53" s="39">
        <v>100.88890711132376</v>
      </c>
      <c r="J53" s="39">
        <v>115.7065414603908</v>
      </c>
      <c r="K53" s="39"/>
      <c r="L53" s="39">
        <v>90.357989045937941</v>
      </c>
      <c r="M53" s="39"/>
      <c r="N53" s="39"/>
      <c r="O53" s="39">
        <v>102.03626892567695</v>
      </c>
    </row>
    <row r="54" spans="1:15" ht="24" customHeight="1" x14ac:dyDescent="0.35">
      <c r="B54" s="38" t="s">
        <v>32</v>
      </c>
      <c r="C54" s="39">
        <v>141.14644576919287</v>
      </c>
      <c r="D54" s="39">
        <v>154.67564223130478</v>
      </c>
      <c r="E54" s="39"/>
      <c r="F54" s="39">
        <v>117.01398786862876</v>
      </c>
      <c r="G54" s="39">
        <v>113.28567023907938</v>
      </c>
      <c r="H54" s="39">
        <v>109.25151129473376</v>
      </c>
      <c r="I54" s="39">
        <v>94.258135417542746</v>
      </c>
      <c r="J54" s="39">
        <v>126.6616534892644</v>
      </c>
      <c r="K54" s="39"/>
      <c r="L54" s="39">
        <v>92.209328973285153</v>
      </c>
      <c r="M54" s="39"/>
      <c r="N54" s="39"/>
      <c r="O54" s="39">
        <v>111.7265973424512</v>
      </c>
    </row>
    <row r="55" spans="1:15" ht="24" customHeight="1" x14ac:dyDescent="0.35">
      <c r="B55" s="42"/>
      <c r="C55" s="39"/>
      <c r="D55" s="39"/>
      <c r="E55" s="30"/>
      <c r="F55" s="39"/>
      <c r="G55" s="39"/>
      <c r="H55" s="39"/>
      <c r="I55" s="39"/>
      <c r="J55" s="39"/>
      <c r="K55" s="30"/>
      <c r="L55" s="39"/>
      <c r="M55" s="30"/>
      <c r="N55" s="30"/>
      <c r="O55" s="39"/>
    </row>
    <row r="56" spans="1:15" ht="24" customHeight="1" x14ac:dyDescent="0.35">
      <c r="B56" s="63">
        <v>2024</v>
      </c>
      <c r="C56" s="39"/>
      <c r="D56" s="39"/>
      <c r="E56" s="30"/>
      <c r="F56" s="39"/>
      <c r="G56" s="39"/>
      <c r="H56" s="39"/>
      <c r="I56" s="39"/>
      <c r="J56" s="39"/>
      <c r="K56" s="30"/>
      <c r="L56" s="39"/>
      <c r="M56" s="30"/>
      <c r="N56" s="30"/>
      <c r="O56" s="39"/>
    </row>
    <row r="57" spans="1:15" ht="24" customHeight="1" x14ac:dyDescent="0.35">
      <c r="B57" s="41"/>
      <c r="C57" s="39"/>
      <c r="D57" s="39"/>
      <c r="E57" s="30"/>
      <c r="F57" s="39"/>
      <c r="G57" s="39"/>
      <c r="H57" s="39"/>
      <c r="I57" s="39"/>
      <c r="J57" s="39"/>
      <c r="K57" s="30"/>
      <c r="L57" s="39"/>
      <c r="M57" s="30"/>
      <c r="N57" s="30"/>
      <c r="O57" s="39"/>
    </row>
    <row r="58" spans="1:15" ht="24" customHeight="1" x14ac:dyDescent="0.35">
      <c r="B58" s="41" t="s">
        <v>35</v>
      </c>
      <c r="C58" s="39">
        <v>147.34852748767807</v>
      </c>
      <c r="D58" s="39">
        <v>162.98822345439243</v>
      </c>
      <c r="E58" s="30"/>
      <c r="F58" s="39">
        <v>116.00929195747894</v>
      </c>
      <c r="G58" s="39">
        <v>109.03135796737243</v>
      </c>
      <c r="H58" s="39">
        <v>113.81156004431223</v>
      </c>
      <c r="I58" s="39">
        <v>120.35450263572241</v>
      </c>
      <c r="J58" s="39">
        <v>133.25343523163474</v>
      </c>
      <c r="K58" s="30"/>
      <c r="L58" s="39">
        <v>94.196940667330722</v>
      </c>
      <c r="M58" s="30"/>
      <c r="N58" s="30"/>
      <c r="O58" s="39">
        <v>112.28790842400984</v>
      </c>
    </row>
    <row r="59" spans="1:15" ht="24" customHeight="1" x14ac:dyDescent="0.35">
      <c r="B59" s="41" t="s">
        <v>36</v>
      </c>
      <c r="C59" s="39">
        <v>146.99700606614417</v>
      </c>
      <c r="D59" s="39">
        <v>161.97103600610316</v>
      </c>
      <c r="E59" s="30"/>
      <c r="F59" s="39">
        <v>116.25601259269816</v>
      </c>
      <c r="G59" s="39">
        <v>110.00405077508412</v>
      </c>
      <c r="H59" s="39">
        <v>116.28522291636072</v>
      </c>
      <c r="I59" s="39">
        <v>120.35450263572241</v>
      </c>
      <c r="J59" s="39">
        <v>133.25343523163474</v>
      </c>
      <c r="K59" s="30"/>
      <c r="L59" s="39">
        <v>96.886468066866144</v>
      </c>
      <c r="M59" s="30"/>
      <c r="N59" s="30"/>
      <c r="O59" s="39">
        <v>112.97763048931699</v>
      </c>
    </row>
    <row r="60" spans="1:15" ht="24" customHeight="1" x14ac:dyDescent="0.35">
      <c r="B60" s="41" t="s">
        <v>37</v>
      </c>
      <c r="C60" s="39">
        <v>146.69190991907846</v>
      </c>
      <c r="D60" s="39">
        <v>161.6132701195742</v>
      </c>
      <c r="E60" s="30"/>
      <c r="F60" s="39">
        <v>115.68261558084821</v>
      </c>
      <c r="G60" s="39">
        <v>109.79250828254108</v>
      </c>
      <c r="H60" s="39">
        <v>117.11939099136104</v>
      </c>
      <c r="I60" s="39">
        <v>120.35450263572241</v>
      </c>
      <c r="J60" s="39">
        <v>133.25343523163474</v>
      </c>
      <c r="K60" s="30"/>
      <c r="L60" s="39">
        <v>98.278334731338475</v>
      </c>
      <c r="M60" s="30"/>
      <c r="N60" s="30"/>
      <c r="O60" s="39">
        <v>111.75252234563075</v>
      </c>
    </row>
    <row r="61" spans="1:15" ht="24" customHeight="1" x14ac:dyDescent="0.35">
      <c r="B61" s="41" t="s">
        <v>38</v>
      </c>
      <c r="C61" s="39">
        <v>143.55353564799509</v>
      </c>
      <c r="D61" s="39">
        <v>157.00282491921797</v>
      </c>
      <c r="E61" s="30"/>
      <c r="F61" s="39">
        <v>114.40825191335165</v>
      </c>
      <c r="G61" s="39">
        <v>109.7258164209659</v>
      </c>
      <c r="H61" s="39">
        <v>116.86324265274524</v>
      </c>
      <c r="I61" s="39">
        <v>115.7472975186429</v>
      </c>
      <c r="J61" s="39">
        <v>135.50792488919373</v>
      </c>
      <c r="K61" s="30"/>
      <c r="L61" s="39">
        <v>98.78703106456777</v>
      </c>
      <c r="M61" s="30"/>
      <c r="N61" s="30"/>
      <c r="O61" s="39">
        <v>110.78526171951995</v>
      </c>
    </row>
    <row r="62" spans="1:15" ht="24" customHeight="1" x14ac:dyDescent="0.35">
      <c r="B62" s="41" t="s">
        <v>39</v>
      </c>
      <c r="C62" s="39">
        <v>139.65617309146111</v>
      </c>
      <c r="D62" s="39">
        <v>151.37371450004176</v>
      </c>
      <c r="E62" s="30"/>
      <c r="F62" s="39">
        <v>114.40825191335165</v>
      </c>
      <c r="G62" s="39">
        <v>110.16802374950782</v>
      </c>
      <c r="H62" s="39">
        <v>115.35476293125922</v>
      </c>
      <c r="I62" s="39">
        <v>110.32850595161372</v>
      </c>
      <c r="J62" s="39">
        <v>135.50792488919373</v>
      </c>
      <c r="K62" s="30"/>
      <c r="L62" s="39">
        <v>93.392549161761238</v>
      </c>
      <c r="M62" s="30"/>
      <c r="N62" s="30"/>
      <c r="O62" s="39">
        <v>111.50967210530057</v>
      </c>
    </row>
    <row r="63" spans="1:15" ht="24" customHeight="1" x14ac:dyDescent="0.35">
      <c r="B63" s="41" t="s">
        <v>40</v>
      </c>
      <c r="C63" s="39">
        <v>138.51818656255134</v>
      </c>
      <c r="D63" s="39">
        <v>149.60690598328875</v>
      </c>
      <c r="E63" s="30"/>
      <c r="F63" s="39">
        <v>114.45479570403209</v>
      </c>
      <c r="G63" s="39">
        <v>109.79287655799182</v>
      </c>
      <c r="H63" s="39">
        <v>115.35476293125922</v>
      </c>
      <c r="I63" s="39">
        <v>108.1838210566263</v>
      </c>
      <c r="J63" s="39">
        <v>135.26712442742991</v>
      </c>
      <c r="K63" s="30"/>
      <c r="L63" s="39">
        <v>94.801905362466002</v>
      </c>
      <c r="M63" s="30"/>
      <c r="N63" s="30"/>
      <c r="O63" s="39">
        <v>112.38184968718514</v>
      </c>
    </row>
    <row r="64" spans="1:15" ht="24" customHeight="1" x14ac:dyDescent="0.35">
      <c r="B64" s="41" t="s">
        <v>53</v>
      </c>
      <c r="C64" s="39">
        <v>143.90662087938438</v>
      </c>
      <c r="D64" s="39">
        <v>157.49853188591803</v>
      </c>
      <c r="E64" s="30"/>
      <c r="F64" s="39">
        <v>114.45479570403209</v>
      </c>
      <c r="G64" s="39">
        <v>109.87707550731368</v>
      </c>
      <c r="H64" s="39">
        <v>115.65544325396966</v>
      </c>
      <c r="I64" s="39">
        <v>108.1838210566263</v>
      </c>
      <c r="J64" s="39">
        <v>135.5164125776742</v>
      </c>
      <c r="K64" s="30"/>
      <c r="L64" s="39">
        <v>96.395325669827074</v>
      </c>
      <c r="M64" s="30"/>
      <c r="N64" s="30"/>
      <c r="O64" s="39">
        <v>112.74994899205323</v>
      </c>
    </row>
    <row r="65" spans="2:16" ht="24" customHeight="1" x14ac:dyDescent="0.35">
      <c r="B65" s="41" t="s">
        <v>42</v>
      </c>
      <c r="C65" s="39">
        <v>149.31402906289054</v>
      </c>
      <c r="D65" s="39">
        <v>165.53401641976288</v>
      </c>
      <c r="E65" s="30"/>
      <c r="F65" s="39">
        <v>114.37075739560272</v>
      </c>
      <c r="G65" s="39">
        <v>111.55420609630779</v>
      </c>
      <c r="H65" s="39">
        <v>115.27288471516273</v>
      </c>
      <c r="I65" s="39">
        <v>108.1838210566263</v>
      </c>
      <c r="J65" s="39">
        <v>135.38842982998278</v>
      </c>
      <c r="K65" s="30"/>
      <c r="L65" s="39">
        <v>96.395325669827074</v>
      </c>
      <c r="M65" s="30"/>
      <c r="N65" s="30"/>
      <c r="O65" s="39">
        <v>112.1860929320442</v>
      </c>
    </row>
    <row r="66" spans="2:16" ht="20.25" customHeight="1" x14ac:dyDescent="0.35">
      <c r="B66" s="41" t="s">
        <v>43</v>
      </c>
      <c r="C66" s="39">
        <v>148.32167185814001</v>
      </c>
      <c r="D66" s="39">
        <v>163.93683932385662</v>
      </c>
      <c r="E66" s="30"/>
      <c r="F66" s="39">
        <v>114.37075739560272</v>
      </c>
      <c r="G66" s="39">
        <v>111.57255451933558</v>
      </c>
      <c r="H66" s="39">
        <v>115.15961673420134</v>
      </c>
      <c r="I66" s="39">
        <v>100.03277566093878</v>
      </c>
      <c r="J66" s="39">
        <v>135.38842982998278</v>
      </c>
      <c r="K66" s="30"/>
      <c r="L66" s="39">
        <v>98.063645031158686</v>
      </c>
      <c r="M66" s="30"/>
      <c r="N66" s="30"/>
      <c r="O66" s="39">
        <v>113.4841095466498</v>
      </c>
    </row>
    <row r="67" spans="2:16" ht="24" customHeight="1" x14ac:dyDescent="0.35">
      <c r="B67" s="41" t="s">
        <v>44</v>
      </c>
      <c r="C67" s="39">
        <v>148.47857909159043</v>
      </c>
      <c r="D67" s="39">
        <v>163.93941813510975</v>
      </c>
      <c r="E67" s="30"/>
      <c r="F67" s="39">
        <v>114.35936657556849</v>
      </c>
      <c r="G67" s="39">
        <v>113.33848854271488</v>
      </c>
      <c r="H67" s="39">
        <v>114.89624931037856</v>
      </c>
      <c r="I67" s="39">
        <v>100.03277566093878</v>
      </c>
      <c r="J67" s="39">
        <v>135.38842982998278</v>
      </c>
      <c r="K67" s="30"/>
      <c r="L67" s="39">
        <v>98.063645031158686</v>
      </c>
      <c r="M67" s="30"/>
      <c r="N67" s="30"/>
      <c r="O67" s="39">
        <v>114.25754242023612</v>
      </c>
    </row>
    <row r="68" spans="2:16" ht="24" customHeight="1" x14ac:dyDescent="0.35">
      <c r="B68" s="42">
        <v>2025</v>
      </c>
      <c r="C68" s="39"/>
      <c r="D68" s="39"/>
      <c r="E68" s="30"/>
      <c r="F68" s="39"/>
      <c r="G68" s="39"/>
      <c r="H68" s="39"/>
      <c r="I68" s="39"/>
      <c r="J68" s="39"/>
      <c r="K68" s="30"/>
      <c r="L68" s="39"/>
      <c r="M68" s="30"/>
      <c r="N68" s="30"/>
      <c r="O68" s="39"/>
    </row>
    <row r="69" spans="2:16" ht="24" customHeight="1" x14ac:dyDescent="0.35">
      <c r="B69" s="76" t="s">
        <v>64</v>
      </c>
      <c r="C69" s="39">
        <v>148.49510410949156</v>
      </c>
      <c r="D69" s="39">
        <v>163.62463385929883</v>
      </c>
      <c r="E69" s="30"/>
      <c r="F69" s="39">
        <v>114.26305851450824</v>
      </c>
      <c r="G69" s="39">
        <v>113.37264719838541</v>
      </c>
      <c r="H69" s="39">
        <v>114.96479619582041</v>
      </c>
      <c r="I69" s="39">
        <v>115.7472975186429</v>
      </c>
      <c r="J69" s="39">
        <v>136.24276275284723</v>
      </c>
      <c r="K69" s="30"/>
      <c r="L69" s="39">
        <v>100.43462452019185</v>
      </c>
      <c r="M69" s="30"/>
      <c r="N69" s="30"/>
      <c r="O69" s="39">
        <v>114.79266725106976</v>
      </c>
    </row>
    <row r="70" spans="2:16" ht="24" customHeight="1" x14ac:dyDescent="0.35">
      <c r="B70" s="76" t="s">
        <v>63</v>
      </c>
      <c r="C70" s="39">
        <v>148.78823900452514</v>
      </c>
      <c r="D70" s="39">
        <v>163.60018038877342</v>
      </c>
      <c r="E70" s="30"/>
      <c r="F70" s="39">
        <v>114.26305851450824</v>
      </c>
      <c r="G70" s="39">
        <v>112.81035853546713</v>
      </c>
      <c r="H70" s="39">
        <v>115.64145679964193</v>
      </c>
      <c r="I70" s="39">
        <v>124.80346239246394</v>
      </c>
      <c r="J70" s="39">
        <v>140.11896183410397</v>
      </c>
      <c r="K70" s="30"/>
      <c r="L70" s="39">
        <v>97.110499361560244</v>
      </c>
      <c r="M70" s="30"/>
      <c r="N70" s="30"/>
      <c r="O70" s="39">
        <v>115.56951233713077</v>
      </c>
    </row>
    <row r="71" spans="2:16" ht="24" customHeight="1" x14ac:dyDescent="0.35">
      <c r="B71" s="76" t="s">
        <v>177</v>
      </c>
      <c r="C71" s="39">
        <v>147.45239228650848</v>
      </c>
      <c r="D71" s="39">
        <v>161.83621911216767</v>
      </c>
      <c r="E71" s="30"/>
      <c r="F71" s="39">
        <v>116.04060288342357</v>
      </c>
      <c r="G71" s="39">
        <v>112.72214752744772</v>
      </c>
      <c r="H71" s="39">
        <v>113.7721454977261</v>
      </c>
      <c r="I71" s="39">
        <v>116.64821323831815</v>
      </c>
      <c r="J71" s="39">
        <v>140.11896183410397</v>
      </c>
      <c r="K71" s="30"/>
      <c r="L71" s="39">
        <v>93.128069104490308</v>
      </c>
      <c r="M71" s="30"/>
      <c r="N71" s="30"/>
      <c r="O71" s="39">
        <v>115.76003549435367</v>
      </c>
    </row>
    <row r="72" spans="2:16" ht="27" customHeight="1" x14ac:dyDescent="0.35">
      <c r="B72" s="124" t="s">
        <v>46</v>
      </c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  <c r="P72" s="62"/>
    </row>
    <row r="73" spans="2:16" ht="27" customHeight="1" x14ac:dyDescent="0.35">
      <c r="B73" s="44">
        <v>45717</v>
      </c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</row>
    <row r="74" spans="2:16" ht="27" customHeight="1" x14ac:dyDescent="0.35">
      <c r="B74" s="41" t="s">
        <v>47</v>
      </c>
      <c r="C74" s="45">
        <v>7.0489200402157337E-4</v>
      </c>
      <c r="D74" s="45">
        <v>-7.068021957715942E-3</v>
      </c>
      <c r="E74" s="45"/>
      <c r="F74" s="45">
        <v>2.6990015555061753E-4</v>
      </c>
      <c r="G74" s="45">
        <v>3.3850716242383783E-2</v>
      </c>
      <c r="H74" s="45">
        <v>-3.4631408769714156E-4</v>
      </c>
      <c r="I74" s="45">
        <v>-3.0794771414760502E-2</v>
      </c>
      <c r="J74" s="45">
        <v>5.1522323537362302E-2</v>
      </c>
      <c r="K74" s="45"/>
      <c r="L74" s="45">
        <v>-1.1347200400226187E-2</v>
      </c>
      <c r="M74" s="45"/>
      <c r="N74" s="45"/>
      <c r="O74" s="45">
        <v>3.0921647032846611E-2</v>
      </c>
    </row>
    <row r="75" spans="2:16" ht="27" customHeight="1" x14ac:dyDescent="0.35">
      <c r="B75" s="44">
        <v>45376</v>
      </c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</row>
    <row r="76" spans="2:16" ht="3" customHeight="1" x14ac:dyDescent="0.35"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</row>
    <row r="77" spans="2:16" ht="27" customHeight="1" x14ac:dyDescent="0.35">
      <c r="B77" s="44">
        <v>45741</v>
      </c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</row>
    <row r="78" spans="2:16" ht="27" customHeight="1" x14ac:dyDescent="0.35">
      <c r="B78" s="41" t="s">
        <v>47</v>
      </c>
      <c r="C78" s="45">
        <v>-8.9781741282388694E-3</v>
      </c>
      <c r="D78" s="45">
        <v>-1.0782147503834882E-2</v>
      </c>
      <c r="E78" s="45"/>
      <c r="F78" s="45">
        <v>1.5556597136682004E-2</v>
      </c>
      <c r="G78" s="45">
        <v>-7.8194067605663609E-4</v>
      </c>
      <c r="H78" s="45">
        <v>-1.6164715956100029E-2</v>
      </c>
      <c r="I78" s="45">
        <v>-6.5344734815932726E-2</v>
      </c>
      <c r="J78" s="45">
        <v>0</v>
      </c>
      <c r="K78" s="45"/>
      <c r="L78" s="45">
        <v>-4.1009265560901009E-2</v>
      </c>
      <c r="M78" s="45"/>
      <c r="N78" s="45"/>
      <c r="O78" s="45">
        <v>1.6485589786614518E-3</v>
      </c>
    </row>
    <row r="79" spans="2:16" ht="27" customHeight="1" x14ac:dyDescent="0.35">
      <c r="B79" s="44">
        <v>45689</v>
      </c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</row>
    <row r="80" spans="2:16" ht="3.75" customHeight="1" x14ac:dyDescent="0.35">
      <c r="B80" s="64"/>
      <c r="C80" s="65"/>
      <c r="D80" s="65"/>
      <c r="E80" s="34"/>
      <c r="F80" s="34"/>
      <c r="G80" s="34"/>
      <c r="H80" s="34"/>
      <c r="I80" s="34"/>
      <c r="J80" s="34"/>
      <c r="K80" s="33"/>
      <c r="L80" s="33"/>
      <c r="M80" s="33"/>
      <c r="N80" s="33"/>
      <c r="O80" s="33"/>
    </row>
    <row r="81" spans="1:15" ht="27" customHeight="1" x14ac:dyDescent="0.35">
      <c r="B81" s="53" t="s">
        <v>7</v>
      </c>
      <c r="C81" s="39"/>
      <c r="D81" s="39"/>
      <c r="E81" s="42"/>
      <c r="F81" s="42"/>
      <c r="G81" s="42"/>
      <c r="H81" s="42"/>
      <c r="I81" s="42"/>
      <c r="J81" s="42"/>
      <c r="K81" s="35"/>
      <c r="L81" s="35"/>
      <c r="M81" s="35"/>
      <c r="N81" s="35"/>
      <c r="O81" s="35"/>
    </row>
    <row r="82" spans="1:15" s="83" customFormat="1" ht="27" customHeight="1" x14ac:dyDescent="0.35">
      <c r="A82" s="82"/>
      <c r="B82" s="38" t="s">
        <v>55</v>
      </c>
      <c r="C82" s="39"/>
      <c r="D82" s="46"/>
      <c r="E82" s="42"/>
      <c r="F82" s="42"/>
      <c r="G82" s="42"/>
      <c r="H82" s="42"/>
      <c r="I82" s="42"/>
      <c r="J82" s="35"/>
      <c r="K82" s="35"/>
      <c r="L82" s="35"/>
      <c r="M82" s="35"/>
      <c r="N82" s="35"/>
      <c r="O82" s="35"/>
    </row>
    <row r="83" spans="1:15" s="83" customFormat="1" ht="27" customHeight="1" x14ac:dyDescent="0.35">
      <c r="A83" s="82"/>
      <c r="B83" s="53" t="s">
        <v>65</v>
      </c>
      <c r="C83" s="39"/>
      <c r="D83" s="39"/>
      <c r="E83" s="39"/>
      <c r="F83" s="39"/>
      <c r="G83" s="39"/>
      <c r="H83" s="39"/>
      <c r="I83" s="39"/>
      <c r="J83" s="35"/>
      <c r="K83" s="35"/>
      <c r="L83" s="35"/>
      <c r="M83" s="35"/>
      <c r="N83" s="35"/>
      <c r="O83" s="35"/>
    </row>
  </sheetData>
  <mergeCells count="31"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72:O72"/>
    <mergeCell ref="B30:O30"/>
    <mergeCell ref="B45:O45"/>
    <mergeCell ref="C47:C49"/>
    <mergeCell ref="D47:D49"/>
    <mergeCell ref="E47:E49"/>
    <mergeCell ref="F47:F49"/>
    <mergeCell ref="G47:G49"/>
    <mergeCell ref="H47:H49"/>
    <mergeCell ref="I47:I49"/>
    <mergeCell ref="J47:J49"/>
    <mergeCell ref="K47:K49"/>
    <mergeCell ref="L47:L49"/>
    <mergeCell ref="M47:M49"/>
    <mergeCell ref="N47:N49"/>
    <mergeCell ref="O47:O4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855B4-6FF9-4FDC-8FEC-28D326F4E98F}">
  <dimension ref="B1:P82"/>
  <sheetViews>
    <sheetView showGridLines="0" zoomScale="60" zoomScaleNormal="60" workbookViewId="0">
      <selection activeCell="D83" sqref="D83"/>
    </sheetView>
  </sheetViews>
  <sheetFormatPr defaultColWidth="6.28515625" defaultRowHeight="15.75" x14ac:dyDescent="0.25"/>
  <cols>
    <col min="1" max="1" width="1.5703125" style="30" customWidth="1"/>
    <col min="2" max="2" width="23.85546875" style="27" customWidth="1"/>
    <col min="3" max="3" width="21.5703125" style="28" customWidth="1"/>
    <col min="4" max="4" width="21.7109375" style="28" customWidth="1"/>
    <col min="5" max="5" width="21.5703125" style="29" customWidth="1"/>
    <col min="6" max="6" width="19.7109375" style="29" customWidth="1"/>
    <col min="7" max="7" width="24.42578125" style="29" customWidth="1"/>
    <col min="8" max="8" width="22.7109375" style="29" customWidth="1"/>
    <col min="9" max="9" width="16.7109375" style="30" customWidth="1"/>
    <col min="10" max="10" width="21.7109375" style="30" bestFit="1" customWidth="1"/>
    <col min="11" max="11" width="25.7109375" style="30" customWidth="1"/>
    <col min="12" max="12" width="22.28515625" style="30" customWidth="1"/>
    <col min="13" max="13" width="18.140625" style="30" customWidth="1"/>
    <col min="14" max="14" width="21.7109375" style="30" customWidth="1"/>
    <col min="15" max="15" width="23.5703125" style="30" customWidth="1"/>
    <col min="16" max="16" width="16.28515625" style="30" customWidth="1"/>
    <col min="17" max="17" width="16.7109375" style="30" customWidth="1"/>
    <col min="18" max="24" width="11.85546875" style="30" customWidth="1"/>
    <col min="25" max="16384" width="6.28515625" style="30"/>
  </cols>
  <sheetData>
    <row r="1" spans="2:15" ht="25.5" customHeight="1" x14ac:dyDescent="0.25">
      <c r="B1" s="27" t="s">
        <v>66</v>
      </c>
    </row>
    <row r="2" spans="2:15" ht="27" customHeight="1" x14ac:dyDescent="0.35">
      <c r="B2" s="146" t="s">
        <v>67</v>
      </c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</row>
    <row r="3" spans="2:15" ht="27" customHeight="1" x14ac:dyDescent="0.35">
      <c r="B3" s="32" t="s">
        <v>13</v>
      </c>
      <c r="C3" s="35"/>
      <c r="D3" s="35"/>
      <c r="E3" s="42"/>
      <c r="F3" s="42"/>
      <c r="G3" s="42"/>
      <c r="H3" s="42"/>
      <c r="I3" s="35"/>
      <c r="J3" s="35"/>
      <c r="K3" s="35"/>
      <c r="L3" s="35"/>
      <c r="M3" s="35"/>
      <c r="N3" s="35"/>
      <c r="O3" s="35"/>
    </row>
    <row r="4" spans="2:15" s="83" customFormat="1" ht="42.75" customHeight="1" x14ac:dyDescent="0.25">
      <c r="B4" s="128" t="s">
        <v>14</v>
      </c>
      <c r="C4" s="128" t="s">
        <v>15</v>
      </c>
      <c r="D4" s="130" t="s">
        <v>16</v>
      </c>
      <c r="E4" s="130" t="s">
        <v>17</v>
      </c>
      <c r="F4" s="130" t="s">
        <v>18</v>
      </c>
      <c r="G4" s="130" t="s">
        <v>19</v>
      </c>
      <c r="H4" s="130" t="s">
        <v>60</v>
      </c>
      <c r="I4" s="130" t="s">
        <v>21</v>
      </c>
      <c r="J4" s="130" t="s">
        <v>22</v>
      </c>
      <c r="K4" s="135" t="s">
        <v>23</v>
      </c>
      <c r="L4" s="135" t="s">
        <v>24</v>
      </c>
      <c r="M4" s="135" t="s">
        <v>25</v>
      </c>
      <c r="N4" s="135" t="s">
        <v>26</v>
      </c>
      <c r="O4" s="135" t="s">
        <v>27</v>
      </c>
    </row>
    <row r="5" spans="2:15" s="83" customFormat="1" ht="42.75" customHeight="1" x14ac:dyDescent="0.25">
      <c r="B5" s="129"/>
      <c r="C5" s="129"/>
      <c r="D5" s="131"/>
      <c r="E5" s="131"/>
      <c r="F5" s="132"/>
      <c r="G5" s="131"/>
      <c r="H5" s="131"/>
      <c r="I5" s="131"/>
      <c r="J5" s="131"/>
      <c r="K5" s="132"/>
      <c r="L5" s="132"/>
      <c r="M5" s="132"/>
      <c r="N5" s="132"/>
      <c r="O5" s="132"/>
    </row>
    <row r="6" spans="2:15" s="83" customFormat="1" ht="42.75" customHeight="1" x14ac:dyDescent="0.25">
      <c r="B6" s="129"/>
      <c r="C6" s="129"/>
      <c r="D6" s="131"/>
      <c r="E6" s="131"/>
      <c r="F6" s="131"/>
      <c r="G6" s="131"/>
      <c r="H6" s="131"/>
      <c r="I6" s="131"/>
      <c r="J6" s="131"/>
      <c r="K6" s="132"/>
      <c r="L6" s="132"/>
      <c r="M6" s="132"/>
      <c r="N6" s="132"/>
      <c r="O6" s="132"/>
    </row>
    <row r="7" spans="2:15" ht="27.75" customHeight="1" x14ac:dyDescent="0.35">
      <c r="B7" s="68" t="s">
        <v>28</v>
      </c>
      <c r="C7" s="74">
        <v>505.30452844844621</v>
      </c>
      <c r="D7" s="74">
        <v>134.55687927859819</v>
      </c>
      <c r="E7" s="74">
        <v>104.59925406521772</v>
      </c>
      <c r="F7" s="74">
        <v>5.9801891434821588</v>
      </c>
      <c r="G7" s="74">
        <v>91.299841086399681</v>
      </c>
      <c r="H7" s="74">
        <v>3.898404238631326</v>
      </c>
      <c r="I7" s="75">
        <v>2.1885908901478728</v>
      </c>
      <c r="J7" s="75">
        <v>59.877556802773952</v>
      </c>
      <c r="K7" s="75">
        <v>51.526012852248499</v>
      </c>
      <c r="L7" s="75">
        <v>0.43085223772044695</v>
      </c>
      <c r="M7" s="75">
        <v>19.733665136422147</v>
      </c>
      <c r="N7" s="75">
        <v>22.399234488202559</v>
      </c>
      <c r="O7" s="75">
        <v>8.8140482286017434</v>
      </c>
    </row>
    <row r="8" spans="2:15" ht="27.75" customHeight="1" x14ac:dyDescent="0.35">
      <c r="B8" s="38" t="s">
        <v>29</v>
      </c>
      <c r="C8" s="39">
        <v>105.27134636326453</v>
      </c>
      <c r="D8" s="39">
        <v>106.77147187904377</v>
      </c>
      <c r="E8" s="39">
        <v>120.67204559356469</v>
      </c>
      <c r="F8" s="39">
        <v>94.202617148521384</v>
      </c>
      <c r="G8" s="39">
        <v>87.622714634304359</v>
      </c>
      <c r="H8" s="39">
        <v>100.29669409550064</v>
      </c>
      <c r="I8" s="39">
        <v>102.97993660131397</v>
      </c>
      <c r="J8" s="39">
        <v>100.13166505719887</v>
      </c>
      <c r="K8" s="39">
        <v>104.18529830643872</v>
      </c>
      <c r="L8" s="39">
        <v>100</v>
      </c>
      <c r="M8" s="39">
        <v>114.86474482179983</v>
      </c>
      <c r="N8" s="39">
        <v>109.38921663617475</v>
      </c>
      <c r="O8" s="39">
        <v>102.27579585747104</v>
      </c>
    </row>
    <row r="9" spans="2:15" ht="27.75" customHeight="1" x14ac:dyDescent="0.35">
      <c r="B9" s="38" t="s">
        <v>30</v>
      </c>
      <c r="C9" s="39">
        <v>105.8853132590712</v>
      </c>
      <c r="D9" s="39">
        <v>105.57614022960534</v>
      </c>
      <c r="E9" s="39">
        <v>122.23157341305442</v>
      </c>
      <c r="F9" s="39">
        <v>93.814193094979984</v>
      </c>
      <c r="G9" s="39">
        <v>90.327627041463543</v>
      </c>
      <c r="H9" s="39">
        <v>100.31068705285242</v>
      </c>
      <c r="I9" s="39">
        <v>102.97993660131397</v>
      </c>
      <c r="J9" s="39">
        <v>99.633036460036422</v>
      </c>
      <c r="K9" s="39">
        <v>107.10341535827013</v>
      </c>
      <c r="L9" s="39">
        <v>100</v>
      </c>
      <c r="M9" s="39">
        <v>109.89262492730548</v>
      </c>
      <c r="N9" s="39">
        <v>111.21432379577662</v>
      </c>
      <c r="O9" s="39">
        <v>102.27579585747104</v>
      </c>
    </row>
    <row r="10" spans="2:15" ht="27.75" customHeight="1" x14ac:dyDescent="0.35">
      <c r="B10" s="38" t="s">
        <v>31</v>
      </c>
      <c r="C10" s="39">
        <v>112.60241636147019</v>
      </c>
      <c r="D10" s="39">
        <v>122.76679221524391</v>
      </c>
      <c r="E10" s="39">
        <v>123.63958839632936</v>
      </c>
      <c r="F10" s="39">
        <v>92.106632627349839</v>
      </c>
      <c r="G10" s="39">
        <v>84.200833186310632</v>
      </c>
      <c r="H10" s="39">
        <v>100.61688412574995</v>
      </c>
      <c r="I10" s="39">
        <v>102.97993660131397</v>
      </c>
      <c r="J10" s="39">
        <v>104.29795249106654</v>
      </c>
      <c r="K10" s="39">
        <v>124.48208684529</v>
      </c>
      <c r="L10" s="39">
        <v>100</v>
      </c>
      <c r="M10" s="39">
        <v>109.44061402780596</v>
      </c>
      <c r="N10" s="39">
        <v>126.22913966427285</v>
      </c>
      <c r="O10" s="39">
        <v>102.27579585747104</v>
      </c>
    </row>
    <row r="11" spans="2:15" ht="25.5" customHeight="1" x14ac:dyDescent="0.35">
      <c r="B11" s="38" t="s">
        <v>32</v>
      </c>
      <c r="C11" s="39">
        <v>122.135357300834</v>
      </c>
      <c r="D11" s="39">
        <v>148.83735635565174</v>
      </c>
      <c r="E11" s="39">
        <v>127.28230582902188</v>
      </c>
      <c r="F11" s="39">
        <v>93.435389166194682</v>
      </c>
      <c r="G11" s="39">
        <v>84.667073165566677</v>
      </c>
      <c r="H11" s="39">
        <v>101.11242021821988</v>
      </c>
      <c r="I11" s="39">
        <v>102.97993660131397</v>
      </c>
      <c r="J11" s="39">
        <v>110.23329531713297</v>
      </c>
      <c r="K11" s="39">
        <v>132.01057605319465</v>
      </c>
      <c r="L11" s="39">
        <v>100</v>
      </c>
      <c r="M11" s="39">
        <v>97.384052465850871</v>
      </c>
      <c r="N11" s="39">
        <v>140.02979583823347</v>
      </c>
      <c r="O11" s="39">
        <v>109.20592047208932</v>
      </c>
    </row>
    <row r="12" spans="2:15" ht="25.5" customHeight="1" x14ac:dyDescent="0.35">
      <c r="B12" s="38" t="s">
        <v>33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</row>
    <row r="13" spans="2:15" ht="25.5" customHeight="1" x14ac:dyDescent="0.35">
      <c r="B13" s="42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</row>
    <row r="14" spans="2:15" ht="25.5" customHeight="1" x14ac:dyDescent="0.35">
      <c r="B14" s="40">
        <v>2024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</row>
    <row r="15" spans="2:15" ht="25.5" customHeight="1" x14ac:dyDescent="0.35">
      <c r="B15" s="41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</row>
    <row r="16" spans="2:15" ht="25.5" customHeight="1" x14ac:dyDescent="0.35">
      <c r="B16" s="41" t="s">
        <v>35</v>
      </c>
      <c r="C16" s="39">
        <v>121.90139692972697</v>
      </c>
      <c r="D16" s="39">
        <v>144.36118885823629</v>
      </c>
      <c r="E16" s="39">
        <v>129.45667117287994</v>
      </c>
      <c r="F16" s="39">
        <v>95.528924275841632</v>
      </c>
      <c r="G16" s="39">
        <v>84.667073165566691</v>
      </c>
      <c r="H16" s="39">
        <v>101.3717845420568</v>
      </c>
      <c r="I16" s="39">
        <v>102.97993660131397</v>
      </c>
      <c r="J16" s="39">
        <v>111.50910000382326</v>
      </c>
      <c r="K16" s="39">
        <v>133.7398306024281</v>
      </c>
      <c r="L16" s="39">
        <v>100.35014700517382</v>
      </c>
      <c r="M16" s="39">
        <v>96.288001414764054</v>
      </c>
      <c r="N16" s="39">
        <v>142.96668179149424</v>
      </c>
      <c r="O16" s="39">
        <v>112.98518780857798</v>
      </c>
    </row>
    <row r="17" spans="2:16" ht="25.5" customHeight="1" x14ac:dyDescent="0.35">
      <c r="B17" s="41" t="s">
        <v>36</v>
      </c>
      <c r="C17" s="39">
        <v>122.61052192864229</v>
      </c>
      <c r="D17" s="39">
        <v>147.69963681868018</v>
      </c>
      <c r="E17" s="39">
        <v>129.30629829935165</v>
      </c>
      <c r="F17" s="39">
        <v>95.528924275841632</v>
      </c>
      <c r="G17" s="39">
        <v>84.667073165566691</v>
      </c>
      <c r="H17" s="39">
        <v>101.3717845420568</v>
      </c>
      <c r="I17" s="39">
        <v>102.97993660131397</v>
      </c>
      <c r="J17" s="39">
        <v>110.25390223668219</v>
      </c>
      <c r="K17" s="39">
        <v>133.7398306024281</v>
      </c>
      <c r="L17" s="39">
        <v>100.35014700517382</v>
      </c>
      <c r="M17" s="39">
        <v>96.288001414764054</v>
      </c>
      <c r="N17" s="39">
        <v>142.96668179149424</v>
      </c>
      <c r="O17" s="39">
        <v>112.98518780857798</v>
      </c>
    </row>
    <row r="18" spans="2:16" ht="25.5" customHeight="1" x14ac:dyDescent="0.35">
      <c r="B18" s="41" t="s">
        <v>68</v>
      </c>
      <c r="C18" s="39">
        <v>125.81201722111437</v>
      </c>
      <c r="D18" s="39">
        <v>158.97095970898098</v>
      </c>
      <c r="E18" s="39">
        <v>129.19498147631293</v>
      </c>
      <c r="F18" s="39">
        <v>95.528924275841632</v>
      </c>
      <c r="G18" s="39">
        <v>84.667073165566691</v>
      </c>
      <c r="H18" s="39">
        <v>101.3717845420568</v>
      </c>
      <c r="I18" s="39">
        <v>102.97993660131397</v>
      </c>
      <c r="J18" s="39">
        <v>112.13673945160593</v>
      </c>
      <c r="K18" s="39">
        <v>133.7398306024281</v>
      </c>
      <c r="L18" s="39">
        <v>100.35014700517382</v>
      </c>
      <c r="M18" s="39">
        <v>96.288001414764054</v>
      </c>
      <c r="N18" s="39">
        <v>142.96668179149424</v>
      </c>
      <c r="O18" s="39">
        <v>112.98518780857798</v>
      </c>
    </row>
    <row r="19" spans="2:16" ht="25.5" customHeight="1" x14ac:dyDescent="0.35">
      <c r="B19" s="41" t="s">
        <v>69</v>
      </c>
      <c r="C19" s="39">
        <v>126.21402247670828</v>
      </c>
      <c r="D19" s="39">
        <v>160.63750882662839</v>
      </c>
      <c r="E19" s="39">
        <v>129.16411990287858</v>
      </c>
      <c r="F19" s="39">
        <v>94.911477464751442</v>
      </c>
      <c r="G19" s="39">
        <v>84.667073165566691</v>
      </c>
      <c r="H19" s="39">
        <v>101.3717845420568</v>
      </c>
      <c r="I19" s="39">
        <v>102.97993660131397</v>
      </c>
      <c r="J19" s="39">
        <v>111.89975539941213</v>
      </c>
      <c r="K19" s="39">
        <v>133.7398306024281</v>
      </c>
      <c r="L19" s="39">
        <v>100.35014700517382</v>
      </c>
      <c r="M19" s="39">
        <v>96.288001414764054</v>
      </c>
      <c r="N19" s="39">
        <v>142.96668179149424</v>
      </c>
      <c r="O19" s="39">
        <v>112.98518780857798</v>
      </c>
    </row>
    <row r="20" spans="2:16" ht="25.5" customHeight="1" x14ac:dyDescent="0.35">
      <c r="B20" s="41" t="s">
        <v>39</v>
      </c>
      <c r="C20" s="39">
        <v>124.88481769535542</v>
      </c>
      <c r="D20" s="39">
        <v>156.15269697054921</v>
      </c>
      <c r="E20" s="39">
        <v>129.28226214809888</v>
      </c>
      <c r="F20" s="39">
        <v>94.911477464751442</v>
      </c>
      <c r="G20" s="39">
        <v>84.667073165566691</v>
      </c>
      <c r="H20" s="39">
        <v>101.3717845420568</v>
      </c>
      <c r="I20" s="39">
        <v>102.97993660131397</v>
      </c>
      <c r="J20" s="39">
        <v>110.55453520720921</v>
      </c>
      <c r="K20" s="39">
        <v>133.7398306024281</v>
      </c>
      <c r="L20" s="39">
        <v>100.35014700517382</v>
      </c>
      <c r="M20" s="39">
        <v>96.288001414764054</v>
      </c>
      <c r="N20" s="39">
        <v>142.96668179149424</v>
      </c>
      <c r="O20" s="39">
        <v>112.98518780857798</v>
      </c>
    </row>
    <row r="21" spans="2:16" ht="25.5" customHeight="1" x14ac:dyDescent="0.35">
      <c r="B21" s="41" t="s">
        <v>40</v>
      </c>
      <c r="C21" s="39">
        <v>128.42484016377523</v>
      </c>
      <c r="D21" s="39">
        <v>167.42992296149544</v>
      </c>
      <c r="E21" s="39">
        <v>131.0039681037789</v>
      </c>
      <c r="F21" s="39">
        <v>94.911477464751442</v>
      </c>
      <c r="G21" s="39">
        <v>84.667073165566691</v>
      </c>
      <c r="H21" s="39">
        <v>101.3717845420568</v>
      </c>
      <c r="I21" s="39">
        <v>102.97993660131397</v>
      </c>
      <c r="J21" s="39">
        <v>111.48780788501034</v>
      </c>
      <c r="K21" s="39">
        <v>133.7398306024281</v>
      </c>
      <c r="L21" s="39">
        <v>100.35014700517382</v>
      </c>
      <c r="M21" s="39">
        <v>98.08137335731</v>
      </c>
      <c r="N21" s="39">
        <v>142.96668179149424</v>
      </c>
      <c r="O21" s="39">
        <v>112.98518780857798</v>
      </c>
    </row>
    <row r="22" spans="2:16" ht="25.5" customHeight="1" x14ac:dyDescent="0.35">
      <c r="B22" s="41" t="s">
        <v>53</v>
      </c>
      <c r="C22" s="39">
        <v>126.97508819631209</v>
      </c>
      <c r="D22" s="39">
        <v>162.10647265013597</v>
      </c>
      <c r="E22" s="39">
        <v>131.3197060420093</v>
      </c>
      <c r="F22" s="39">
        <v>94.911477464751442</v>
      </c>
      <c r="G22" s="39">
        <v>84.667073165566691</v>
      </c>
      <c r="H22" s="39">
        <v>101.3717845420568</v>
      </c>
      <c r="I22" s="39">
        <v>102.97993660131397</v>
      </c>
      <c r="J22" s="39">
        <v>110.6647060611287</v>
      </c>
      <c r="K22" s="39">
        <v>133.7398306024281</v>
      </c>
      <c r="L22" s="39">
        <v>100.35014700517382</v>
      </c>
      <c r="M22" s="39">
        <v>98.08137335731</v>
      </c>
      <c r="N22" s="39">
        <v>142.96668179149424</v>
      </c>
      <c r="O22" s="39">
        <v>112.98518780857798</v>
      </c>
    </row>
    <row r="23" spans="2:16" ht="25.5" customHeight="1" x14ac:dyDescent="0.35">
      <c r="B23" s="41" t="s">
        <v>42</v>
      </c>
      <c r="C23" s="39">
        <v>126.7452249611505</v>
      </c>
      <c r="D23" s="39">
        <v>161.10516220631658</v>
      </c>
      <c r="E23" s="39">
        <v>131.71171376432841</v>
      </c>
      <c r="F23" s="39">
        <v>94.911477464751442</v>
      </c>
      <c r="G23" s="39">
        <v>84.667073165566691</v>
      </c>
      <c r="H23" s="39">
        <v>101.3717845420568</v>
      </c>
      <c r="I23" s="39">
        <v>102.97993660131397</v>
      </c>
      <c r="J23" s="39">
        <v>110.28933187370211</v>
      </c>
      <c r="K23" s="39">
        <v>133.7398306024281</v>
      </c>
      <c r="L23" s="39">
        <v>100.47791411685209</v>
      </c>
      <c r="M23" s="39">
        <v>98.08137335731</v>
      </c>
      <c r="N23" s="39">
        <v>142.96668179149424</v>
      </c>
      <c r="O23" s="39">
        <v>112.98518780857798</v>
      </c>
    </row>
    <row r="24" spans="2:16" ht="25.5" customHeight="1" x14ac:dyDescent="0.35">
      <c r="B24" s="41" t="s">
        <v>70</v>
      </c>
      <c r="C24" s="39">
        <v>126.65200795352128</v>
      </c>
      <c r="D24" s="39">
        <v>160.62165881802747</v>
      </c>
      <c r="E24" s="39">
        <v>131.38882266145527</v>
      </c>
      <c r="F24" s="39">
        <v>94.911477464751442</v>
      </c>
      <c r="G24" s="39">
        <v>84.667073165566691</v>
      </c>
      <c r="H24" s="39">
        <v>101.29337905752847</v>
      </c>
      <c r="I24" s="39">
        <v>102.97993660131397</v>
      </c>
      <c r="J24" s="39">
        <v>111.15836458849364</v>
      </c>
      <c r="K24" s="39">
        <v>133.7398306024281</v>
      </c>
      <c r="L24" s="39">
        <v>100.47791411685209</v>
      </c>
      <c r="M24" s="39">
        <v>98.08137335731</v>
      </c>
      <c r="N24" s="39">
        <v>142.96668179149424</v>
      </c>
      <c r="O24" s="39">
        <v>112.98518780857798</v>
      </c>
    </row>
    <row r="25" spans="2:16" ht="25.5" customHeight="1" x14ac:dyDescent="0.35">
      <c r="B25" s="41" t="s">
        <v>54</v>
      </c>
      <c r="C25" s="39">
        <v>127.27269363228135</v>
      </c>
      <c r="D25" s="39">
        <v>163.22187509685526</v>
      </c>
      <c r="E25" s="39">
        <v>131.39864844414987</v>
      </c>
      <c r="F25" s="39">
        <v>95.528924275841632</v>
      </c>
      <c r="G25" s="39">
        <v>84.667073165566691</v>
      </c>
      <c r="H25" s="39">
        <v>101.29337905752847</v>
      </c>
      <c r="I25" s="39">
        <v>102.97993660131397</v>
      </c>
      <c r="J25" s="39">
        <v>110.47426984328467</v>
      </c>
      <c r="K25" s="39">
        <v>133.7398306024281</v>
      </c>
      <c r="L25" s="39">
        <v>100.47791411685209</v>
      </c>
      <c r="M25" s="39">
        <v>98.08137335731</v>
      </c>
      <c r="N25" s="39">
        <v>142.96668179149424</v>
      </c>
      <c r="O25" s="39">
        <v>112.98518780857798</v>
      </c>
    </row>
    <row r="26" spans="2:16" ht="25.5" customHeight="1" x14ac:dyDescent="0.35">
      <c r="B26" s="42">
        <v>2025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</row>
    <row r="27" spans="2:16" ht="25.5" customHeight="1" x14ac:dyDescent="0.35">
      <c r="B27" s="41" t="s">
        <v>45</v>
      </c>
      <c r="C27" s="39">
        <v>129.47384607508238</v>
      </c>
      <c r="D27" s="39">
        <v>171.26638380334404</v>
      </c>
      <c r="E27" s="39">
        <v>131.3808254903725</v>
      </c>
      <c r="F27" s="39">
        <v>95.528924275841632</v>
      </c>
      <c r="G27" s="39">
        <v>84.667073165566691</v>
      </c>
      <c r="H27" s="39">
        <v>101.29337905752847</v>
      </c>
      <c r="I27" s="39">
        <v>102.97993660131397</v>
      </c>
      <c r="J27" s="39">
        <v>111.00322559297825</v>
      </c>
      <c r="K27" s="39">
        <v>133.7398306024281</v>
      </c>
      <c r="L27" s="39">
        <v>100.47791411685209</v>
      </c>
      <c r="M27" s="39">
        <v>98.08137335731</v>
      </c>
      <c r="N27" s="39">
        <v>142.96668179149424</v>
      </c>
      <c r="O27" s="39">
        <v>112.98518780857798</v>
      </c>
    </row>
    <row r="28" spans="2:16" ht="25.5" customHeight="1" x14ac:dyDescent="0.35">
      <c r="B28" s="41" t="s">
        <v>63</v>
      </c>
      <c r="C28" s="39">
        <v>126.69289326568493</v>
      </c>
      <c r="D28" s="39">
        <v>157.47519638839606</v>
      </c>
      <c r="E28" s="39">
        <v>131.18258095352545</v>
      </c>
      <c r="F28" s="39">
        <v>95.528924275841632</v>
      </c>
      <c r="G28" s="39">
        <v>84.667073165566691</v>
      </c>
      <c r="H28" s="39">
        <v>101.29337905752847</v>
      </c>
      <c r="I28" s="39">
        <v>102.97993660131397</v>
      </c>
      <c r="J28" s="39">
        <v>111.28347735606148</v>
      </c>
      <c r="K28" s="39">
        <v>140.8618693583924</v>
      </c>
      <c r="L28" s="39">
        <v>100.47791411685209</v>
      </c>
      <c r="M28" s="39">
        <v>98.08137335731</v>
      </c>
      <c r="N28" s="39">
        <v>146.8711130566507</v>
      </c>
      <c r="O28" s="39">
        <v>112.98518780857798</v>
      </c>
    </row>
    <row r="29" spans="2:16" ht="25.5" customHeight="1" x14ac:dyDescent="0.35">
      <c r="B29" s="41" t="s">
        <v>177</v>
      </c>
      <c r="C29" s="39">
        <v>129.84202242986743</v>
      </c>
      <c r="D29" s="39">
        <v>167.91352470840303</v>
      </c>
      <c r="E29" s="39">
        <v>131.59379510712597</v>
      </c>
      <c r="F29" s="39">
        <v>95.528924275841632</v>
      </c>
      <c r="G29" s="39">
        <v>84.667073165566691</v>
      </c>
      <c r="H29" s="39">
        <v>101.23834226981823</v>
      </c>
      <c r="I29" s="39">
        <v>102.97993660131397</v>
      </c>
      <c r="J29" s="39">
        <v>113.68708587498936</v>
      </c>
      <c r="K29" s="39">
        <v>140.8618693583924</v>
      </c>
      <c r="L29" s="39">
        <v>100.47791411685209</v>
      </c>
      <c r="M29" s="39">
        <v>98.08137335731</v>
      </c>
      <c r="N29" s="39">
        <v>146.8711130566507</v>
      </c>
      <c r="O29" s="39">
        <v>112.98518780857798</v>
      </c>
    </row>
    <row r="30" spans="2:16" ht="27" customHeight="1" x14ac:dyDescent="0.35">
      <c r="B30" s="124" t="s">
        <v>46</v>
      </c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62"/>
    </row>
    <row r="31" spans="2:16" ht="27" customHeight="1" x14ac:dyDescent="0.35">
      <c r="B31" s="44">
        <v>45741</v>
      </c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62"/>
    </row>
    <row r="32" spans="2:16" ht="27" customHeight="1" x14ac:dyDescent="0.35">
      <c r="B32" s="41" t="s">
        <v>47</v>
      </c>
      <c r="C32" s="119">
        <v>6.5139741628375436E-2</v>
      </c>
      <c r="D32" s="119">
        <v>0.16314866922643101</v>
      </c>
      <c r="E32" s="119">
        <v>1.650841099870437E-2</v>
      </c>
      <c r="F32" s="119">
        <v>0</v>
      </c>
      <c r="G32" s="119">
        <v>0</v>
      </c>
      <c r="H32" s="119">
        <v>-1.3163650303819052E-3</v>
      </c>
      <c r="I32" s="119">
        <v>0</v>
      </c>
      <c r="J32" s="119">
        <v>1.9531911486070808E-2</v>
      </c>
      <c r="K32" s="119">
        <v>5.3252936869167877E-2</v>
      </c>
      <c r="L32" s="119">
        <v>1.2732129995951524E-3</v>
      </c>
      <c r="M32" s="119">
        <v>1.8625082213732158E-2</v>
      </c>
      <c r="N32" s="119">
        <v>2.7310078238024449E-2</v>
      </c>
      <c r="O32" s="119">
        <v>0</v>
      </c>
      <c r="P32" s="62"/>
    </row>
    <row r="33" spans="2:15" ht="27" customHeight="1" x14ac:dyDescent="0.35">
      <c r="B33" s="44">
        <v>45352</v>
      </c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</row>
    <row r="34" spans="2:15" ht="5.25" customHeight="1" x14ac:dyDescent="0.35">
      <c r="B34" s="35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</row>
    <row r="35" spans="2:15" ht="27" customHeight="1" x14ac:dyDescent="0.35">
      <c r="B35" s="44">
        <v>45740</v>
      </c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</row>
    <row r="36" spans="2:15" ht="27" customHeight="1" x14ac:dyDescent="0.35">
      <c r="B36" s="41" t="s">
        <v>47</v>
      </c>
      <c r="C36" s="119">
        <v>2.4856399463374146E-2</v>
      </c>
      <c r="D36" s="119">
        <v>6.6285539306532693E-2</v>
      </c>
      <c r="E36" s="119">
        <v>3.1346704006853798E-3</v>
      </c>
      <c r="F36" s="119">
        <v>0</v>
      </c>
      <c r="G36" s="119">
        <v>0</v>
      </c>
      <c r="H36" s="119">
        <v>-5.4334042582371289E-4</v>
      </c>
      <c r="I36" s="119">
        <v>0</v>
      </c>
      <c r="J36" s="119">
        <v>2.1598970269749218E-2</v>
      </c>
      <c r="K36" s="119">
        <v>0</v>
      </c>
      <c r="L36" s="119">
        <v>0</v>
      </c>
      <c r="M36" s="119">
        <v>0</v>
      </c>
      <c r="N36" s="119">
        <v>0</v>
      </c>
      <c r="O36" s="119">
        <v>0</v>
      </c>
    </row>
    <row r="37" spans="2:15" ht="27" customHeight="1" x14ac:dyDescent="0.35">
      <c r="B37" s="44">
        <v>45689</v>
      </c>
      <c r="C37" s="119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19"/>
      <c r="O37" s="119"/>
    </row>
    <row r="38" spans="2:15" ht="3" customHeight="1" x14ac:dyDescent="0.35">
      <c r="B38" s="79"/>
      <c r="C38" s="65"/>
      <c r="D38" s="65"/>
      <c r="E38" s="34"/>
      <c r="F38" s="34"/>
      <c r="G38" s="34"/>
      <c r="H38" s="34"/>
      <c r="I38" s="33"/>
      <c r="J38" s="33"/>
      <c r="K38" s="33"/>
      <c r="L38" s="33"/>
      <c r="M38" s="33"/>
      <c r="N38" s="33"/>
      <c r="O38" s="33"/>
    </row>
    <row r="39" spans="2:15" ht="27" customHeight="1" x14ac:dyDescent="0.35">
      <c r="B39" s="53" t="s">
        <v>7</v>
      </c>
      <c r="C39" s="85"/>
      <c r="D39" s="39"/>
      <c r="E39" s="42"/>
      <c r="F39" s="42"/>
      <c r="G39" s="42"/>
      <c r="H39" s="42"/>
      <c r="I39" s="35"/>
      <c r="J39" s="35"/>
      <c r="K39" s="35"/>
      <c r="L39" s="35"/>
      <c r="M39" s="35"/>
      <c r="N39" s="35"/>
      <c r="O39" s="35"/>
    </row>
    <row r="40" spans="2:15" ht="27" customHeight="1" x14ac:dyDescent="0.35">
      <c r="B40" s="53" t="s">
        <v>48</v>
      </c>
      <c r="C40" s="53"/>
      <c r="D40" s="39"/>
      <c r="E40" s="42"/>
      <c r="F40" s="42"/>
      <c r="G40" s="42"/>
      <c r="H40" s="42"/>
      <c r="I40" s="35"/>
      <c r="J40" s="35"/>
      <c r="K40" s="35"/>
      <c r="L40" s="35"/>
      <c r="M40" s="35"/>
      <c r="N40" s="35"/>
      <c r="O40" s="35"/>
    </row>
    <row r="41" spans="2:15" ht="20.25" customHeight="1" x14ac:dyDescent="0.35">
      <c r="B41" s="44"/>
      <c r="C41" s="39"/>
      <c r="D41" s="39"/>
      <c r="E41" s="42"/>
      <c r="F41" s="42"/>
      <c r="G41" s="42"/>
      <c r="H41" s="42"/>
      <c r="I41" s="35"/>
      <c r="J41" s="35"/>
      <c r="K41" s="35"/>
      <c r="L41" s="35"/>
      <c r="M41" s="35"/>
      <c r="N41" s="35"/>
      <c r="O41" s="35"/>
    </row>
    <row r="42" spans="2:15" ht="20.25" customHeight="1" x14ac:dyDescent="0.35">
      <c r="B42" s="44"/>
      <c r="C42" s="39"/>
      <c r="D42" s="39"/>
      <c r="E42" s="42"/>
      <c r="F42" s="42"/>
      <c r="G42" s="42"/>
      <c r="H42" s="42"/>
      <c r="I42" s="35"/>
      <c r="J42" s="35"/>
      <c r="K42" s="35"/>
      <c r="L42" s="35"/>
      <c r="M42" s="35"/>
      <c r="N42" s="35"/>
      <c r="O42" s="35"/>
    </row>
    <row r="43" spans="2:15" ht="20.25" customHeight="1" x14ac:dyDescent="0.35">
      <c r="B43" s="44"/>
      <c r="C43" s="39"/>
      <c r="D43" s="39"/>
      <c r="E43" s="42"/>
      <c r="F43" s="42"/>
      <c r="G43" s="42"/>
      <c r="H43" s="42"/>
      <c r="I43" s="35"/>
      <c r="J43" s="35"/>
      <c r="K43" s="35"/>
      <c r="L43" s="35"/>
      <c r="M43" s="35"/>
      <c r="N43" s="35"/>
      <c r="O43" s="35"/>
    </row>
    <row r="44" spans="2:15" ht="29.25" customHeight="1" x14ac:dyDescent="0.35">
      <c r="B44" s="127" t="s">
        <v>71</v>
      </c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</row>
    <row r="45" spans="2:15" ht="29.25" customHeight="1" x14ac:dyDescent="0.35">
      <c r="B45" s="32" t="s">
        <v>59</v>
      </c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</row>
    <row r="46" spans="2:15" s="83" customFormat="1" ht="42" customHeight="1" x14ac:dyDescent="0.25">
      <c r="B46" s="128" t="s">
        <v>14</v>
      </c>
      <c r="C46" s="128" t="s">
        <v>15</v>
      </c>
      <c r="D46" s="130" t="s">
        <v>16</v>
      </c>
      <c r="E46" s="130" t="s">
        <v>17</v>
      </c>
      <c r="F46" s="130" t="s">
        <v>18</v>
      </c>
      <c r="G46" s="133" t="s">
        <v>19</v>
      </c>
      <c r="H46" s="130" t="s">
        <v>60</v>
      </c>
      <c r="I46" s="130" t="s">
        <v>21</v>
      </c>
      <c r="J46" s="130" t="s">
        <v>22</v>
      </c>
      <c r="K46" s="135" t="s">
        <v>23</v>
      </c>
      <c r="L46" s="135" t="s">
        <v>24</v>
      </c>
      <c r="M46" s="135" t="s">
        <v>25</v>
      </c>
      <c r="N46" s="135" t="s">
        <v>26</v>
      </c>
      <c r="O46" s="135" t="s">
        <v>27</v>
      </c>
    </row>
    <row r="47" spans="2:15" s="83" customFormat="1" ht="42" customHeight="1" x14ac:dyDescent="0.25">
      <c r="B47" s="129"/>
      <c r="C47" s="129"/>
      <c r="D47" s="131"/>
      <c r="E47" s="131"/>
      <c r="F47" s="132"/>
      <c r="G47" s="134"/>
      <c r="H47" s="131"/>
      <c r="I47" s="131"/>
      <c r="J47" s="131"/>
      <c r="K47" s="132"/>
      <c r="L47" s="132"/>
      <c r="M47" s="132"/>
      <c r="N47" s="132"/>
      <c r="O47" s="132"/>
    </row>
    <row r="48" spans="2:15" s="83" customFormat="1" ht="42" customHeight="1" x14ac:dyDescent="0.25">
      <c r="B48" s="129"/>
      <c r="C48" s="129"/>
      <c r="D48" s="131"/>
      <c r="E48" s="131"/>
      <c r="F48" s="131"/>
      <c r="G48" s="134"/>
      <c r="H48" s="131"/>
      <c r="I48" s="131"/>
      <c r="J48" s="131"/>
      <c r="K48" s="132"/>
      <c r="L48" s="132"/>
      <c r="M48" s="132"/>
      <c r="N48" s="132"/>
      <c r="O48" s="132"/>
    </row>
    <row r="49" spans="2:15" ht="27.75" customHeight="1" x14ac:dyDescent="0.35">
      <c r="B49" s="68" t="s">
        <v>28</v>
      </c>
      <c r="C49" s="37">
        <v>185.49459804125496</v>
      </c>
      <c r="D49" s="37">
        <v>76.124683423468085</v>
      </c>
      <c r="E49" s="86" t="s">
        <v>51</v>
      </c>
      <c r="F49" s="37">
        <v>5.9801891434821588</v>
      </c>
      <c r="G49" s="86" t="s">
        <v>51</v>
      </c>
      <c r="H49" s="37">
        <v>3.898404238631326</v>
      </c>
      <c r="I49" s="37">
        <v>1.0408571698863338</v>
      </c>
      <c r="J49" s="37">
        <v>3.3766821944291152</v>
      </c>
      <c r="K49" s="37">
        <v>51.526012852248499</v>
      </c>
      <c r="L49" s="86" t="s">
        <v>51</v>
      </c>
      <c r="M49" s="37">
        <v>12.33448630230515</v>
      </c>
      <c r="N49" s="37">
        <v>22.399234488202559</v>
      </c>
      <c r="O49" s="37">
        <v>8.8140482286017434</v>
      </c>
    </row>
    <row r="50" spans="2:15" ht="27.75" customHeight="1" x14ac:dyDescent="0.35">
      <c r="B50" s="38" t="s">
        <v>29</v>
      </c>
      <c r="C50" s="39">
        <v>104.55435093701749</v>
      </c>
      <c r="D50" s="39">
        <v>101.87039501430172</v>
      </c>
      <c r="E50" s="39"/>
      <c r="F50" s="39">
        <v>94.202617148521384</v>
      </c>
      <c r="G50" s="39"/>
      <c r="H50" s="39">
        <v>100.29669409550064</v>
      </c>
      <c r="I50" s="39">
        <v>106.26585691826109</v>
      </c>
      <c r="J50" s="39">
        <v>108.58527222515615</v>
      </c>
      <c r="K50" s="39">
        <v>104.18529830643872</v>
      </c>
      <c r="L50" s="39"/>
      <c r="M50" s="39">
        <v>120.62538337393023</v>
      </c>
      <c r="N50" s="39">
        <v>109.38921663617475</v>
      </c>
      <c r="O50" s="39">
        <v>102.27579585747104</v>
      </c>
    </row>
    <row r="51" spans="2:15" ht="27.75" customHeight="1" x14ac:dyDescent="0.35">
      <c r="B51" s="38" t="s">
        <v>30</v>
      </c>
      <c r="C51" s="39">
        <v>105.13722126224172</v>
      </c>
      <c r="D51" s="39">
        <v>102.09720455990532</v>
      </c>
      <c r="E51" s="39"/>
      <c r="F51" s="39">
        <v>93.814193094979984</v>
      </c>
      <c r="G51" s="39"/>
      <c r="H51" s="39">
        <v>100.31068705285242</v>
      </c>
      <c r="I51" s="39">
        <v>106.26585691826109</v>
      </c>
      <c r="J51" s="39">
        <v>108.58527222515615</v>
      </c>
      <c r="K51" s="39">
        <v>107.10341535827013</v>
      </c>
      <c r="L51" s="39"/>
      <c r="M51" s="39">
        <v>112.67060142263345</v>
      </c>
      <c r="N51" s="39">
        <v>111.21432379577662</v>
      </c>
      <c r="O51" s="39">
        <v>102.27579585747104</v>
      </c>
    </row>
    <row r="52" spans="2:15" ht="27.75" customHeight="1" x14ac:dyDescent="0.35">
      <c r="B52" s="38" t="s">
        <v>31</v>
      </c>
      <c r="C52" s="39">
        <v>114.26051902987926</v>
      </c>
      <c r="D52" s="39">
        <v>108.12509050711174</v>
      </c>
      <c r="E52" s="39"/>
      <c r="F52" s="39">
        <v>92.106632627349839</v>
      </c>
      <c r="G52" s="39"/>
      <c r="H52" s="39">
        <v>100.61688412574995</v>
      </c>
      <c r="I52" s="39">
        <v>106.26585691826109</v>
      </c>
      <c r="J52" s="39">
        <v>114.39428715363518</v>
      </c>
      <c r="K52" s="39">
        <v>124.48208684529</v>
      </c>
      <c r="L52" s="39"/>
      <c r="M52" s="39">
        <v>111.94743942706101</v>
      </c>
      <c r="N52" s="39">
        <v>126.22913966427285</v>
      </c>
      <c r="O52" s="39">
        <v>102.27579585747104</v>
      </c>
    </row>
    <row r="53" spans="2:15" ht="25.5" customHeight="1" x14ac:dyDescent="0.35">
      <c r="B53" s="38" t="s">
        <v>32</v>
      </c>
      <c r="C53" s="39">
        <v>123.08800376269313</v>
      </c>
      <c r="D53" s="39">
        <v>119.54652518108252</v>
      </c>
      <c r="E53" s="39"/>
      <c r="F53" s="39">
        <v>93.435389166194682</v>
      </c>
      <c r="G53" s="39"/>
      <c r="H53" s="39">
        <v>101.11242021821988</v>
      </c>
      <c r="I53" s="39">
        <v>106.26585691826109</v>
      </c>
      <c r="J53" s="39">
        <v>114.39428715363518</v>
      </c>
      <c r="K53" s="39">
        <v>132.01057605319465</v>
      </c>
      <c r="L53" s="39"/>
      <c r="M53" s="39">
        <v>111.94743942706101</v>
      </c>
      <c r="N53" s="39">
        <v>140.02979583823347</v>
      </c>
      <c r="O53" s="39">
        <v>109.20592047208932</v>
      </c>
    </row>
    <row r="54" spans="2:15" ht="25.5" customHeight="1" x14ac:dyDescent="0.35">
      <c r="B54" s="42"/>
      <c r="C54" s="39"/>
      <c r="D54" s="39"/>
      <c r="E54" s="30"/>
      <c r="F54" s="39"/>
      <c r="G54" s="30"/>
      <c r="H54" s="39"/>
      <c r="I54" s="39"/>
      <c r="J54" s="39"/>
      <c r="K54" s="39"/>
      <c r="M54" s="39"/>
      <c r="N54" s="39"/>
      <c r="O54" s="39"/>
    </row>
    <row r="55" spans="2:15" ht="25.5" customHeight="1" x14ac:dyDescent="0.35">
      <c r="B55" s="63">
        <v>2024</v>
      </c>
      <c r="C55" s="39"/>
      <c r="D55" s="39"/>
      <c r="E55" s="30"/>
      <c r="F55" s="39"/>
      <c r="G55" s="30"/>
      <c r="H55" s="39"/>
      <c r="I55" s="39"/>
      <c r="J55" s="39"/>
      <c r="K55" s="39"/>
      <c r="M55" s="39"/>
      <c r="N55" s="39"/>
      <c r="O55" s="39"/>
    </row>
    <row r="56" spans="2:15" ht="25.5" customHeight="1" x14ac:dyDescent="0.35">
      <c r="B56" s="41"/>
      <c r="C56" s="39"/>
      <c r="D56" s="39"/>
      <c r="E56" s="30"/>
      <c r="F56" s="39"/>
      <c r="G56" s="30"/>
      <c r="H56" s="39"/>
      <c r="I56" s="39"/>
      <c r="J56" s="39"/>
      <c r="K56" s="39"/>
      <c r="M56" s="39"/>
      <c r="N56" s="39"/>
      <c r="O56" s="39"/>
    </row>
    <row r="57" spans="2:15" ht="25.5" customHeight="1" x14ac:dyDescent="0.35">
      <c r="B57" s="41" t="s">
        <v>35</v>
      </c>
      <c r="C57" s="39">
        <v>125.02896013580167</v>
      </c>
      <c r="D57" s="39">
        <v>121.62613771119612</v>
      </c>
      <c r="E57" s="30"/>
      <c r="F57" s="39">
        <v>95.528924275841632</v>
      </c>
      <c r="G57" s="30"/>
      <c r="H57" s="39">
        <v>101.3717845420568</v>
      </c>
      <c r="I57" s="39">
        <v>106.26585691826111</v>
      </c>
      <c r="J57" s="39">
        <v>114.3942871536352</v>
      </c>
      <c r="K57" s="39">
        <v>133.7398306024281</v>
      </c>
      <c r="M57" s="39">
        <v>111.94743942706103</v>
      </c>
      <c r="N57" s="39">
        <v>142.96668179149424</v>
      </c>
      <c r="O57" s="39">
        <v>112.98518780857798</v>
      </c>
    </row>
    <row r="58" spans="2:15" ht="25.5" customHeight="1" x14ac:dyDescent="0.35">
      <c r="B58" s="41" t="s">
        <v>36</v>
      </c>
      <c r="C58" s="39">
        <v>125.1402645187422</v>
      </c>
      <c r="D58" s="39">
        <v>121.89735541411819</v>
      </c>
      <c r="E58" s="30"/>
      <c r="F58" s="39">
        <v>95.528924275841632</v>
      </c>
      <c r="G58" s="30"/>
      <c r="H58" s="39">
        <v>101.3717845420568</v>
      </c>
      <c r="I58" s="39">
        <v>106.26585691826111</v>
      </c>
      <c r="J58" s="39">
        <v>114.3942871536352</v>
      </c>
      <c r="K58" s="39">
        <v>133.7398306024281</v>
      </c>
      <c r="M58" s="39">
        <v>111.94743942706103</v>
      </c>
      <c r="N58" s="39">
        <v>142.96668179149424</v>
      </c>
      <c r="O58" s="39">
        <v>112.98518780857798</v>
      </c>
    </row>
    <row r="59" spans="2:15" ht="25.5" customHeight="1" x14ac:dyDescent="0.35">
      <c r="B59" s="41" t="s">
        <v>68</v>
      </c>
      <c r="C59" s="39">
        <v>125.27439453670191</v>
      </c>
      <c r="D59" s="39">
        <v>122.22419281622987</v>
      </c>
      <c r="E59" s="30"/>
      <c r="F59" s="39">
        <v>95.528924275841632</v>
      </c>
      <c r="G59" s="30"/>
      <c r="H59" s="39">
        <v>101.3717845420568</v>
      </c>
      <c r="I59" s="39">
        <v>106.26585691826111</v>
      </c>
      <c r="J59" s="39">
        <v>114.3942871536352</v>
      </c>
      <c r="K59" s="39">
        <v>133.7398306024281</v>
      </c>
      <c r="M59" s="39">
        <v>111.94743942706103</v>
      </c>
      <c r="N59" s="39">
        <v>142.96668179149424</v>
      </c>
      <c r="O59" s="39">
        <v>112.98518780857798</v>
      </c>
    </row>
    <row r="60" spans="2:15" ht="25.5" customHeight="1" x14ac:dyDescent="0.35">
      <c r="B60" s="41" t="s">
        <v>69</v>
      </c>
      <c r="C60" s="39">
        <v>125.36809446530879</v>
      </c>
      <c r="D60" s="39">
        <v>122.50101865460559</v>
      </c>
      <c r="E60" s="30"/>
      <c r="F60" s="39">
        <v>94.911477464751442</v>
      </c>
      <c r="G60" s="30"/>
      <c r="H60" s="39">
        <v>101.3717845420568</v>
      </c>
      <c r="I60" s="39">
        <v>106.26585691826111</v>
      </c>
      <c r="J60" s="39">
        <v>114.3942871536352</v>
      </c>
      <c r="K60" s="39">
        <v>133.7398306024281</v>
      </c>
      <c r="M60" s="39">
        <v>111.94743942706103</v>
      </c>
      <c r="N60" s="39">
        <v>142.96668179149424</v>
      </c>
      <c r="O60" s="39">
        <v>112.98518780857798</v>
      </c>
    </row>
    <row r="61" spans="2:15" ht="25.5" customHeight="1" x14ac:dyDescent="0.35">
      <c r="B61" s="41" t="s">
        <v>39</v>
      </c>
      <c r="C61" s="39">
        <v>125.2566050067944</v>
      </c>
      <c r="D61" s="39">
        <v>122.22934997418669</v>
      </c>
      <c r="E61" s="30"/>
      <c r="F61" s="39">
        <v>94.911477464751442</v>
      </c>
      <c r="G61" s="30"/>
      <c r="H61" s="39">
        <v>101.3717845420568</v>
      </c>
      <c r="I61" s="39">
        <v>106.26585691826111</v>
      </c>
      <c r="J61" s="39">
        <v>114.3942871536352</v>
      </c>
      <c r="K61" s="39">
        <v>133.7398306024281</v>
      </c>
      <c r="M61" s="39">
        <v>111.94743942706103</v>
      </c>
      <c r="N61" s="39">
        <v>142.96668179149424</v>
      </c>
      <c r="O61" s="39">
        <v>112.98518780857798</v>
      </c>
    </row>
    <row r="62" spans="2:15" ht="25.5" customHeight="1" x14ac:dyDescent="0.35">
      <c r="B62" s="41" t="s">
        <v>40</v>
      </c>
      <c r="C62" s="39">
        <v>125.51566331317086</v>
      </c>
      <c r="D62" s="39">
        <v>122.86060273281205</v>
      </c>
      <c r="E62" s="30"/>
      <c r="F62" s="39">
        <v>94.911477464751442</v>
      </c>
      <c r="G62" s="30"/>
      <c r="H62" s="39">
        <v>101.3717845420568</v>
      </c>
      <c r="I62" s="39">
        <v>106.26585691826111</v>
      </c>
      <c r="J62" s="39">
        <v>114.3942871536352</v>
      </c>
      <c r="K62" s="39">
        <v>133.7398306024281</v>
      </c>
      <c r="M62" s="39">
        <v>111.94743942706103</v>
      </c>
      <c r="N62" s="39">
        <v>142.96668179149424</v>
      </c>
      <c r="O62" s="39">
        <v>112.98518780857798</v>
      </c>
    </row>
    <row r="63" spans="2:15" ht="25.5" customHeight="1" x14ac:dyDescent="0.35">
      <c r="B63" s="41" t="s">
        <v>41</v>
      </c>
      <c r="C63" s="39">
        <v>125.4474734512486</v>
      </c>
      <c r="D63" s="39">
        <v>122.69444307921596</v>
      </c>
      <c r="E63" s="30"/>
      <c r="F63" s="39">
        <v>94.911477464751442</v>
      </c>
      <c r="G63" s="30"/>
      <c r="H63" s="39">
        <v>101.3717845420568</v>
      </c>
      <c r="I63" s="39">
        <v>106.26585691826111</v>
      </c>
      <c r="J63" s="39">
        <v>114.3942871536352</v>
      </c>
      <c r="K63" s="39">
        <v>133.7398306024281</v>
      </c>
      <c r="M63" s="39">
        <v>111.94743942706103</v>
      </c>
      <c r="N63" s="39">
        <v>142.96668179149424</v>
      </c>
      <c r="O63" s="39">
        <v>112.98518780857798</v>
      </c>
    </row>
    <row r="64" spans="2:15" ht="25.5" customHeight="1" x14ac:dyDescent="0.35">
      <c r="B64" s="41" t="s">
        <v>42</v>
      </c>
      <c r="C64" s="39">
        <v>125.67931807784582</v>
      </c>
      <c r="D64" s="39">
        <v>123.25938369879712</v>
      </c>
      <c r="E64" s="30"/>
      <c r="F64" s="39">
        <v>94.911477464751442</v>
      </c>
      <c r="G64" s="30"/>
      <c r="H64" s="39">
        <v>101.3717845420568</v>
      </c>
      <c r="I64" s="39">
        <v>106.26585691826111</v>
      </c>
      <c r="J64" s="39">
        <v>114.3942871536352</v>
      </c>
      <c r="K64" s="39">
        <v>133.7398306024281</v>
      </c>
      <c r="M64" s="39">
        <v>111.94743942706103</v>
      </c>
      <c r="N64" s="39">
        <v>142.96668179149424</v>
      </c>
      <c r="O64" s="39">
        <v>112.98518780857798</v>
      </c>
    </row>
    <row r="65" spans="2:16" ht="25.5" customHeight="1" x14ac:dyDescent="0.35">
      <c r="B65" s="41" t="s">
        <v>43</v>
      </c>
      <c r="C65" s="39">
        <v>125.63683722710479</v>
      </c>
      <c r="D65" s="39">
        <v>123.15988493284094</v>
      </c>
      <c r="E65" s="30"/>
      <c r="F65" s="39">
        <v>94.911477464751442</v>
      </c>
      <c r="G65" s="30"/>
      <c r="H65" s="39">
        <v>101.29337905752847</v>
      </c>
      <c r="I65" s="39">
        <v>106.26585691826111</v>
      </c>
      <c r="J65" s="39">
        <v>114.3942871536352</v>
      </c>
      <c r="K65" s="39">
        <v>133.7398306024281</v>
      </c>
      <c r="M65" s="39">
        <v>111.94743942706103</v>
      </c>
      <c r="N65" s="39">
        <v>142.96668179149424</v>
      </c>
      <c r="O65" s="39">
        <v>112.98518780857798</v>
      </c>
    </row>
    <row r="66" spans="2:16" ht="25.5" customHeight="1" x14ac:dyDescent="0.35">
      <c r="B66" s="41" t="s">
        <v>54</v>
      </c>
      <c r="C66" s="39">
        <v>125.7224775041968</v>
      </c>
      <c r="D66" s="39">
        <v>123.32006110055167</v>
      </c>
      <c r="E66" s="30"/>
      <c r="F66" s="39">
        <v>95.528924275841632</v>
      </c>
      <c r="G66" s="30"/>
      <c r="H66" s="39">
        <v>101.29337905752847</v>
      </c>
      <c r="I66" s="39">
        <v>106.26585691826111</v>
      </c>
      <c r="J66" s="39">
        <v>114.3942871536352</v>
      </c>
      <c r="K66" s="39">
        <v>133.7398306024281</v>
      </c>
      <c r="M66" s="39">
        <v>111.94743942706103</v>
      </c>
      <c r="N66" s="39">
        <v>142.96668179149424</v>
      </c>
      <c r="O66" s="39">
        <v>112.98518780857798</v>
      </c>
    </row>
    <row r="67" spans="2:16" ht="25.5" customHeight="1" x14ac:dyDescent="0.35">
      <c r="B67" s="41">
        <v>2025</v>
      </c>
      <c r="C67" s="39"/>
      <c r="D67" s="39"/>
      <c r="E67" s="30"/>
      <c r="F67" s="39"/>
      <c r="G67" s="30"/>
      <c r="H67" s="39"/>
      <c r="I67" s="39"/>
      <c r="J67" s="39"/>
      <c r="K67" s="39"/>
      <c r="M67" s="39"/>
      <c r="N67" s="39"/>
      <c r="O67" s="39"/>
    </row>
    <row r="68" spans="2:16" ht="25.5" customHeight="1" x14ac:dyDescent="0.35">
      <c r="B68" s="41" t="s">
        <v>45</v>
      </c>
      <c r="C68" s="39">
        <v>125.66712418348888</v>
      </c>
      <c r="D68" s="39">
        <v>123.18518051368808</v>
      </c>
      <c r="E68" s="30"/>
      <c r="F68" s="39">
        <v>95.528924275841632</v>
      </c>
      <c r="G68" s="30"/>
      <c r="H68" s="39">
        <v>101.29337905752847</v>
      </c>
      <c r="I68" s="39">
        <v>106.26585691826111</v>
      </c>
      <c r="J68" s="39">
        <v>114.3942871536352</v>
      </c>
      <c r="K68" s="39">
        <v>133.7398306024281</v>
      </c>
      <c r="M68" s="39">
        <v>111.94743942706103</v>
      </c>
      <c r="N68" s="39">
        <v>142.96668179149424</v>
      </c>
      <c r="O68" s="39">
        <v>112.98518780857798</v>
      </c>
    </row>
    <row r="69" spans="2:16" ht="25.5" customHeight="1" x14ac:dyDescent="0.35">
      <c r="B69" s="41" t="s">
        <v>63</v>
      </c>
      <c r="C69" s="39">
        <v>128.24907455053</v>
      </c>
      <c r="D69" s="39">
        <v>123.50716955152836</v>
      </c>
      <c r="E69" s="30"/>
      <c r="F69" s="39">
        <v>95.528924275841632</v>
      </c>
      <c r="G69" s="30"/>
      <c r="H69" s="39">
        <v>101.29337905752847</v>
      </c>
      <c r="I69" s="39">
        <v>106.26585691826111</v>
      </c>
      <c r="J69" s="39">
        <v>114.3942871536352</v>
      </c>
      <c r="K69" s="39">
        <v>140.8618693583924</v>
      </c>
      <c r="M69" s="39">
        <v>111.94743942706103</v>
      </c>
      <c r="N69" s="39">
        <v>146.8711130566507</v>
      </c>
      <c r="O69" s="39">
        <v>112.98518780857798</v>
      </c>
    </row>
    <row r="70" spans="2:16" ht="25.5" customHeight="1" x14ac:dyDescent="0.35">
      <c r="B70" s="41" t="s">
        <v>177</v>
      </c>
      <c r="C70" s="39">
        <v>128.35449290498497</v>
      </c>
      <c r="D70" s="39">
        <v>123.76686312322201</v>
      </c>
      <c r="E70" s="30"/>
      <c r="F70" s="39">
        <v>95.528924275841632</v>
      </c>
      <c r="G70" s="30"/>
      <c r="H70" s="39">
        <v>101.23834226981823</v>
      </c>
      <c r="I70" s="39">
        <v>106.26585691826111</v>
      </c>
      <c r="J70" s="39">
        <v>114.3942871536352</v>
      </c>
      <c r="K70" s="39">
        <v>140.8618693583924</v>
      </c>
      <c r="M70" s="39">
        <v>111.94743942706103</v>
      </c>
      <c r="N70" s="39">
        <v>146.8711130566507</v>
      </c>
      <c r="O70" s="39">
        <v>112.98518780857798</v>
      </c>
    </row>
    <row r="71" spans="2:16" ht="27" customHeight="1" x14ac:dyDescent="0.35">
      <c r="B71" s="124" t="s">
        <v>46</v>
      </c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  <c r="O71" s="124"/>
    </row>
    <row r="72" spans="2:16" ht="27" customHeight="1" x14ac:dyDescent="0.35">
      <c r="B72" s="44">
        <v>45741</v>
      </c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62"/>
    </row>
    <row r="73" spans="2:16" ht="27" customHeight="1" x14ac:dyDescent="0.35">
      <c r="B73" s="41" t="s">
        <v>47</v>
      </c>
      <c r="C73" s="119">
        <v>2.6598099876790293E-2</v>
      </c>
      <c r="D73" s="119">
        <v>1.7600866493920009E-2</v>
      </c>
      <c r="E73" s="119"/>
      <c r="F73" s="119">
        <v>0</v>
      </c>
      <c r="G73" s="119"/>
      <c r="H73" s="119">
        <v>-1.3163650303819052E-3</v>
      </c>
      <c r="I73" s="119">
        <v>0</v>
      </c>
      <c r="J73" s="119">
        <v>0</v>
      </c>
      <c r="K73" s="119">
        <v>5.3252936869167877E-2</v>
      </c>
      <c r="L73" s="119"/>
      <c r="M73" s="119">
        <v>0</v>
      </c>
      <c r="N73" s="119">
        <v>2.7310078238024449E-2</v>
      </c>
      <c r="O73" s="119">
        <v>0</v>
      </c>
      <c r="P73" s="62"/>
    </row>
    <row r="74" spans="2:16" ht="27" customHeight="1" x14ac:dyDescent="0.35">
      <c r="B74" s="44">
        <v>45740</v>
      </c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</row>
    <row r="75" spans="2:16" ht="6" customHeight="1" x14ac:dyDescent="0.35">
      <c r="B75" s="35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</row>
    <row r="76" spans="2:16" ht="27" customHeight="1" x14ac:dyDescent="0.35">
      <c r="B76" s="44">
        <v>45741</v>
      </c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</row>
    <row r="77" spans="2:16" ht="27" customHeight="1" x14ac:dyDescent="0.35">
      <c r="B77" s="41" t="s">
        <v>47</v>
      </c>
      <c r="C77" s="119">
        <v>8.2198140473477288E-4</v>
      </c>
      <c r="D77" s="119">
        <v>2.1026598912161631E-3</v>
      </c>
      <c r="E77" s="119"/>
      <c r="F77" s="119">
        <v>0</v>
      </c>
      <c r="G77" s="119"/>
      <c r="H77" s="119">
        <v>-5.4334042582371289E-4</v>
      </c>
      <c r="I77" s="119">
        <v>0</v>
      </c>
      <c r="J77" s="119">
        <v>0</v>
      </c>
      <c r="K77" s="119">
        <v>0</v>
      </c>
      <c r="L77" s="119"/>
      <c r="M77" s="119">
        <v>0</v>
      </c>
      <c r="N77" s="119">
        <v>0</v>
      </c>
      <c r="O77" s="119">
        <v>0</v>
      </c>
    </row>
    <row r="78" spans="2:16" ht="27" customHeight="1" x14ac:dyDescent="0.35">
      <c r="B78" s="44">
        <v>45712</v>
      </c>
      <c r="C78" s="39"/>
      <c r="D78" s="39"/>
      <c r="E78" s="39"/>
      <c r="F78" s="39"/>
      <c r="G78" s="39"/>
      <c r="H78" s="39"/>
      <c r="I78" s="35"/>
      <c r="J78" s="35"/>
      <c r="K78" s="35"/>
      <c r="L78" s="35"/>
      <c r="M78" s="35"/>
      <c r="N78" s="35"/>
      <c r="O78" s="35"/>
    </row>
    <row r="79" spans="2:16" ht="2.25" customHeight="1" x14ac:dyDescent="0.35">
      <c r="B79" s="64"/>
      <c r="C79" s="65"/>
      <c r="D79" s="65"/>
      <c r="E79" s="34"/>
      <c r="F79" s="34"/>
      <c r="G79" s="34"/>
      <c r="H79" s="34"/>
      <c r="I79" s="34"/>
      <c r="J79" s="33"/>
      <c r="K79" s="33"/>
      <c r="L79" s="33"/>
      <c r="M79" s="33"/>
      <c r="N79" s="33"/>
      <c r="O79" s="33"/>
    </row>
    <row r="80" spans="2:16" ht="24.75" customHeight="1" x14ac:dyDescent="0.35">
      <c r="B80" s="53" t="s">
        <v>7</v>
      </c>
      <c r="C80" s="85"/>
      <c r="D80" s="39"/>
      <c r="E80" s="42"/>
      <c r="F80" s="42"/>
      <c r="G80" s="42"/>
      <c r="H80" s="42"/>
      <c r="I80" s="42"/>
      <c r="J80" s="35"/>
      <c r="K80" s="35"/>
      <c r="L80" s="35"/>
      <c r="M80" s="35"/>
      <c r="N80" s="35"/>
      <c r="O80" s="35"/>
    </row>
    <row r="81" spans="2:15" ht="20.25" customHeight="1" x14ac:dyDescent="0.35">
      <c r="B81" s="126" t="s">
        <v>55</v>
      </c>
      <c r="C81" s="126"/>
      <c r="D81" s="35"/>
      <c r="E81" s="42"/>
      <c r="F81" s="42"/>
      <c r="G81" s="42"/>
      <c r="H81" s="42"/>
      <c r="I81" s="35"/>
      <c r="J81" s="35"/>
      <c r="K81" s="35"/>
      <c r="L81" s="35"/>
      <c r="M81" s="35"/>
      <c r="N81" s="35"/>
      <c r="O81" s="35"/>
    </row>
    <row r="82" spans="2:15" ht="20.25" customHeight="1" x14ac:dyDescent="0.35">
      <c r="B82" s="126" t="s">
        <v>56</v>
      </c>
      <c r="C82" s="126"/>
      <c r="D82" s="39"/>
      <c r="E82" s="42"/>
      <c r="F82" s="42"/>
      <c r="G82" s="42"/>
      <c r="H82" s="42"/>
      <c r="I82" s="35"/>
      <c r="J82" s="35"/>
      <c r="K82" s="35"/>
      <c r="L82" s="35"/>
      <c r="M82" s="35"/>
      <c r="N82" s="35"/>
      <c r="O82" s="35"/>
    </row>
  </sheetData>
  <mergeCells count="34">
    <mergeCell ref="N4:N6"/>
    <mergeCell ref="O4:O6"/>
    <mergeCell ref="M46:M48"/>
    <mergeCell ref="N46:N48"/>
    <mergeCell ref="O46:O4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B71:O71"/>
    <mergeCell ref="B81:C81"/>
    <mergeCell ref="B82:C82"/>
    <mergeCell ref="B30:O30"/>
    <mergeCell ref="B44:O44"/>
    <mergeCell ref="B46:B48"/>
    <mergeCell ref="C46:C48"/>
    <mergeCell ref="D46:D48"/>
    <mergeCell ref="E46:E48"/>
    <mergeCell ref="F46:F48"/>
    <mergeCell ref="G46:G48"/>
    <mergeCell ref="H46:H48"/>
    <mergeCell ref="I46:I48"/>
    <mergeCell ref="J46:J48"/>
    <mergeCell ref="K46:K48"/>
    <mergeCell ref="L46:L4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074F7-F5C0-4294-BDE9-100F7619F282}">
  <dimension ref="A1:T282"/>
  <sheetViews>
    <sheetView showGridLines="0" zoomScale="70" zoomScaleNormal="70" workbookViewId="0">
      <selection activeCell="D18" sqref="D18"/>
    </sheetView>
  </sheetViews>
  <sheetFormatPr defaultColWidth="9.28515625" defaultRowHeight="15.75" x14ac:dyDescent="0.25"/>
  <cols>
    <col min="1" max="1" width="1.42578125" style="26" customWidth="1"/>
    <col min="2" max="2" width="24.5703125" style="70" customWidth="1"/>
    <col min="3" max="3" width="21.5703125" style="28" customWidth="1"/>
    <col min="4" max="4" width="21.42578125" style="28" customWidth="1"/>
    <col min="5" max="5" width="23.28515625" style="29" customWidth="1"/>
    <col min="6" max="6" width="19.42578125" style="29" customWidth="1"/>
    <col min="7" max="8" width="24.85546875" style="29" customWidth="1"/>
    <col min="9" max="9" width="17.85546875" style="29" customWidth="1"/>
    <col min="10" max="10" width="21.7109375" style="30" customWidth="1"/>
    <col min="11" max="11" width="25.85546875" style="30" customWidth="1"/>
    <col min="12" max="13" width="19.140625" style="30" customWidth="1"/>
    <col min="14" max="14" width="21.28515625" style="30" customWidth="1"/>
    <col min="15" max="15" width="24" style="30" customWidth="1"/>
    <col min="16" max="16" width="23.5703125" style="30" customWidth="1"/>
    <col min="17" max="17" width="9.28515625" style="30"/>
    <col min="18" max="18" width="16.7109375" style="30" bestFit="1" customWidth="1"/>
    <col min="19" max="19" width="9.28515625" style="30"/>
    <col min="20" max="20" width="10.5703125" style="30" bestFit="1" customWidth="1"/>
    <col min="21" max="16384" width="9.28515625" style="30"/>
  </cols>
  <sheetData>
    <row r="1" spans="1:19" ht="28.5" customHeight="1" x14ac:dyDescent="0.25">
      <c r="B1" s="27"/>
    </row>
    <row r="2" spans="1:19" s="59" customFormat="1" ht="27.75" customHeight="1" x14ac:dyDescent="0.35">
      <c r="A2" s="31"/>
      <c r="B2" s="136" t="s">
        <v>72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</row>
    <row r="3" spans="1:19" s="59" customFormat="1" ht="27.75" customHeight="1" x14ac:dyDescent="0.35">
      <c r="A3" s="31"/>
      <c r="B3" s="87" t="s">
        <v>13</v>
      </c>
      <c r="C3" s="33"/>
      <c r="D3" s="33"/>
      <c r="E3" s="33"/>
      <c r="F3" s="34"/>
      <c r="G3" s="34"/>
      <c r="H3" s="34"/>
      <c r="I3" s="34"/>
      <c r="J3" s="33"/>
      <c r="K3" s="33"/>
      <c r="L3" s="33"/>
      <c r="M3" s="33"/>
      <c r="N3" s="35"/>
      <c r="O3" s="35"/>
    </row>
    <row r="4" spans="1:19" s="59" customFormat="1" ht="42" customHeight="1" x14ac:dyDescent="0.35">
      <c r="A4" s="31"/>
      <c r="C4" s="149" t="s">
        <v>73</v>
      </c>
      <c r="D4" s="151" t="s">
        <v>74</v>
      </c>
      <c r="E4" s="151" t="s">
        <v>75</v>
      </c>
      <c r="F4" s="151" t="s">
        <v>76</v>
      </c>
      <c r="G4" s="151" t="s">
        <v>77</v>
      </c>
      <c r="H4" s="151" t="s">
        <v>78</v>
      </c>
      <c r="I4" s="151" t="s">
        <v>79</v>
      </c>
      <c r="J4" s="151" t="s">
        <v>80</v>
      </c>
      <c r="K4" s="151" t="s">
        <v>81</v>
      </c>
      <c r="L4" s="151" t="s">
        <v>82</v>
      </c>
      <c r="M4" s="151" t="s">
        <v>83</v>
      </c>
      <c r="N4" s="151" t="s">
        <v>84</v>
      </c>
      <c r="O4" s="151" t="s">
        <v>85</v>
      </c>
    </row>
    <row r="5" spans="1:19" s="59" customFormat="1" ht="42" customHeight="1" x14ac:dyDescent="0.35">
      <c r="A5" s="31"/>
      <c r="C5" s="150"/>
      <c r="D5" s="152"/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152"/>
    </row>
    <row r="6" spans="1:19" s="59" customFormat="1" ht="26.25" customHeight="1" x14ac:dyDescent="0.35">
      <c r="A6" s="31"/>
      <c r="C6" s="150"/>
      <c r="D6" s="152"/>
      <c r="E6" s="152"/>
      <c r="F6" s="152"/>
      <c r="G6" s="152"/>
      <c r="H6" s="152"/>
      <c r="I6" s="152"/>
      <c r="J6" s="152"/>
      <c r="K6" s="152"/>
      <c r="L6" s="152"/>
      <c r="M6" s="152"/>
      <c r="N6" s="152"/>
      <c r="O6" s="152"/>
    </row>
    <row r="7" spans="1:19" s="59" customFormat="1" ht="22.5" customHeight="1" x14ac:dyDescent="0.35">
      <c r="A7" s="31"/>
      <c r="B7" s="88" t="s">
        <v>28</v>
      </c>
      <c r="C7" s="89">
        <v>999.99999999999943</v>
      </c>
      <c r="D7" s="89">
        <v>403.70647298610572</v>
      </c>
      <c r="E7" s="89">
        <v>128.38276418245488</v>
      </c>
      <c r="F7" s="89">
        <v>21.207342614600151</v>
      </c>
      <c r="G7" s="89">
        <v>119.58589603689799</v>
      </c>
      <c r="H7" s="89">
        <v>30.756832814236105</v>
      </c>
      <c r="I7" s="89">
        <v>4.6454397298090067</v>
      </c>
      <c r="J7" s="89">
        <v>148.49642539723797</v>
      </c>
      <c r="K7" s="89">
        <v>51.526012852248499</v>
      </c>
      <c r="L7" s="89">
        <v>6.0593735637970525</v>
      </c>
      <c r="M7" s="89">
        <v>19.733665136422147</v>
      </c>
      <c r="N7" s="89">
        <v>22.399234488202559</v>
      </c>
      <c r="O7" s="89">
        <v>43.500540197987789</v>
      </c>
      <c r="P7" s="90"/>
    </row>
    <row r="8" spans="1:19" s="59" customFormat="1" ht="7.5" customHeight="1" x14ac:dyDescent="0.35">
      <c r="A8" s="31"/>
      <c r="B8" s="38"/>
      <c r="D8" s="91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</row>
    <row r="9" spans="1:19" s="59" customFormat="1" ht="26.25" customHeight="1" x14ac:dyDescent="0.35">
      <c r="A9" s="31"/>
      <c r="B9" s="38">
        <v>2019</v>
      </c>
      <c r="C9" s="93">
        <v>0.98749703428333602</v>
      </c>
      <c r="D9" s="93">
        <v>0.9810321024791735</v>
      </c>
      <c r="E9" s="93">
        <v>4.0573337389316677</v>
      </c>
      <c r="F9" s="93">
        <v>-1.6056296962462802</v>
      </c>
      <c r="G9" s="93">
        <v>4.363884946297758</v>
      </c>
      <c r="H9" s="93">
        <v>-1.6321187058716879</v>
      </c>
      <c r="I9" s="93">
        <v>3.1285477181193455</v>
      </c>
      <c r="J9" s="93">
        <v>-3.2488285071434642</v>
      </c>
      <c r="K9" s="93">
        <v>0.85158633516755344</v>
      </c>
      <c r="L9" s="93">
        <v>-4.1940775451314032</v>
      </c>
      <c r="M9" s="93">
        <v>2.8116657466626283</v>
      </c>
      <c r="N9" s="93">
        <v>4.3629786569872264</v>
      </c>
      <c r="O9" s="93">
        <v>4.1505628187477051E-2</v>
      </c>
      <c r="Q9" s="94"/>
    </row>
    <row r="10" spans="1:19" s="59" customFormat="1" ht="26.25" customHeight="1" x14ac:dyDescent="0.35">
      <c r="A10" s="31"/>
      <c r="B10" s="38">
        <v>2020</v>
      </c>
      <c r="C10" s="93">
        <v>-1.5645245792996199</v>
      </c>
      <c r="D10" s="93">
        <v>-1.517981738164742</v>
      </c>
      <c r="E10" s="93">
        <v>2.7170844638856106</v>
      </c>
      <c r="F10" s="93">
        <v>-0.27382020733781598</v>
      </c>
      <c r="G10" s="93">
        <v>-5.6947784641862453</v>
      </c>
      <c r="H10" s="93">
        <v>1.7542637184743803</v>
      </c>
      <c r="I10" s="93">
        <v>-0.8787839147705756</v>
      </c>
      <c r="J10" s="93">
        <v>-6.1386858716662047</v>
      </c>
      <c r="K10" s="93">
        <v>-2.6561597273966342E-2</v>
      </c>
      <c r="L10" s="93">
        <v>-0.25651422767193344</v>
      </c>
      <c r="M10" s="93">
        <v>1.1829769143045565</v>
      </c>
      <c r="N10" s="93">
        <v>5.8981524669797114</v>
      </c>
      <c r="O10" s="93">
        <v>1.0400134448621534</v>
      </c>
      <c r="P10" s="94"/>
      <c r="Q10" s="94"/>
    </row>
    <row r="11" spans="1:19" ht="26.25" customHeight="1" x14ac:dyDescent="0.35">
      <c r="B11" s="38">
        <v>2021</v>
      </c>
      <c r="C11" s="93">
        <v>3.1334581072002043</v>
      </c>
      <c r="D11" s="93">
        <v>3.4216596595463944</v>
      </c>
      <c r="E11" s="93">
        <v>1.3169613937101143</v>
      </c>
      <c r="F11" s="93">
        <v>5.7888279883933302</v>
      </c>
      <c r="G11" s="93">
        <v>3.133138565829352</v>
      </c>
      <c r="H11" s="93">
        <v>0.87815370858077557</v>
      </c>
      <c r="I11" s="93">
        <v>6.5410117745938079</v>
      </c>
      <c r="J11" s="93">
        <v>6.9867274509418209</v>
      </c>
      <c r="K11" s="93">
        <v>2.8008913918433853</v>
      </c>
      <c r="L11" s="93">
        <v>-0.28117256174595706</v>
      </c>
      <c r="M11" s="93">
        <v>-4.3286736084322985</v>
      </c>
      <c r="N11" s="93">
        <v>1.6684525364800029</v>
      </c>
      <c r="O11" s="93">
        <v>-1.6414355499349997</v>
      </c>
      <c r="Q11" s="94"/>
      <c r="S11" s="59"/>
    </row>
    <row r="12" spans="1:19" ht="26.25" customHeight="1" x14ac:dyDescent="0.35">
      <c r="B12" s="38">
        <v>2022</v>
      </c>
      <c r="C12" s="93">
        <v>10.95967241428626</v>
      </c>
      <c r="D12" s="93">
        <v>15.451177146495665</v>
      </c>
      <c r="E12" s="93">
        <v>1.0077338353231102</v>
      </c>
      <c r="F12" s="93">
        <v>9.4670558420886231</v>
      </c>
      <c r="G12" s="93">
        <v>0.7610998514713696</v>
      </c>
      <c r="H12" s="93">
        <v>6.1568531587842701</v>
      </c>
      <c r="I12" s="93">
        <v>-3.5766108677993569</v>
      </c>
      <c r="J12" s="93">
        <v>17.259173278618654</v>
      </c>
      <c r="K12" s="93">
        <v>16.226066581431333</v>
      </c>
      <c r="L12" s="93">
        <v>3.1709637948326153</v>
      </c>
      <c r="M12" s="93">
        <v>-0.41132050471860415</v>
      </c>
      <c r="N12" s="93">
        <v>13.50079320364166</v>
      </c>
      <c r="O12" s="93">
        <v>5.0128300037272311</v>
      </c>
      <c r="Q12" s="94"/>
      <c r="S12" s="59"/>
    </row>
    <row r="13" spans="1:19" ht="23.25" x14ac:dyDescent="0.35">
      <c r="B13" s="38">
        <v>2023</v>
      </c>
      <c r="C13" s="93">
        <v>7.9238149482549369</v>
      </c>
      <c r="D13" s="93">
        <v>15.895107080765092</v>
      </c>
      <c r="E13" s="93">
        <v>0.80307725037085387</v>
      </c>
      <c r="F13" s="93">
        <v>1.9329691764752521</v>
      </c>
      <c r="G13" s="93">
        <v>0.71632661235465633</v>
      </c>
      <c r="H13" s="93">
        <v>3.0515567528830223</v>
      </c>
      <c r="I13" s="93">
        <v>-3.4423269948589463</v>
      </c>
      <c r="J13" s="93">
        <v>3.7180675429038246E-2</v>
      </c>
      <c r="K13" s="93">
        <v>6.0478494526375659</v>
      </c>
      <c r="L13" s="93">
        <v>1.8888758115428894</v>
      </c>
      <c r="M13" s="93">
        <v>-11.016533184738753</v>
      </c>
      <c r="N13" s="93">
        <v>10.933019278009603</v>
      </c>
      <c r="O13" s="93">
        <v>8.9445811243616937</v>
      </c>
    </row>
    <row r="14" spans="1:19" ht="23.25" x14ac:dyDescent="0.35">
      <c r="B14" s="42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</row>
    <row r="15" spans="1:19" ht="23.25" x14ac:dyDescent="0.35">
      <c r="B15" s="63">
        <v>2024</v>
      </c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</row>
    <row r="16" spans="1:19" ht="23.25" x14ac:dyDescent="0.35">
      <c r="B16" s="41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5"/>
    </row>
    <row r="17" spans="1:16" ht="23.25" x14ac:dyDescent="0.35">
      <c r="B17" s="41" t="s">
        <v>35</v>
      </c>
      <c r="C17" s="93">
        <v>5.9275717028927088</v>
      </c>
      <c r="D17" s="93">
        <v>12.475574079461399</v>
      </c>
      <c r="E17" s="93">
        <v>0.41525261299393268</v>
      </c>
      <c r="F17" s="93">
        <v>2.3962078813469123</v>
      </c>
      <c r="G17" s="93">
        <v>-0.62236610320133279</v>
      </c>
      <c r="H17" s="93">
        <v>3.3700428902678103</v>
      </c>
      <c r="I17" s="93">
        <v>0.82356779725289986</v>
      </c>
      <c r="J17" s="93">
        <v>-1.1773979715257621</v>
      </c>
      <c r="K17" s="93">
        <v>3.0406995141370352</v>
      </c>
      <c r="L17" s="93">
        <v>1.6572190859081681</v>
      </c>
      <c r="M17" s="93">
        <v>-10.219732016858597</v>
      </c>
      <c r="N17" s="93">
        <v>8.0782949209097019</v>
      </c>
      <c r="O17" s="93">
        <v>7.1133059412761268</v>
      </c>
      <c r="P17" s="95"/>
    </row>
    <row r="18" spans="1:16" ht="23.25" x14ac:dyDescent="0.35">
      <c r="B18" s="41" t="s">
        <v>36</v>
      </c>
      <c r="C18" s="93">
        <v>5.0745773840417119</v>
      </c>
      <c r="D18" s="93">
        <v>10.697804710993042</v>
      </c>
      <c r="E18" s="93">
        <v>0.39394853059298018</v>
      </c>
      <c r="F18" s="93">
        <v>2.2395762428383259</v>
      </c>
      <c r="G18" s="93">
        <v>-0.88145006151906236</v>
      </c>
      <c r="H18" s="93">
        <v>3.6703504866603787</v>
      </c>
      <c r="I18" s="93">
        <v>2.2291118741758931</v>
      </c>
      <c r="J18" s="93">
        <v>-1.1429354613000653</v>
      </c>
      <c r="K18" s="93">
        <v>2.0800156610855991</v>
      </c>
      <c r="L18" s="93">
        <v>1.4403263666118882</v>
      </c>
      <c r="M18" s="93">
        <v>-9.2927280050903338</v>
      </c>
      <c r="N18" s="93">
        <v>6.7814326745424092</v>
      </c>
      <c r="O18" s="93">
        <v>6.3111216440595808</v>
      </c>
      <c r="P18" s="95"/>
    </row>
    <row r="19" spans="1:16" ht="23.25" x14ac:dyDescent="0.35">
      <c r="B19" s="41" t="s">
        <v>37</v>
      </c>
      <c r="C19" s="93">
        <v>4.3797674871403958</v>
      </c>
      <c r="D19" s="93">
        <v>9.3907946077222526</v>
      </c>
      <c r="E19" s="93">
        <v>0.36162248065354508</v>
      </c>
      <c r="F19" s="93">
        <v>2.0710446652062453</v>
      </c>
      <c r="G19" s="93">
        <v>-1.0099998897940554</v>
      </c>
      <c r="H19" s="93">
        <v>3.9797501788072953</v>
      </c>
      <c r="I19" s="93">
        <v>3.2263720347931235</v>
      </c>
      <c r="J19" s="93">
        <v>-1.4217708025732412</v>
      </c>
      <c r="K19" s="93">
        <v>1.1391085034502257</v>
      </c>
      <c r="L19" s="93">
        <v>1.9570685828644852</v>
      </c>
      <c r="M19" s="93">
        <v>-8.3463811712482965</v>
      </c>
      <c r="N19" s="93">
        <v>5.5195587363305432</v>
      </c>
      <c r="O19" s="93">
        <v>5.4542240642386108</v>
      </c>
    </row>
    <row r="20" spans="1:16" ht="23.25" x14ac:dyDescent="0.35">
      <c r="B20" s="41" t="s">
        <v>38</v>
      </c>
      <c r="C20" s="93">
        <v>3.581938321263789</v>
      </c>
      <c r="D20" s="93">
        <v>7.6592582709732682</v>
      </c>
      <c r="E20" s="93">
        <v>0.53182486874658874</v>
      </c>
      <c r="F20" s="93">
        <v>1.7872391081844796</v>
      </c>
      <c r="G20" s="93">
        <v>-1.4535399313258646</v>
      </c>
      <c r="H20" s="93">
        <v>4.5726684458333278</v>
      </c>
      <c r="I20" s="93">
        <v>3.905540864253676</v>
      </c>
      <c r="J20" s="93">
        <v>-1.2072934511318967</v>
      </c>
      <c r="K20" s="93">
        <v>0.21737357664606272</v>
      </c>
      <c r="L20" s="93">
        <v>2.5160713647380373</v>
      </c>
      <c r="M20" s="93">
        <v>-7.3800797228941057</v>
      </c>
      <c r="N20" s="93">
        <v>4.9331094050482749</v>
      </c>
      <c r="O20" s="93">
        <v>4.5874120344883584</v>
      </c>
    </row>
    <row r="21" spans="1:16" ht="23.25" x14ac:dyDescent="0.35">
      <c r="B21" s="41" t="s">
        <v>39</v>
      </c>
      <c r="C21" s="93">
        <v>2.936596310027606</v>
      </c>
      <c r="D21" s="93">
        <v>5.8501543678902257</v>
      </c>
      <c r="E21" s="93">
        <v>0.62438791010364092</v>
      </c>
      <c r="F21" s="93">
        <v>1.4295577441264307</v>
      </c>
      <c r="G21" s="93">
        <v>-1.3543186390618023</v>
      </c>
      <c r="H21" s="93">
        <v>4.7830609619482045</v>
      </c>
      <c r="I21" s="93">
        <v>5.1218367901236572</v>
      </c>
      <c r="J21" s="93">
        <v>-0.22845417802361823</v>
      </c>
      <c r="K21" s="93">
        <v>0.43522018012807084</v>
      </c>
      <c r="L21" s="93">
        <v>2.696196725494171</v>
      </c>
      <c r="M21" s="93">
        <v>-6.3931857922377873</v>
      </c>
      <c r="N21" s="93">
        <v>4.3685353965476459</v>
      </c>
      <c r="O21" s="93">
        <v>3.5986235430890412</v>
      </c>
    </row>
    <row r="22" spans="1:16" ht="23.25" x14ac:dyDescent="0.35">
      <c r="B22" s="41" t="s">
        <v>40</v>
      </c>
      <c r="C22" s="93">
        <v>2.7657590585870917</v>
      </c>
      <c r="D22" s="93">
        <v>4.8661894426963004</v>
      </c>
      <c r="E22" s="93">
        <v>0.86469741817691848</v>
      </c>
      <c r="F22" s="93">
        <v>1.1051309314187518</v>
      </c>
      <c r="G22" s="93">
        <v>-1.0446610532083955</v>
      </c>
      <c r="H22" s="93">
        <v>5.124863612955588</v>
      </c>
      <c r="I22" s="93">
        <v>7.0855406088106143</v>
      </c>
      <c r="J22" s="93">
        <v>1.1453941677670665</v>
      </c>
      <c r="K22" s="93">
        <v>0.65354135615898201</v>
      </c>
      <c r="L22" s="93">
        <v>3.2526746636769577</v>
      </c>
      <c r="M22" s="93">
        <v>-5.2381830719876792</v>
      </c>
      <c r="N22" s="93">
        <v>3.6231400947541514</v>
      </c>
      <c r="O22" s="93">
        <v>2.9053210563587228</v>
      </c>
    </row>
    <row r="23" spans="1:16" ht="23.25" x14ac:dyDescent="0.35">
      <c r="B23" s="41" t="s">
        <v>53</v>
      </c>
      <c r="C23" s="93">
        <v>2.8499912823262363</v>
      </c>
      <c r="D23" s="93">
        <v>4.7398262435988325</v>
      </c>
      <c r="E23" s="93">
        <v>1.0731875228762622</v>
      </c>
      <c r="F23" s="93">
        <v>0.67265281030788326</v>
      </c>
      <c r="G23" s="93">
        <v>-0.9014870646431139</v>
      </c>
      <c r="H23" s="93">
        <v>5.253779556064031</v>
      </c>
      <c r="I23" s="93">
        <v>8.2637178295519753</v>
      </c>
      <c r="J23" s="93">
        <v>1.8223561227096896</v>
      </c>
      <c r="K23" s="93">
        <v>0.87233865719371639</v>
      </c>
      <c r="L23" s="93">
        <v>3.7147194397161964</v>
      </c>
      <c r="M23" s="93">
        <v>-4.0580305710656734</v>
      </c>
      <c r="N23" s="93">
        <v>3.1727847077889004</v>
      </c>
      <c r="O23" s="93">
        <v>2.2321291863740544</v>
      </c>
    </row>
    <row r="24" spans="1:16" ht="23.25" x14ac:dyDescent="0.35">
      <c r="B24" s="41" t="s">
        <v>86</v>
      </c>
      <c r="C24" s="93">
        <v>2.797052577694048</v>
      </c>
      <c r="D24" s="93">
        <v>4.775859279320871</v>
      </c>
      <c r="E24" s="93">
        <v>1.1947455126410711</v>
      </c>
      <c r="F24" s="93">
        <v>0.25960425410307408</v>
      </c>
      <c r="G24" s="93">
        <v>-0.92699335069664768</v>
      </c>
      <c r="H24" s="93">
        <v>5.3811543823231389</v>
      </c>
      <c r="I24" s="93">
        <v>8.776296333301147</v>
      </c>
      <c r="J24" s="93">
        <v>1.2528234627877</v>
      </c>
      <c r="K24" s="93">
        <v>1.0916136424659273</v>
      </c>
      <c r="L24" s="93">
        <v>3.7919437340982576</v>
      </c>
      <c r="M24" s="93">
        <v>-2.8518978062001876</v>
      </c>
      <c r="N24" s="93">
        <v>2.6903601267266097</v>
      </c>
      <c r="O24" s="93">
        <v>1.6906306884056921</v>
      </c>
    </row>
    <row r="25" spans="1:16" ht="25.5" customHeight="1" x14ac:dyDescent="0.35">
      <c r="B25" s="41" t="s">
        <v>43</v>
      </c>
      <c r="C25" s="93">
        <v>2.4576071468395577</v>
      </c>
      <c r="D25" s="93">
        <v>4.4445892291134159</v>
      </c>
      <c r="E25" s="93">
        <v>1.2889678690944928</v>
      </c>
      <c r="F25" s="93">
        <v>-0.25955977425422549</v>
      </c>
      <c r="G25" s="93">
        <v>-1.1348904851246511</v>
      </c>
      <c r="H25" s="93">
        <v>5.2269555604580464</v>
      </c>
      <c r="I25" s="93">
        <v>9.028516384871498</v>
      </c>
      <c r="J25" s="93">
        <v>6.0524079251877971E-2</v>
      </c>
      <c r="K25" s="93">
        <v>1.2007750067125178</v>
      </c>
      <c r="L25" s="93">
        <v>3.8796888551743347</v>
      </c>
      <c r="M25" s="93">
        <v>-1.6189173221005992</v>
      </c>
      <c r="N25" s="93">
        <v>2.331580098757069</v>
      </c>
      <c r="O25" s="93">
        <v>1.3170541870695329</v>
      </c>
    </row>
    <row r="26" spans="1:16" ht="23.25" x14ac:dyDescent="0.35">
      <c r="B26" s="41" t="s">
        <v>54</v>
      </c>
      <c r="C26" s="93">
        <v>2.1746632697766</v>
      </c>
      <c r="D26" s="93">
        <v>3.9459834450666698</v>
      </c>
      <c r="E26" s="93">
        <v>1.3868002622620557</v>
      </c>
      <c r="F26" s="93">
        <v>-0.7226945072307589</v>
      </c>
      <c r="G26" s="93">
        <v>-1.0915146773590623</v>
      </c>
      <c r="H26" s="93">
        <v>4.9259815788486927</v>
      </c>
      <c r="I26" s="93">
        <v>9.2810637328150527</v>
      </c>
      <c r="J26" s="93">
        <v>-0.40255622296171412</v>
      </c>
      <c r="K26" s="93">
        <v>1.3099363709590861</v>
      </c>
      <c r="L26" s="93">
        <v>4.2927089404013019</v>
      </c>
      <c r="M26" s="93">
        <v>-0.3581826108694619</v>
      </c>
      <c r="N26" s="93">
        <v>1.975721750490167</v>
      </c>
      <c r="O26" s="93">
        <v>1.0710619252982889</v>
      </c>
    </row>
    <row r="27" spans="1:16" ht="23.25" x14ac:dyDescent="0.35">
      <c r="B27" s="42">
        <v>2025</v>
      </c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</row>
    <row r="28" spans="1:16" ht="23.25" x14ac:dyDescent="0.35">
      <c r="B28" s="41" t="s">
        <v>45</v>
      </c>
      <c r="C28" s="93">
        <v>2.0637610134403017</v>
      </c>
      <c r="D28" s="93">
        <v>3.7799937145807316</v>
      </c>
      <c r="E28" s="93">
        <v>1.503005724172346</v>
      </c>
      <c r="F28" s="93">
        <v>-1.1785176071031689</v>
      </c>
      <c r="G28" s="93">
        <v>-0.95558274936204946</v>
      </c>
      <c r="H28" s="93">
        <v>4.3894506989708315</v>
      </c>
      <c r="I28" s="93">
        <v>9.1364503648463824</v>
      </c>
      <c r="J28" s="93">
        <v>-0.70238528433018699</v>
      </c>
      <c r="K28" s="93">
        <v>1.1994656536413295</v>
      </c>
      <c r="L28" s="93">
        <v>4.0404140396444355</v>
      </c>
      <c r="M28" s="93">
        <v>0.93125411068661901</v>
      </c>
      <c r="N28" s="93">
        <v>1.6227495381561541</v>
      </c>
      <c r="O28" s="93">
        <v>1.0201341780023521</v>
      </c>
    </row>
    <row r="29" spans="1:16" ht="23.25" x14ac:dyDescent="0.35">
      <c r="B29" s="41" t="s">
        <v>52</v>
      </c>
      <c r="C29" s="93">
        <v>1.9265727153418899</v>
      </c>
      <c r="D29" s="93">
        <v>3.5618456472501947</v>
      </c>
      <c r="E29" s="93">
        <v>1.5654409209177267</v>
      </c>
      <c r="F29" s="93">
        <v>-1.4978840256744563</v>
      </c>
      <c r="G29" s="93">
        <v>-0.87106485286779778</v>
      </c>
      <c r="H29" s="93">
        <v>4.1344889784793892</v>
      </c>
      <c r="I29" s="93">
        <v>8.3747346311865876</v>
      </c>
      <c r="J29" s="93">
        <v>-1.0203772140770395</v>
      </c>
      <c r="K29" s="93">
        <v>1.5378438170331243</v>
      </c>
      <c r="L29" s="93">
        <v>4.1335328693906881</v>
      </c>
      <c r="M29" s="93">
        <v>1.0864631291343851</v>
      </c>
      <c r="N29" s="93">
        <v>1.5031087761594453</v>
      </c>
      <c r="O29" s="93">
        <v>0.81975754283516444</v>
      </c>
    </row>
    <row r="30" spans="1:16" ht="23.25" x14ac:dyDescent="0.35">
      <c r="B30" s="41" t="s">
        <v>177</v>
      </c>
      <c r="C30" s="93">
        <v>1.8767088501055351</v>
      </c>
      <c r="D30" s="93">
        <v>3.5088427862244531</v>
      </c>
      <c r="E30" s="93">
        <v>1.7554342227934727</v>
      </c>
      <c r="F30" s="93">
        <v>-1.5173061090220097</v>
      </c>
      <c r="G30" s="93">
        <v>-0.73585404114357988</v>
      </c>
      <c r="H30" s="93">
        <v>3.6703791281115228</v>
      </c>
      <c r="I30" s="93">
        <v>6.9124864606785463</v>
      </c>
      <c r="J30" s="93">
        <v>-1.4817331192760852</v>
      </c>
      <c r="K30" s="93">
        <v>1.8754856353987881</v>
      </c>
      <c r="L30" s="93">
        <v>3.9206976013853589</v>
      </c>
      <c r="M30" s="93">
        <v>1.2416721475821513</v>
      </c>
      <c r="N30" s="93">
        <v>1.5608462345982899</v>
      </c>
      <c r="O30" s="93">
        <v>0.91107867824171684</v>
      </c>
    </row>
    <row r="31" spans="1:16" s="59" customFormat="1" ht="21" customHeight="1" x14ac:dyDescent="0.35">
      <c r="A31" s="31"/>
      <c r="B31" s="96" t="s">
        <v>7</v>
      </c>
      <c r="C31" s="97"/>
      <c r="D31" s="50"/>
      <c r="E31" s="51"/>
      <c r="F31" s="51"/>
      <c r="G31" s="51"/>
      <c r="H31" s="51"/>
      <c r="I31" s="51"/>
      <c r="J31" s="52"/>
      <c r="K31" s="52"/>
      <c r="L31" s="52"/>
      <c r="M31" s="52"/>
      <c r="N31" s="52"/>
      <c r="O31" s="52"/>
    </row>
    <row r="32" spans="1:16" s="59" customFormat="1" ht="21" customHeight="1" x14ac:dyDescent="0.35">
      <c r="A32" s="31"/>
      <c r="B32" s="148" t="s">
        <v>48</v>
      </c>
      <c r="C32" s="148"/>
      <c r="D32" s="38"/>
      <c r="E32" s="42"/>
      <c r="F32" s="42"/>
      <c r="G32" s="42"/>
      <c r="H32" s="42"/>
      <c r="I32" s="42"/>
      <c r="J32" s="35"/>
      <c r="K32" s="35"/>
      <c r="L32" s="35"/>
      <c r="M32" s="35"/>
      <c r="N32" s="35"/>
      <c r="O32" s="35"/>
    </row>
    <row r="33" spans="2:2" x14ac:dyDescent="0.25">
      <c r="B33" s="27"/>
    </row>
    <row r="34" spans="2:2" x14ac:dyDescent="0.25">
      <c r="B34" s="27"/>
    </row>
    <row r="35" spans="2:2" x14ac:dyDescent="0.25">
      <c r="B35" s="27"/>
    </row>
    <row r="36" spans="2:2" x14ac:dyDescent="0.25">
      <c r="B36" s="27"/>
    </row>
    <row r="37" spans="2:2" x14ac:dyDescent="0.25">
      <c r="B37" s="27"/>
    </row>
    <row r="38" spans="2:2" x14ac:dyDescent="0.25">
      <c r="B38" s="27"/>
    </row>
    <row r="39" spans="2:2" x14ac:dyDescent="0.25">
      <c r="B39" s="27"/>
    </row>
    <row r="40" spans="2:2" x14ac:dyDescent="0.25">
      <c r="B40" s="27"/>
    </row>
    <row r="41" spans="2:2" x14ac:dyDescent="0.25">
      <c r="B41" s="27"/>
    </row>
    <row r="42" spans="2:2" x14ac:dyDescent="0.25">
      <c r="B42" s="27"/>
    </row>
    <row r="43" spans="2:2" x14ac:dyDescent="0.25">
      <c r="B43" s="27"/>
    </row>
    <row r="44" spans="2:2" x14ac:dyDescent="0.25">
      <c r="B44" s="27"/>
    </row>
    <row r="45" spans="2:2" x14ac:dyDescent="0.25">
      <c r="B45" s="27"/>
    </row>
    <row r="46" spans="2:2" x14ac:dyDescent="0.25">
      <c r="B46" s="27"/>
    </row>
    <row r="47" spans="2:2" x14ac:dyDescent="0.25">
      <c r="B47" s="27"/>
    </row>
    <row r="48" spans="2:2" x14ac:dyDescent="0.25">
      <c r="B48" s="27"/>
    </row>
    <row r="49" spans="2:2" x14ac:dyDescent="0.25">
      <c r="B49" s="27"/>
    </row>
    <row r="50" spans="2:2" x14ac:dyDescent="0.25">
      <c r="B50" s="27"/>
    </row>
    <row r="51" spans="2:2" x14ac:dyDescent="0.25">
      <c r="B51" s="27"/>
    </row>
    <row r="52" spans="2:2" x14ac:dyDescent="0.25">
      <c r="B52" s="27"/>
    </row>
    <row r="53" spans="2:2" x14ac:dyDescent="0.25">
      <c r="B53" s="27"/>
    </row>
    <row r="54" spans="2:2" x14ac:dyDescent="0.25">
      <c r="B54" s="27"/>
    </row>
    <row r="55" spans="2:2" x14ac:dyDescent="0.25">
      <c r="B55" s="27"/>
    </row>
    <row r="56" spans="2:2" x14ac:dyDescent="0.25">
      <c r="B56" s="27"/>
    </row>
    <row r="57" spans="2:2" x14ac:dyDescent="0.25">
      <c r="B57" s="27"/>
    </row>
    <row r="58" spans="2:2" x14ac:dyDescent="0.25">
      <c r="B58" s="27"/>
    </row>
    <row r="59" spans="2:2" x14ac:dyDescent="0.25">
      <c r="B59" s="27"/>
    </row>
    <row r="60" spans="2:2" x14ac:dyDescent="0.25">
      <c r="B60" s="27"/>
    </row>
    <row r="61" spans="2:2" x14ac:dyDescent="0.25">
      <c r="B61" s="27"/>
    </row>
    <row r="62" spans="2:2" x14ac:dyDescent="0.25">
      <c r="B62" s="27"/>
    </row>
    <row r="63" spans="2:2" x14ac:dyDescent="0.25">
      <c r="B63" s="27"/>
    </row>
    <row r="64" spans="2:2" x14ac:dyDescent="0.25">
      <c r="B64" s="27"/>
    </row>
    <row r="65" spans="2:2" x14ac:dyDescent="0.25">
      <c r="B65" s="27"/>
    </row>
    <row r="66" spans="2:2" x14ac:dyDescent="0.25">
      <c r="B66" s="27"/>
    </row>
    <row r="67" spans="2:2" x14ac:dyDescent="0.25">
      <c r="B67" s="27"/>
    </row>
    <row r="68" spans="2:2" x14ac:dyDescent="0.25">
      <c r="B68" s="27"/>
    </row>
    <row r="69" spans="2:2" x14ac:dyDescent="0.25">
      <c r="B69" s="27"/>
    </row>
    <row r="70" spans="2:2" x14ac:dyDescent="0.25">
      <c r="B70" s="27"/>
    </row>
    <row r="71" spans="2:2" x14ac:dyDescent="0.25">
      <c r="B71" s="27"/>
    </row>
    <row r="72" spans="2:2" x14ac:dyDescent="0.25">
      <c r="B72" s="27"/>
    </row>
    <row r="73" spans="2:2" x14ac:dyDescent="0.25">
      <c r="B73" s="27"/>
    </row>
    <row r="74" spans="2:2" x14ac:dyDescent="0.25">
      <c r="B74" s="27"/>
    </row>
    <row r="75" spans="2:2" x14ac:dyDescent="0.25">
      <c r="B75" s="27"/>
    </row>
    <row r="76" spans="2:2" x14ac:dyDescent="0.25">
      <c r="B76" s="27"/>
    </row>
    <row r="77" spans="2:2" x14ac:dyDescent="0.25">
      <c r="B77" s="27"/>
    </row>
    <row r="78" spans="2:2" x14ac:dyDescent="0.25">
      <c r="B78" s="27"/>
    </row>
    <row r="79" spans="2:2" x14ac:dyDescent="0.25">
      <c r="B79" s="27"/>
    </row>
    <row r="80" spans="2:2" x14ac:dyDescent="0.25">
      <c r="B80" s="27"/>
    </row>
    <row r="81" spans="2:2" x14ac:dyDescent="0.25">
      <c r="B81" s="27"/>
    </row>
    <row r="82" spans="2:2" x14ac:dyDescent="0.25">
      <c r="B82" s="27"/>
    </row>
    <row r="83" spans="2:2" x14ac:dyDescent="0.25">
      <c r="B83" s="27"/>
    </row>
    <row r="84" spans="2:2" x14ac:dyDescent="0.25">
      <c r="B84" s="27"/>
    </row>
    <row r="85" spans="2:2" x14ac:dyDescent="0.25">
      <c r="B85" s="27"/>
    </row>
    <row r="86" spans="2:2" x14ac:dyDescent="0.25">
      <c r="B86" s="27"/>
    </row>
    <row r="87" spans="2:2" x14ac:dyDescent="0.25">
      <c r="B87" s="27"/>
    </row>
    <row r="88" spans="2:2" x14ac:dyDescent="0.25">
      <c r="B88" s="27"/>
    </row>
    <row r="89" spans="2:2" x14ac:dyDescent="0.25">
      <c r="B89" s="27"/>
    </row>
    <row r="90" spans="2:2" x14ac:dyDescent="0.25">
      <c r="B90" s="27"/>
    </row>
    <row r="91" spans="2:2" x14ac:dyDescent="0.25">
      <c r="B91" s="27"/>
    </row>
    <row r="92" spans="2:2" x14ac:dyDescent="0.25">
      <c r="B92" s="27"/>
    </row>
    <row r="93" spans="2:2" x14ac:dyDescent="0.25">
      <c r="B93" s="27"/>
    </row>
    <row r="94" spans="2:2" x14ac:dyDescent="0.25">
      <c r="B94" s="27"/>
    </row>
    <row r="95" spans="2:2" x14ac:dyDescent="0.25">
      <c r="B95" s="27"/>
    </row>
    <row r="96" spans="2:2" x14ac:dyDescent="0.25">
      <c r="B96" s="27"/>
    </row>
    <row r="97" spans="2:2" x14ac:dyDescent="0.25">
      <c r="B97" s="27"/>
    </row>
    <row r="98" spans="2:2" x14ac:dyDescent="0.25">
      <c r="B98" s="27"/>
    </row>
    <row r="99" spans="2:2" x14ac:dyDescent="0.25">
      <c r="B99" s="27"/>
    </row>
    <row r="100" spans="2:2" x14ac:dyDescent="0.25">
      <c r="B100" s="27"/>
    </row>
    <row r="101" spans="2:2" x14ac:dyDescent="0.25">
      <c r="B101" s="27"/>
    </row>
    <row r="102" spans="2:2" x14ac:dyDescent="0.25">
      <c r="B102" s="27"/>
    </row>
    <row r="103" spans="2:2" x14ac:dyDescent="0.25">
      <c r="B103" s="27"/>
    </row>
    <row r="104" spans="2:2" x14ac:dyDescent="0.25">
      <c r="B104" s="27"/>
    </row>
    <row r="105" spans="2:2" x14ac:dyDescent="0.25">
      <c r="B105" s="27"/>
    </row>
    <row r="106" spans="2:2" x14ac:dyDescent="0.25">
      <c r="B106" s="27"/>
    </row>
    <row r="107" spans="2:2" x14ac:dyDescent="0.25">
      <c r="B107" s="27"/>
    </row>
    <row r="108" spans="2:2" x14ac:dyDescent="0.25">
      <c r="B108" s="27"/>
    </row>
    <row r="109" spans="2:2" x14ac:dyDescent="0.25">
      <c r="B109" s="27"/>
    </row>
    <row r="110" spans="2:2" x14ac:dyDescent="0.25">
      <c r="B110" s="27"/>
    </row>
    <row r="111" spans="2:2" x14ac:dyDescent="0.25">
      <c r="B111" s="27"/>
    </row>
    <row r="112" spans="2:2" x14ac:dyDescent="0.25">
      <c r="B112" s="27"/>
    </row>
    <row r="113" spans="2:2" x14ac:dyDescent="0.25">
      <c r="B113" s="27"/>
    </row>
    <row r="114" spans="2:2" x14ac:dyDescent="0.25">
      <c r="B114" s="27"/>
    </row>
    <row r="115" spans="2:2" x14ac:dyDescent="0.25">
      <c r="B115" s="27"/>
    </row>
    <row r="116" spans="2:2" x14ac:dyDescent="0.25">
      <c r="B116" s="27"/>
    </row>
    <row r="117" spans="2:2" x14ac:dyDescent="0.25">
      <c r="B117" s="27"/>
    </row>
    <row r="118" spans="2:2" x14ac:dyDescent="0.25">
      <c r="B118" s="27"/>
    </row>
    <row r="119" spans="2:2" x14ac:dyDescent="0.25">
      <c r="B119" s="27"/>
    </row>
    <row r="120" spans="2:2" x14ac:dyDescent="0.25">
      <c r="B120" s="27"/>
    </row>
    <row r="121" spans="2:2" x14ac:dyDescent="0.25">
      <c r="B121" s="27"/>
    </row>
    <row r="122" spans="2:2" x14ac:dyDescent="0.25">
      <c r="B122" s="27"/>
    </row>
    <row r="123" spans="2:2" x14ac:dyDescent="0.25">
      <c r="B123" s="27"/>
    </row>
    <row r="124" spans="2:2" x14ac:dyDescent="0.25">
      <c r="B124" s="27"/>
    </row>
    <row r="125" spans="2:2" x14ac:dyDescent="0.25">
      <c r="B125" s="27"/>
    </row>
    <row r="126" spans="2:2" x14ac:dyDescent="0.25">
      <c r="B126" s="27"/>
    </row>
    <row r="127" spans="2:2" x14ac:dyDescent="0.25">
      <c r="B127" s="27"/>
    </row>
    <row r="128" spans="2:2" x14ac:dyDescent="0.25">
      <c r="B128" s="27"/>
    </row>
    <row r="129" spans="2:2" x14ac:dyDescent="0.25">
      <c r="B129" s="27"/>
    </row>
    <row r="130" spans="2:2" x14ac:dyDescent="0.25">
      <c r="B130" s="27"/>
    </row>
    <row r="131" spans="2:2" x14ac:dyDescent="0.25">
      <c r="B131" s="27"/>
    </row>
    <row r="132" spans="2:2" x14ac:dyDescent="0.25">
      <c r="B132" s="27"/>
    </row>
    <row r="133" spans="2:2" x14ac:dyDescent="0.25">
      <c r="B133" s="27"/>
    </row>
    <row r="134" spans="2:2" x14ac:dyDescent="0.25">
      <c r="B134" s="27"/>
    </row>
    <row r="135" spans="2:2" x14ac:dyDescent="0.25">
      <c r="B135" s="27"/>
    </row>
    <row r="136" spans="2:2" x14ac:dyDescent="0.25">
      <c r="B136" s="27"/>
    </row>
    <row r="137" spans="2:2" x14ac:dyDescent="0.25">
      <c r="B137" s="27"/>
    </row>
    <row r="138" spans="2:2" x14ac:dyDescent="0.25">
      <c r="B138" s="27"/>
    </row>
    <row r="139" spans="2:2" x14ac:dyDescent="0.25">
      <c r="B139" s="27"/>
    </row>
    <row r="140" spans="2:2" x14ac:dyDescent="0.25">
      <c r="B140" s="27"/>
    </row>
    <row r="141" spans="2:2" x14ac:dyDescent="0.25">
      <c r="B141" s="27"/>
    </row>
    <row r="142" spans="2:2" x14ac:dyDescent="0.25">
      <c r="B142" s="27"/>
    </row>
    <row r="143" spans="2:2" x14ac:dyDescent="0.25">
      <c r="B143" s="27"/>
    </row>
    <row r="144" spans="2:2" x14ac:dyDescent="0.25">
      <c r="B144" s="27"/>
    </row>
    <row r="145" spans="2:2" x14ac:dyDescent="0.25">
      <c r="B145" s="27"/>
    </row>
    <row r="146" spans="2:2" x14ac:dyDescent="0.25">
      <c r="B146" s="27"/>
    </row>
    <row r="147" spans="2:2" x14ac:dyDescent="0.25">
      <c r="B147" s="27"/>
    </row>
    <row r="148" spans="2:2" x14ac:dyDescent="0.25">
      <c r="B148" s="27"/>
    </row>
    <row r="149" spans="2:2" x14ac:dyDescent="0.25">
      <c r="B149" s="27"/>
    </row>
    <row r="150" spans="2:2" x14ac:dyDescent="0.25">
      <c r="B150" s="27"/>
    </row>
    <row r="151" spans="2:2" x14ac:dyDescent="0.25">
      <c r="B151" s="27"/>
    </row>
    <row r="152" spans="2:2" x14ac:dyDescent="0.25">
      <c r="B152" s="27"/>
    </row>
    <row r="153" spans="2:2" x14ac:dyDescent="0.25">
      <c r="B153" s="27"/>
    </row>
    <row r="154" spans="2:2" x14ac:dyDescent="0.25">
      <c r="B154" s="27"/>
    </row>
    <row r="155" spans="2:2" x14ac:dyDescent="0.25">
      <c r="B155" s="27"/>
    </row>
    <row r="156" spans="2:2" x14ac:dyDescent="0.25">
      <c r="B156" s="27"/>
    </row>
    <row r="157" spans="2:2" x14ac:dyDescent="0.25">
      <c r="B157" s="27"/>
    </row>
    <row r="158" spans="2:2" x14ac:dyDescent="0.25">
      <c r="B158" s="27"/>
    </row>
    <row r="159" spans="2:2" x14ac:dyDescent="0.25">
      <c r="B159" s="27"/>
    </row>
    <row r="160" spans="2:2" x14ac:dyDescent="0.25">
      <c r="B160" s="27"/>
    </row>
    <row r="161" spans="2:2" x14ac:dyDescent="0.25">
      <c r="B161" s="27"/>
    </row>
    <row r="162" spans="2:2" x14ac:dyDescent="0.25">
      <c r="B162" s="27"/>
    </row>
    <row r="163" spans="2:2" x14ac:dyDescent="0.25">
      <c r="B163" s="27"/>
    </row>
    <row r="164" spans="2:2" x14ac:dyDescent="0.25">
      <c r="B164" s="27"/>
    </row>
    <row r="165" spans="2:2" x14ac:dyDescent="0.25">
      <c r="B165" s="27"/>
    </row>
    <row r="166" spans="2:2" x14ac:dyDescent="0.25">
      <c r="B166" s="27"/>
    </row>
    <row r="167" spans="2:2" x14ac:dyDescent="0.25">
      <c r="B167" s="27"/>
    </row>
    <row r="168" spans="2:2" x14ac:dyDescent="0.25">
      <c r="B168" s="27"/>
    </row>
    <row r="169" spans="2:2" x14ac:dyDescent="0.25">
      <c r="B169" s="27"/>
    </row>
    <row r="170" spans="2:2" x14ac:dyDescent="0.25">
      <c r="B170" s="27"/>
    </row>
    <row r="171" spans="2:2" x14ac:dyDescent="0.25">
      <c r="B171" s="27"/>
    </row>
    <row r="172" spans="2:2" x14ac:dyDescent="0.25">
      <c r="B172" s="27"/>
    </row>
    <row r="173" spans="2:2" x14ac:dyDescent="0.25">
      <c r="B173" s="27"/>
    </row>
    <row r="174" spans="2:2" x14ac:dyDescent="0.25">
      <c r="B174" s="27"/>
    </row>
    <row r="175" spans="2:2" x14ac:dyDescent="0.25">
      <c r="B175" s="27"/>
    </row>
    <row r="176" spans="2:2" x14ac:dyDescent="0.25">
      <c r="B176" s="27"/>
    </row>
    <row r="177" spans="2:2" x14ac:dyDescent="0.25">
      <c r="B177" s="27"/>
    </row>
    <row r="178" spans="2:2" x14ac:dyDescent="0.25">
      <c r="B178" s="27"/>
    </row>
    <row r="179" spans="2:2" x14ac:dyDescent="0.25">
      <c r="B179" s="27"/>
    </row>
    <row r="180" spans="2:2" x14ac:dyDescent="0.25">
      <c r="B180" s="27"/>
    </row>
    <row r="181" spans="2:2" x14ac:dyDescent="0.25">
      <c r="B181" s="27"/>
    </row>
    <row r="182" spans="2:2" x14ac:dyDescent="0.25">
      <c r="B182" s="27"/>
    </row>
    <row r="183" spans="2:2" x14ac:dyDescent="0.25">
      <c r="B183" s="27"/>
    </row>
    <row r="184" spans="2:2" x14ac:dyDescent="0.25">
      <c r="B184" s="27"/>
    </row>
    <row r="185" spans="2:2" x14ac:dyDescent="0.25">
      <c r="B185" s="27"/>
    </row>
    <row r="186" spans="2:2" x14ac:dyDescent="0.25">
      <c r="B186" s="27"/>
    </row>
    <row r="187" spans="2:2" x14ac:dyDescent="0.25">
      <c r="B187" s="27"/>
    </row>
    <row r="188" spans="2:2" x14ac:dyDescent="0.25">
      <c r="B188" s="27"/>
    </row>
    <row r="189" spans="2:2" x14ac:dyDescent="0.25">
      <c r="B189" s="27"/>
    </row>
    <row r="190" spans="2:2" x14ac:dyDescent="0.25">
      <c r="B190" s="27"/>
    </row>
    <row r="191" spans="2:2" x14ac:dyDescent="0.25">
      <c r="B191" s="27"/>
    </row>
    <row r="192" spans="2:2" x14ac:dyDescent="0.25">
      <c r="B192" s="27"/>
    </row>
    <row r="193" spans="2:2" x14ac:dyDescent="0.25">
      <c r="B193" s="27"/>
    </row>
    <row r="194" spans="2:2" x14ac:dyDescent="0.25">
      <c r="B194" s="27"/>
    </row>
    <row r="195" spans="2:2" x14ac:dyDescent="0.25">
      <c r="B195" s="27"/>
    </row>
    <row r="196" spans="2:2" x14ac:dyDescent="0.25">
      <c r="B196" s="27"/>
    </row>
    <row r="197" spans="2:2" x14ac:dyDescent="0.25">
      <c r="B197" s="27"/>
    </row>
    <row r="198" spans="2:2" x14ac:dyDescent="0.25">
      <c r="B198" s="27"/>
    </row>
    <row r="199" spans="2:2" x14ac:dyDescent="0.25">
      <c r="B199" s="27"/>
    </row>
    <row r="200" spans="2:2" x14ac:dyDescent="0.25">
      <c r="B200" s="27"/>
    </row>
    <row r="201" spans="2:2" x14ac:dyDescent="0.25">
      <c r="B201" s="27"/>
    </row>
    <row r="202" spans="2:2" x14ac:dyDescent="0.25">
      <c r="B202" s="27"/>
    </row>
    <row r="203" spans="2:2" x14ac:dyDescent="0.25">
      <c r="B203" s="27"/>
    </row>
    <row r="204" spans="2:2" x14ac:dyDescent="0.25">
      <c r="B204" s="27"/>
    </row>
    <row r="205" spans="2:2" x14ac:dyDescent="0.25">
      <c r="B205" s="27"/>
    </row>
    <row r="206" spans="2:2" x14ac:dyDescent="0.25">
      <c r="B206" s="27"/>
    </row>
    <row r="207" spans="2:2" x14ac:dyDescent="0.25">
      <c r="B207" s="27"/>
    </row>
    <row r="208" spans="2:2" x14ac:dyDescent="0.25">
      <c r="B208" s="27"/>
    </row>
    <row r="209" spans="2:2" x14ac:dyDescent="0.25">
      <c r="B209" s="27"/>
    </row>
    <row r="210" spans="2:2" x14ac:dyDescent="0.25">
      <c r="B210" s="27"/>
    </row>
    <row r="211" spans="2:2" x14ac:dyDescent="0.25">
      <c r="B211" s="27"/>
    </row>
    <row r="212" spans="2:2" x14ac:dyDescent="0.25">
      <c r="B212" s="27"/>
    </row>
    <row r="213" spans="2:2" x14ac:dyDescent="0.25">
      <c r="B213" s="27"/>
    </row>
    <row r="214" spans="2:2" x14ac:dyDescent="0.25">
      <c r="B214" s="27"/>
    </row>
    <row r="215" spans="2:2" x14ac:dyDescent="0.25">
      <c r="B215" s="27"/>
    </row>
    <row r="216" spans="2:2" x14ac:dyDescent="0.25">
      <c r="B216" s="27"/>
    </row>
    <row r="217" spans="2:2" x14ac:dyDescent="0.25">
      <c r="B217" s="27"/>
    </row>
    <row r="218" spans="2:2" x14ac:dyDescent="0.25">
      <c r="B218" s="27"/>
    </row>
    <row r="219" spans="2:2" x14ac:dyDescent="0.25">
      <c r="B219" s="27"/>
    </row>
    <row r="220" spans="2:2" x14ac:dyDescent="0.25">
      <c r="B220" s="27"/>
    </row>
    <row r="221" spans="2:2" x14ac:dyDescent="0.25">
      <c r="B221" s="27"/>
    </row>
    <row r="222" spans="2:2" x14ac:dyDescent="0.25">
      <c r="B222" s="27"/>
    </row>
    <row r="223" spans="2:2" x14ac:dyDescent="0.25">
      <c r="B223" s="27"/>
    </row>
    <row r="224" spans="2:2" x14ac:dyDescent="0.25">
      <c r="B224" s="27"/>
    </row>
    <row r="225" spans="2:2" x14ac:dyDescent="0.25">
      <c r="B225" s="27"/>
    </row>
    <row r="226" spans="2:2" x14ac:dyDescent="0.25">
      <c r="B226" s="27"/>
    </row>
    <row r="227" spans="2:2" x14ac:dyDescent="0.25">
      <c r="B227" s="27"/>
    </row>
    <row r="228" spans="2:2" x14ac:dyDescent="0.25">
      <c r="B228" s="27"/>
    </row>
    <row r="229" spans="2:2" x14ac:dyDescent="0.25">
      <c r="B229" s="27"/>
    </row>
    <row r="230" spans="2:2" x14ac:dyDescent="0.25">
      <c r="B230" s="27"/>
    </row>
    <row r="231" spans="2:2" x14ac:dyDescent="0.25">
      <c r="B231" s="27"/>
    </row>
    <row r="232" spans="2:2" x14ac:dyDescent="0.25">
      <c r="B232" s="27"/>
    </row>
    <row r="233" spans="2:2" x14ac:dyDescent="0.25">
      <c r="B233" s="27"/>
    </row>
    <row r="234" spans="2:2" x14ac:dyDescent="0.25">
      <c r="B234" s="27"/>
    </row>
    <row r="235" spans="2:2" x14ac:dyDescent="0.25">
      <c r="B235" s="27"/>
    </row>
    <row r="236" spans="2:2" x14ac:dyDescent="0.25">
      <c r="B236" s="27"/>
    </row>
    <row r="237" spans="2:2" x14ac:dyDescent="0.25">
      <c r="B237" s="27"/>
    </row>
    <row r="238" spans="2:2" x14ac:dyDescent="0.25">
      <c r="B238" s="27"/>
    </row>
    <row r="239" spans="2:2" x14ac:dyDescent="0.25">
      <c r="B239" s="27"/>
    </row>
    <row r="240" spans="2:2" x14ac:dyDescent="0.25">
      <c r="B240" s="27"/>
    </row>
    <row r="241" spans="2:2" x14ac:dyDescent="0.25">
      <c r="B241" s="27"/>
    </row>
    <row r="242" spans="2:2" x14ac:dyDescent="0.25">
      <c r="B242" s="27"/>
    </row>
    <row r="243" spans="2:2" x14ac:dyDescent="0.25">
      <c r="B243" s="27"/>
    </row>
    <row r="244" spans="2:2" x14ac:dyDescent="0.25">
      <c r="B244" s="27"/>
    </row>
    <row r="245" spans="2:2" x14ac:dyDescent="0.25">
      <c r="B245" s="27"/>
    </row>
    <row r="246" spans="2:2" x14ac:dyDescent="0.25">
      <c r="B246" s="27"/>
    </row>
    <row r="247" spans="2:2" x14ac:dyDescent="0.25">
      <c r="B247" s="27"/>
    </row>
    <row r="248" spans="2:2" x14ac:dyDescent="0.25">
      <c r="B248" s="27"/>
    </row>
    <row r="249" spans="2:2" x14ac:dyDescent="0.25">
      <c r="B249" s="27"/>
    </row>
    <row r="250" spans="2:2" x14ac:dyDescent="0.25">
      <c r="B250" s="27"/>
    </row>
    <row r="251" spans="2:2" x14ac:dyDescent="0.25">
      <c r="B251" s="27"/>
    </row>
    <row r="252" spans="2:2" x14ac:dyDescent="0.25">
      <c r="B252" s="27"/>
    </row>
    <row r="253" spans="2:2" x14ac:dyDescent="0.25">
      <c r="B253" s="27"/>
    </row>
    <row r="254" spans="2:2" x14ac:dyDescent="0.25">
      <c r="B254" s="27"/>
    </row>
    <row r="255" spans="2:2" x14ac:dyDescent="0.25">
      <c r="B255" s="27"/>
    </row>
    <row r="256" spans="2:2" x14ac:dyDescent="0.25">
      <c r="B256" s="27"/>
    </row>
    <row r="257" spans="2:2" x14ac:dyDescent="0.25">
      <c r="B257" s="27"/>
    </row>
    <row r="258" spans="2:2" x14ac:dyDescent="0.25">
      <c r="B258" s="27"/>
    </row>
    <row r="259" spans="2:2" x14ac:dyDescent="0.25">
      <c r="B259" s="27"/>
    </row>
    <row r="260" spans="2:2" x14ac:dyDescent="0.25">
      <c r="B260" s="27"/>
    </row>
    <row r="261" spans="2:2" x14ac:dyDescent="0.25">
      <c r="B261" s="27"/>
    </row>
    <row r="262" spans="2:2" x14ac:dyDescent="0.25">
      <c r="B262" s="27"/>
    </row>
    <row r="263" spans="2:2" x14ac:dyDescent="0.25">
      <c r="B263" s="27"/>
    </row>
    <row r="264" spans="2:2" x14ac:dyDescent="0.25">
      <c r="B264" s="27"/>
    </row>
    <row r="265" spans="2:2" x14ac:dyDescent="0.25">
      <c r="B265" s="27"/>
    </row>
    <row r="266" spans="2:2" x14ac:dyDescent="0.25">
      <c r="B266" s="27"/>
    </row>
    <row r="267" spans="2:2" x14ac:dyDescent="0.25">
      <c r="B267" s="27"/>
    </row>
    <row r="268" spans="2:2" x14ac:dyDescent="0.25">
      <c r="B268" s="27"/>
    </row>
    <row r="269" spans="2:2" x14ac:dyDescent="0.25">
      <c r="B269" s="27"/>
    </row>
    <row r="270" spans="2:2" x14ac:dyDescent="0.25">
      <c r="B270" s="27"/>
    </row>
    <row r="271" spans="2:2" x14ac:dyDescent="0.25">
      <c r="B271" s="27"/>
    </row>
    <row r="272" spans="2:2" x14ac:dyDescent="0.25">
      <c r="B272" s="27"/>
    </row>
    <row r="273" spans="1:20" x14ac:dyDescent="0.25">
      <c r="B273" s="27"/>
    </row>
    <row r="274" spans="1:20" x14ac:dyDescent="0.25">
      <c r="B274" s="27"/>
    </row>
    <row r="275" spans="1:20" x14ac:dyDescent="0.25">
      <c r="B275" s="27"/>
    </row>
    <row r="276" spans="1:20" x14ac:dyDescent="0.25">
      <c r="B276" s="27"/>
    </row>
    <row r="277" spans="1:20" x14ac:dyDescent="0.25">
      <c r="B277" s="27"/>
    </row>
    <row r="278" spans="1:20" x14ac:dyDescent="0.25">
      <c r="B278" s="27"/>
    </row>
    <row r="279" spans="1:20" x14ac:dyDescent="0.25">
      <c r="B279" s="27"/>
    </row>
    <row r="280" spans="1:20" x14ac:dyDescent="0.25">
      <c r="B280" s="27"/>
    </row>
    <row r="281" spans="1:20" x14ac:dyDescent="0.25">
      <c r="B281" s="27"/>
    </row>
    <row r="282" spans="1:20" s="28" customFormat="1" x14ac:dyDescent="0.25">
      <c r="A282" s="26"/>
      <c r="B282" s="27"/>
      <c r="E282" s="29"/>
      <c r="F282" s="29"/>
      <c r="G282" s="29"/>
      <c r="H282" s="29"/>
      <c r="I282" s="29"/>
      <c r="J282" s="30"/>
      <c r="K282" s="30"/>
      <c r="L282" s="30"/>
      <c r="M282" s="30"/>
      <c r="N282" s="30"/>
      <c r="O282" s="30"/>
      <c r="P282" s="30"/>
      <c r="Q282" s="30"/>
      <c r="R282" s="30"/>
      <c r="S282" s="30"/>
      <c r="T282" s="30"/>
    </row>
  </sheetData>
  <mergeCells count="15">
    <mergeCell ref="B32:C32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0EE3C-EA71-4B72-B7C1-D34E8152D464}">
  <dimension ref="B2:Z33"/>
  <sheetViews>
    <sheetView showGridLines="0" workbookViewId="0">
      <selection activeCell="H33" sqref="H33"/>
    </sheetView>
  </sheetViews>
  <sheetFormatPr defaultRowHeight="18" x14ac:dyDescent="0.25"/>
  <cols>
    <col min="1" max="1" width="2" style="99" customWidth="1"/>
    <col min="2" max="2" width="15.28515625" style="99" customWidth="1"/>
    <col min="3" max="3" width="15.7109375" style="99" customWidth="1"/>
    <col min="4" max="5" width="16.7109375" style="99" customWidth="1"/>
    <col min="6" max="6" width="16.28515625" style="99" customWidth="1"/>
    <col min="7" max="17" width="16.7109375" style="99" customWidth="1"/>
    <col min="18" max="18" width="12.140625" style="99" customWidth="1"/>
    <col min="19" max="19" width="11.42578125" style="99" bestFit="1" customWidth="1"/>
    <col min="20" max="20" width="10.7109375" style="99" bestFit="1" customWidth="1"/>
    <col min="21" max="22" width="10.5703125" style="99" bestFit="1" customWidth="1"/>
    <col min="23" max="23" width="11.28515625" style="99" bestFit="1" customWidth="1"/>
    <col min="24" max="16384" width="9.140625" style="99"/>
  </cols>
  <sheetData>
    <row r="2" spans="2:16" x14ac:dyDescent="0.25">
      <c r="B2" s="153" t="s">
        <v>88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98"/>
      <c r="P2" s="98"/>
    </row>
    <row r="3" spans="2:16" x14ac:dyDescent="0.25">
      <c r="B3" s="100" t="s">
        <v>89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1"/>
    </row>
    <row r="4" spans="2:16" ht="34.5" customHeight="1" x14ac:dyDescent="0.25">
      <c r="B4" s="102"/>
      <c r="C4" s="154" t="s">
        <v>90</v>
      </c>
      <c r="D4" s="157" t="s">
        <v>91</v>
      </c>
      <c r="E4" s="160" t="s">
        <v>92</v>
      </c>
      <c r="F4" s="154" t="s">
        <v>93</v>
      </c>
      <c r="G4" s="157" t="s">
        <v>91</v>
      </c>
      <c r="H4" s="160" t="s">
        <v>92</v>
      </c>
      <c r="I4" s="154" t="s">
        <v>94</v>
      </c>
      <c r="J4" s="157" t="s">
        <v>91</v>
      </c>
      <c r="K4" s="160" t="s">
        <v>92</v>
      </c>
      <c r="L4" s="154" t="s">
        <v>95</v>
      </c>
      <c r="M4" s="157" t="s">
        <v>91</v>
      </c>
      <c r="N4" s="160" t="s">
        <v>92</v>
      </c>
    </row>
    <row r="5" spans="2:16" ht="34.5" customHeight="1" x14ac:dyDescent="0.25">
      <c r="C5" s="155"/>
      <c r="D5" s="158"/>
      <c r="E5" s="161"/>
      <c r="F5" s="155"/>
      <c r="G5" s="158"/>
      <c r="H5" s="161"/>
      <c r="I5" s="155"/>
      <c r="J5" s="158"/>
      <c r="K5" s="161"/>
      <c r="L5" s="155"/>
      <c r="M5" s="158"/>
      <c r="N5" s="161"/>
    </row>
    <row r="6" spans="2:16" ht="34.5" customHeight="1" x14ac:dyDescent="0.25">
      <c r="B6" s="103"/>
      <c r="C6" s="156"/>
      <c r="D6" s="159"/>
      <c r="E6" s="162"/>
      <c r="F6" s="156"/>
      <c r="G6" s="159"/>
      <c r="H6" s="162"/>
      <c r="I6" s="156"/>
      <c r="J6" s="159"/>
      <c r="K6" s="162"/>
      <c r="L6" s="156"/>
      <c r="M6" s="159"/>
      <c r="N6" s="162"/>
    </row>
    <row r="7" spans="2:16" ht="26.25" customHeight="1" x14ac:dyDescent="0.25">
      <c r="B7" s="104">
        <v>2019</v>
      </c>
      <c r="C7" s="105">
        <v>108.26348710678569</v>
      </c>
      <c r="D7" s="105" t="s">
        <v>96</v>
      </c>
      <c r="E7" s="105">
        <v>0.98749703428333557</v>
      </c>
      <c r="F7" s="105">
        <v>107.1805914183393</v>
      </c>
      <c r="G7" s="105" t="s">
        <v>96</v>
      </c>
      <c r="H7" s="105">
        <v>0.54437331533354616</v>
      </c>
      <c r="I7" s="105">
        <v>105.48711597970204</v>
      </c>
      <c r="J7" s="105" t="s">
        <v>96</v>
      </c>
      <c r="K7" s="105">
        <v>2.8162373909927707</v>
      </c>
      <c r="L7" s="105">
        <v>111.09939926658133</v>
      </c>
      <c r="M7" s="105" t="s">
        <v>96</v>
      </c>
      <c r="N7" s="105">
        <v>-0.72501307794595704</v>
      </c>
    </row>
    <row r="8" spans="2:16" ht="15.75" customHeight="1" x14ac:dyDescent="0.25">
      <c r="B8" s="104">
        <v>2020</v>
      </c>
      <c r="C8" s="105">
        <v>106.56967824059315</v>
      </c>
      <c r="D8" s="105" t="s">
        <v>96</v>
      </c>
      <c r="E8" s="105">
        <v>-1.564524579299615</v>
      </c>
      <c r="F8" s="105">
        <v>106.63389869126588</v>
      </c>
      <c r="G8" s="105" t="s">
        <v>96</v>
      </c>
      <c r="H8" s="105">
        <v>-0.5100669065536465</v>
      </c>
      <c r="I8" s="105">
        <v>105.27134636326453</v>
      </c>
      <c r="J8" s="105" t="s">
        <v>96</v>
      </c>
      <c r="K8" s="105">
        <v>-0.20454594329703468</v>
      </c>
      <c r="L8" s="105">
        <v>107.89585366521457</v>
      </c>
      <c r="M8" s="105" t="s">
        <v>96</v>
      </c>
      <c r="N8" s="105">
        <v>-2.8834949806343104</v>
      </c>
    </row>
    <row r="9" spans="2:16" ht="15.75" customHeight="1" x14ac:dyDescent="0.25">
      <c r="B9" s="104">
        <v>2021</v>
      </c>
      <c r="C9" s="105">
        <v>109.90899446324018</v>
      </c>
      <c r="D9" s="105" t="s">
        <v>96</v>
      </c>
      <c r="E9" s="105">
        <v>3.1334581072001981</v>
      </c>
      <c r="F9" s="105">
        <v>110.05418823769274</v>
      </c>
      <c r="G9" s="105" t="s">
        <v>96</v>
      </c>
      <c r="H9" s="105">
        <v>3.2075067951229386</v>
      </c>
      <c r="I9" s="105">
        <v>105.8853132590712</v>
      </c>
      <c r="J9" s="105" t="s">
        <v>96</v>
      </c>
      <c r="K9" s="105">
        <v>0.58322318182197819</v>
      </c>
      <c r="L9" s="105">
        <v>114.01896605267621</v>
      </c>
      <c r="M9" s="105" t="s">
        <v>96</v>
      </c>
      <c r="N9" s="105">
        <v>5.6750210313556408</v>
      </c>
    </row>
    <row r="10" spans="2:16" ht="15.75" customHeight="1" x14ac:dyDescent="0.25">
      <c r="B10" s="104">
        <v>2022</v>
      </c>
      <c r="C10" s="105">
        <v>121.95466021024731</v>
      </c>
      <c r="D10" s="105" t="s">
        <v>96</v>
      </c>
      <c r="E10" s="105">
        <v>10.95967241428626</v>
      </c>
      <c r="F10" s="105">
        <v>122.86590014679588</v>
      </c>
      <c r="G10" s="105" t="s">
        <v>96</v>
      </c>
      <c r="H10" s="105">
        <v>11.641276097037462</v>
      </c>
      <c r="I10" s="105">
        <v>112.60241636147019</v>
      </c>
      <c r="J10" s="105" t="s">
        <v>96</v>
      </c>
      <c r="K10" s="105">
        <v>6.3437533456260837</v>
      </c>
      <c r="L10" s="105">
        <v>131.50746883636953</v>
      </c>
      <c r="M10" s="105" t="s">
        <v>96</v>
      </c>
      <c r="N10" s="105">
        <v>15.338240109644303</v>
      </c>
    </row>
    <row r="11" spans="2:16" x14ac:dyDescent="0.25">
      <c r="B11" s="104">
        <v>2023</v>
      </c>
      <c r="C11" s="105">
        <v>131.61812180608041</v>
      </c>
      <c r="D11" s="105" t="s">
        <v>96</v>
      </c>
      <c r="E11" s="105">
        <v>7.9238149482549431</v>
      </c>
      <c r="F11" s="105">
        <v>135.43650378543961</v>
      </c>
      <c r="G11" s="105" t="s">
        <v>96</v>
      </c>
      <c r="H11" s="105">
        <v>10.231157403009945</v>
      </c>
      <c r="I11" s="105">
        <v>122.13535730083429</v>
      </c>
      <c r="J11" s="105" t="s">
        <v>96</v>
      </c>
      <c r="K11" s="105">
        <v>8.4660180903773465</v>
      </c>
      <c r="L11" s="105">
        <v>141.30425018660227</v>
      </c>
      <c r="M11" s="105" t="s">
        <v>96</v>
      </c>
      <c r="N11" s="105">
        <v>7.449600723760085</v>
      </c>
    </row>
    <row r="12" spans="2:16" x14ac:dyDescent="0.25">
      <c r="B12" s="106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</row>
    <row r="13" spans="2:16" x14ac:dyDescent="0.25">
      <c r="B13" s="107">
        <v>2024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</row>
    <row r="14" spans="2:16" x14ac:dyDescent="0.25">
      <c r="B14" s="108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</row>
    <row r="15" spans="2:16" x14ac:dyDescent="0.25">
      <c r="B15" s="108" t="s">
        <v>35</v>
      </c>
      <c r="C15" s="105">
        <v>133.7734155673005</v>
      </c>
      <c r="D15" s="105">
        <v>0.19151064686644403</v>
      </c>
      <c r="E15" s="105">
        <v>5.9275717028927088</v>
      </c>
      <c r="F15" s="105">
        <v>140.29125008601648</v>
      </c>
      <c r="G15" s="105">
        <v>-0.40710630720076635</v>
      </c>
      <c r="H15" s="105">
        <v>7.9074968898854792</v>
      </c>
      <c r="I15" s="105">
        <v>121.90139692972697</v>
      </c>
      <c r="J15" s="105">
        <v>0.38414597900391367</v>
      </c>
      <c r="K15" s="105">
        <v>6.9155290789062462</v>
      </c>
      <c r="L15" s="105">
        <v>145.90003714435932</v>
      </c>
      <c r="M15" s="105">
        <v>2.7693405890349965E-2</v>
      </c>
      <c r="N15" s="105">
        <v>5.0720102691970137</v>
      </c>
    </row>
    <row r="16" spans="2:16" x14ac:dyDescent="0.25">
      <c r="B16" s="108" t="s">
        <v>36</v>
      </c>
      <c r="C16" s="105">
        <v>134.32261384167546</v>
      </c>
      <c r="D16" s="105">
        <v>0.41054365850341501</v>
      </c>
      <c r="E16" s="105">
        <v>5.0745773840417119</v>
      </c>
      <c r="F16" s="105">
        <v>140.08607066293303</v>
      </c>
      <c r="G16" s="105">
        <v>-0.14625247330652957</v>
      </c>
      <c r="H16" s="105">
        <v>7.0061160550857426</v>
      </c>
      <c r="I16" s="105">
        <v>122.61052192864229</v>
      </c>
      <c r="J16" s="105">
        <v>0.58172015807504973</v>
      </c>
      <c r="K16" s="105">
        <v>5.8195111975713809</v>
      </c>
      <c r="L16" s="105">
        <v>146.28587896455707</v>
      </c>
      <c r="M16" s="105">
        <v>0.2644562864750899</v>
      </c>
      <c r="N16" s="105">
        <v>4.4288272829224429</v>
      </c>
    </row>
    <row r="17" spans="2:26" x14ac:dyDescent="0.25">
      <c r="B17" s="108" t="s">
        <v>37</v>
      </c>
      <c r="C17" s="105">
        <v>135.82125133451603</v>
      </c>
      <c r="D17" s="105">
        <v>1.1157000671584649</v>
      </c>
      <c r="E17" s="105">
        <v>4.3797674871403958</v>
      </c>
      <c r="F17" s="105">
        <v>139.91985448785707</v>
      </c>
      <c r="G17" s="105">
        <v>-0.11865289267474211</v>
      </c>
      <c r="H17" s="105">
        <v>6.0893386290099327</v>
      </c>
      <c r="I17" s="105">
        <v>125.81201722111437</v>
      </c>
      <c r="J17" s="105">
        <v>2.6111097498918712</v>
      </c>
      <c r="K17" s="105">
        <v>5.1438796240098617</v>
      </c>
      <c r="L17" s="105">
        <v>146.04513979652208</v>
      </c>
      <c r="M17" s="105">
        <v>-0.16456760538952064</v>
      </c>
      <c r="N17" s="105">
        <v>3.7176460210671891</v>
      </c>
    </row>
    <row r="18" spans="2:26" x14ac:dyDescent="0.25">
      <c r="B18" s="108" t="s">
        <v>38</v>
      </c>
      <c r="C18" s="105">
        <v>135.0585949724946</v>
      </c>
      <c r="D18" s="105">
        <v>-0.56151475157821817</v>
      </c>
      <c r="E18" s="105">
        <v>3.581938321263789</v>
      </c>
      <c r="F18" s="105">
        <v>137.80343749087157</v>
      </c>
      <c r="G18" s="105">
        <v>-1.512592337043317</v>
      </c>
      <c r="H18" s="105">
        <v>4.9445469380870577</v>
      </c>
      <c r="I18" s="105">
        <v>126.21402247670828</v>
      </c>
      <c r="J18" s="105">
        <v>0.31952850329661775</v>
      </c>
      <c r="K18" s="105">
        <v>4.3666343973365773</v>
      </c>
      <c r="L18" s="105">
        <v>144.09284491275457</v>
      </c>
      <c r="M18" s="105">
        <v>-1.3367749768924519</v>
      </c>
      <c r="N18" s="105">
        <v>2.9012110311973371</v>
      </c>
    </row>
    <row r="19" spans="2:26" x14ac:dyDescent="0.25">
      <c r="B19" s="108" t="s">
        <v>39</v>
      </c>
      <c r="C19" s="105">
        <v>132.83149294766386</v>
      </c>
      <c r="D19" s="105">
        <v>-1.6489894814056827</v>
      </c>
      <c r="E19" s="105">
        <v>2.936596310027606</v>
      </c>
      <c r="F19" s="105">
        <v>135.10313920708953</v>
      </c>
      <c r="G19" s="105">
        <v>-1.9595289732601384</v>
      </c>
      <c r="H19" s="105">
        <v>3.9868855063829978</v>
      </c>
      <c r="I19" s="105">
        <v>124.88481769535542</v>
      </c>
      <c r="J19" s="105">
        <v>-1.0531355829326738</v>
      </c>
      <c r="K19" s="105">
        <v>3.5980415133433752</v>
      </c>
      <c r="L19" s="105">
        <v>140.94858967083897</v>
      </c>
      <c r="M19" s="105">
        <v>-2.182103659497725</v>
      </c>
      <c r="N19" s="105">
        <v>2.360816972009161</v>
      </c>
    </row>
    <row r="20" spans="2:26" x14ac:dyDescent="0.25">
      <c r="B20" s="108" t="s">
        <v>40</v>
      </c>
      <c r="C20" s="105">
        <v>133.14287731194739</v>
      </c>
      <c r="D20" s="105">
        <v>0.23442058609264294</v>
      </c>
      <c r="E20" s="105">
        <v>2.7657590585870917</v>
      </c>
      <c r="F20" s="105">
        <v>134.406887627148</v>
      </c>
      <c r="G20" s="105">
        <v>-0.51534818807895677</v>
      </c>
      <c r="H20" s="105">
        <v>3.3754399665879786</v>
      </c>
      <c r="I20" s="105">
        <v>128.42484016377523</v>
      </c>
      <c r="J20" s="105">
        <v>2.8346299684364862</v>
      </c>
      <c r="K20" s="105">
        <v>3.2347871999369504</v>
      </c>
      <c r="L20" s="105">
        <v>137.96209574724486</v>
      </c>
      <c r="M20" s="105">
        <v>-2.118853356793815</v>
      </c>
      <c r="N20" s="105">
        <v>2.3544009135163302</v>
      </c>
    </row>
    <row r="21" spans="2:26" x14ac:dyDescent="0.25">
      <c r="B21" s="108" t="s">
        <v>53</v>
      </c>
      <c r="C21" s="105">
        <v>134.75553907523999</v>
      </c>
      <c r="D21" s="105">
        <v>1.2112264627676783</v>
      </c>
      <c r="E21" s="105">
        <v>2.8499912823262363</v>
      </c>
      <c r="F21" s="105">
        <v>138.06997888965645</v>
      </c>
      <c r="G21" s="105">
        <v>2.7253746643327359</v>
      </c>
      <c r="H21" s="105">
        <v>3.3517016317933246</v>
      </c>
      <c r="I21" s="105">
        <v>126.97508819631209</v>
      </c>
      <c r="J21" s="105">
        <v>-1.1288719266571268</v>
      </c>
      <c r="K21" s="105">
        <v>3.0133893794647149</v>
      </c>
      <c r="L21" s="105">
        <v>142.70284663834008</v>
      </c>
      <c r="M21" s="105">
        <v>3.4362705679540806</v>
      </c>
      <c r="N21" s="105">
        <v>2.7057703926666843</v>
      </c>
    </row>
    <row r="22" spans="2:26" x14ac:dyDescent="0.25">
      <c r="B22" s="108" t="s">
        <v>86</v>
      </c>
      <c r="C22" s="105">
        <v>136.16808903024392</v>
      </c>
      <c r="D22" s="105">
        <v>1.0482314602409337</v>
      </c>
      <c r="E22" s="105">
        <v>2.797052577694048</v>
      </c>
      <c r="F22" s="105">
        <v>141.84091324931114</v>
      </c>
      <c r="G22" s="105">
        <v>2.7311761687661029</v>
      </c>
      <c r="H22" s="105">
        <v>3.4179280610165952</v>
      </c>
      <c r="I22" s="105">
        <v>126.7452249611505</v>
      </c>
      <c r="J22" s="105">
        <v>-0.181030183500408</v>
      </c>
      <c r="K22" s="105">
        <v>2.8125440882584174</v>
      </c>
      <c r="L22" s="105">
        <v>145.79303237191937</v>
      </c>
      <c r="M22" s="105">
        <v>2.1654688791253873</v>
      </c>
      <c r="N22" s="105">
        <v>2.7833338759527537</v>
      </c>
    </row>
    <row r="23" spans="2:26" ht="18" customHeight="1" x14ac:dyDescent="0.25">
      <c r="B23" s="108" t="s">
        <v>70</v>
      </c>
      <c r="C23" s="105">
        <v>135.1461159969935</v>
      </c>
      <c r="D23" s="105">
        <v>-0.75052315159055416</v>
      </c>
      <c r="E23" s="105">
        <v>2.4576071468395577</v>
      </c>
      <c r="F23" s="105">
        <v>141.14889972156109</v>
      </c>
      <c r="G23" s="105">
        <v>-0.48788005653468414</v>
      </c>
      <c r="H23" s="105">
        <v>3.2187918763089574</v>
      </c>
      <c r="I23" s="105">
        <v>126.65200795352128</v>
      </c>
      <c r="J23" s="105">
        <v>-7.3546760959075641E-2</v>
      </c>
      <c r="K23" s="105">
        <v>2.5273968705750827</v>
      </c>
      <c r="L23" s="105">
        <v>143.82238555336372</v>
      </c>
      <c r="M23" s="105">
        <v>-1.351674210005116</v>
      </c>
      <c r="N23" s="105">
        <v>2.3957850376744805</v>
      </c>
    </row>
    <row r="24" spans="2:26" ht="18" customHeight="1" x14ac:dyDescent="0.25">
      <c r="B24" s="108" t="s">
        <v>44</v>
      </c>
      <c r="C24" s="105">
        <v>135.7820504397213</v>
      </c>
      <c r="D24" s="105">
        <v>0.47055325122473679</v>
      </c>
      <c r="E24" s="105">
        <v>2.1746632697766</v>
      </c>
      <c r="F24" s="105">
        <v>141.28327288557082</v>
      </c>
      <c r="G24" s="105">
        <v>9.5199583046556846E-2</v>
      </c>
      <c r="H24" s="105">
        <v>2.7188860982842344</v>
      </c>
      <c r="I24" s="105">
        <v>127.27269363228135</v>
      </c>
      <c r="J24" s="105">
        <v>0.49007172392232512</v>
      </c>
      <c r="K24" s="105">
        <v>2.5260207802054513</v>
      </c>
      <c r="L24" s="105">
        <v>144.47389577943551</v>
      </c>
      <c r="M24" s="105">
        <v>0.45299639799818436</v>
      </c>
      <c r="N24" s="105">
        <v>1.8644569230647834</v>
      </c>
    </row>
    <row r="25" spans="2:26" ht="18" customHeight="1" x14ac:dyDescent="0.25">
      <c r="B25" s="109">
        <v>2025</v>
      </c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  <c r="N25" s="105"/>
    </row>
    <row r="26" spans="2:26" ht="18" customHeight="1" x14ac:dyDescent="0.25">
      <c r="B26" s="108" t="s">
        <v>87</v>
      </c>
      <c r="C26" s="105">
        <v>137.08601756381319</v>
      </c>
      <c r="D26" s="105">
        <v>0.96033836568902853</v>
      </c>
      <c r="E26" s="105">
        <v>2.0637610134403017</v>
      </c>
      <c r="F26" s="105">
        <v>141.27707051961477</v>
      </c>
      <c r="G26" s="105">
        <v>-4.3900214295566897E-3</v>
      </c>
      <c r="H26" s="105">
        <v>2.3705637168315752</v>
      </c>
      <c r="I26" s="105">
        <v>129.47384607508238</v>
      </c>
      <c r="J26" s="105">
        <v>1.729477376475308</v>
      </c>
      <c r="K26" s="105">
        <v>2.5627356415713898</v>
      </c>
      <c r="L26" s="105">
        <v>144.86143687888776</v>
      </c>
      <c r="M26" s="105">
        <v>0.2682429911379236</v>
      </c>
      <c r="N26" s="105">
        <v>1.6231230254784679</v>
      </c>
    </row>
    <row r="27" spans="2:26" ht="18" customHeight="1" x14ac:dyDescent="0.25">
      <c r="B27" s="108" t="s">
        <v>52</v>
      </c>
      <c r="C27" s="105">
        <v>135.96798656666437</v>
      </c>
      <c r="D27" s="105">
        <v>-0.8155689522663212</v>
      </c>
      <c r="E27" s="105">
        <v>1.9265727153418899</v>
      </c>
      <c r="F27" s="105">
        <v>142.29391145484684</v>
      </c>
      <c r="G27" s="105">
        <v>0.71974944801171947</v>
      </c>
      <c r="H27" s="105">
        <v>2.0523756969029971</v>
      </c>
      <c r="I27" s="105">
        <v>126.69289326568493</v>
      </c>
      <c r="J27" s="105">
        <v>-2.1478876960098647</v>
      </c>
      <c r="K27" s="105">
        <v>2.683546224863731</v>
      </c>
      <c r="L27" s="105">
        <v>145.44199010275361</v>
      </c>
      <c r="M27" s="105">
        <v>0.40076450736246105</v>
      </c>
      <c r="N27" s="105">
        <v>1.258799043568537</v>
      </c>
    </row>
    <row r="28" spans="2:26" ht="18" customHeight="1" x14ac:dyDescent="0.25">
      <c r="B28" s="108" t="s">
        <v>177</v>
      </c>
      <c r="C28" s="105">
        <v>137.02385561748275</v>
      </c>
      <c r="D28" s="105">
        <v>0.77655709809361095</v>
      </c>
      <c r="E28" s="105">
        <v>1.8767088501055351</v>
      </c>
      <c r="F28" s="105">
        <v>141.41378178839307</v>
      </c>
      <c r="G28" s="105">
        <v>-0.61852939275834906</v>
      </c>
      <c r="H28" s="105">
        <v>1.7608794899231173</v>
      </c>
      <c r="I28" s="105">
        <v>129.84202242986743</v>
      </c>
      <c r="J28" s="105">
        <v>2.4856399463374146</v>
      </c>
      <c r="K28" s="105">
        <v>3.0258445129749401</v>
      </c>
      <c r="L28" s="105">
        <v>144.3597077547208</v>
      </c>
      <c r="M28" s="105">
        <v>-0.74413334640717199</v>
      </c>
      <c r="N28" s="105">
        <v>0.86410857136691721</v>
      </c>
    </row>
    <row r="29" spans="2:26" ht="1.5" customHeight="1" x14ac:dyDescent="0.25">
      <c r="B29" s="108"/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</row>
    <row r="30" spans="2:26" x14ac:dyDescent="0.25">
      <c r="B30" s="102" t="s">
        <v>7</v>
      </c>
      <c r="C30" s="102"/>
      <c r="D30" s="102"/>
      <c r="E30" s="102"/>
      <c r="F30" s="102"/>
      <c r="G30" s="102"/>
      <c r="H30" s="110"/>
      <c r="I30" s="102"/>
      <c r="J30" s="102"/>
      <c r="K30" s="102"/>
      <c r="L30" s="102"/>
      <c r="M30" s="110"/>
      <c r="N30" s="102"/>
    </row>
    <row r="31" spans="2:26" ht="18.75" x14ac:dyDescent="0.3">
      <c r="B31" s="111" t="s">
        <v>97</v>
      </c>
      <c r="D31" s="112"/>
      <c r="E31" s="112"/>
      <c r="G31" s="112"/>
      <c r="M31" s="112"/>
    </row>
    <row r="32" spans="2:26" x14ac:dyDescent="0.25">
      <c r="D32" s="112"/>
      <c r="E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</row>
    <row r="33" spans="4:20" x14ac:dyDescent="0.25">
      <c r="D33" s="112"/>
      <c r="E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</row>
  </sheetData>
  <mergeCells count="13"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35EB7-A172-42E7-9BC4-04C7D00A3AF5}">
  <dimension ref="B1:AG126"/>
  <sheetViews>
    <sheetView showGridLines="0" zoomScaleNormal="100" workbookViewId="0">
      <selection activeCell="AC17" sqref="AC17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  <col min="16" max="16" width="2.7109375" customWidth="1"/>
  </cols>
  <sheetData>
    <row r="1" spans="2:15" ht="25.5" customHeight="1" x14ac:dyDescent="0.25">
      <c r="B1" s="113" t="s">
        <v>98</v>
      </c>
    </row>
    <row r="2" spans="2:15" x14ac:dyDescent="0.25">
      <c r="B2" s="113"/>
      <c r="L2" t="s">
        <v>99</v>
      </c>
    </row>
    <row r="3" spans="2:15" x14ac:dyDescent="0.25">
      <c r="B3" s="114" t="s">
        <v>100</v>
      </c>
      <c r="H3" s="114" t="s">
        <v>101</v>
      </c>
    </row>
    <row r="9" spans="2:15" x14ac:dyDescent="0.25">
      <c r="O9" s="21"/>
    </row>
    <row r="10" spans="2:15" x14ac:dyDescent="0.25">
      <c r="O10" s="21"/>
    </row>
    <row r="11" spans="2:15" x14ac:dyDescent="0.25">
      <c r="O11" s="21"/>
    </row>
    <row r="12" spans="2:15" x14ac:dyDescent="0.25">
      <c r="O12" s="21"/>
    </row>
    <row r="19" spans="2:26" x14ac:dyDescent="0.25">
      <c r="B19" s="114" t="s">
        <v>102</v>
      </c>
      <c r="H19" s="114" t="s">
        <v>103</v>
      </c>
    </row>
    <row r="22" spans="2:26" x14ac:dyDescent="0.25">
      <c r="Z22" s="12"/>
    </row>
    <row r="23" spans="2:26" x14ac:dyDescent="0.25">
      <c r="Z23" s="12"/>
    </row>
    <row r="25" spans="2:26" x14ac:dyDescent="0.25">
      <c r="Z25" s="21"/>
    </row>
    <row r="26" spans="2:26" x14ac:dyDescent="0.25">
      <c r="Z26" s="21"/>
    </row>
    <row r="35" spans="2:2" x14ac:dyDescent="0.25">
      <c r="B35" s="114" t="s">
        <v>104</v>
      </c>
    </row>
    <row r="65" spans="2:33" ht="54" customHeight="1" x14ac:dyDescent="0.25">
      <c r="B65" s="163" t="s">
        <v>202</v>
      </c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3"/>
      <c r="O65" s="163"/>
      <c r="P65" s="163"/>
      <c r="Q65" s="163"/>
      <c r="R65" s="163"/>
      <c r="S65" s="163"/>
      <c r="T65" s="163"/>
      <c r="U65" s="163"/>
      <c r="V65" s="163"/>
      <c r="W65" s="163"/>
      <c r="X65" s="163"/>
      <c r="Y65" s="163"/>
      <c r="Z65" s="163"/>
      <c r="AA65" s="163"/>
      <c r="AB65" s="121"/>
      <c r="AC65" s="121"/>
      <c r="AD65" s="121"/>
      <c r="AE65" s="121"/>
      <c r="AF65" s="121"/>
      <c r="AG65" s="121"/>
    </row>
    <row r="67" spans="2:33" x14ac:dyDescent="0.25">
      <c r="B67" s="114" t="s">
        <v>203</v>
      </c>
      <c r="H67" s="114" t="s">
        <v>204</v>
      </c>
    </row>
    <row r="85" spans="2:8" x14ac:dyDescent="0.25">
      <c r="B85" s="114" t="s">
        <v>205</v>
      </c>
      <c r="H85" s="114" t="s">
        <v>206</v>
      </c>
    </row>
    <row r="103" spans="2:16" x14ac:dyDescent="0.25">
      <c r="B103" s="114" t="s">
        <v>207</v>
      </c>
    </row>
    <row r="104" spans="2:16" x14ac:dyDescent="0.25">
      <c r="P104" s="122"/>
    </row>
    <row r="125" spans="2:15" x14ac:dyDescent="0.25"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</row>
    <row r="126" spans="2:15" x14ac:dyDescent="0.25">
      <c r="B126" s="123"/>
      <c r="C126" s="123"/>
      <c r="D126" s="123"/>
      <c r="E126" s="123"/>
      <c r="F126" s="123"/>
      <c r="G126" s="123"/>
      <c r="H126" s="123"/>
      <c r="I126" s="123"/>
      <c r="J126" s="123"/>
      <c r="K126" s="123"/>
      <c r="L126" s="123"/>
      <c r="M126" s="123"/>
      <c r="N126" s="123"/>
      <c r="O126" s="123"/>
    </row>
  </sheetData>
  <mergeCells count="1">
    <mergeCell ref="B65:AA6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Tables 1 &amp; 2</vt:lpstr>
      <vt:lpstr>Table 3</vt:lpstr>
      <vt:lpstr>Tables 4 &amp; 5</vt:lpstr>
      <vt:lpstr>Tables 6 &amp; 7</vt:lpstr>
      <vt:lpstr>Table 8</vt:lpstr>
      <vt:lpstr>Table 9</vt:lpstr>
      <vt:lpstr>GRAPHS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Terokoraoi Uilelea</dc:creator>
  <cp:lastModifiedBy>Terokoraoi Uilelea</cp:lastModifiedBy>
  <dcterms:created xsi:type="dcterms:W3CDTF">2025-03-12T21:38:05Z</dcterms:created>
  <dcterms:modified xsi:type="dcterms:W3CDTF">2025-04-10T00:23:18Z</dcterms:modified>
</cp:coreProperties>
</file>