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1 - PRICE\1 - CONSUMER PRICE INDEX\1-CPI final reports eng-sam\English\2025\9. Sep\"/>
    </mc:Choice>
  </mc:AlternateContent>
  <xr:revisionPtr revIDLastSave="0" documentId="13_ncr:1_{D8937E45-7136-4E6E-84FC-C79E57E056D1}" xr6:coauthVersionLast="47" xr6:coauthVersionMax="47" xr10:uidLastSave="{00000000-0000-0000-0000-000000000000}"/>
  <bookViews>
    <workbookView xWindow="-120" yWindow="-120" windowWidth="29040" windowHeight="15720" xr2:uid="{B8AEC7D0-546C-41D6-B763-16A280FD00D8}"/>
  </bookViews>
  <sheets>
    <sheet name=" Table 1&amp;2" sheetId="1" r:id="rId1"/>
    <sheet name=" Table 3" sheetId="2" r:id="rId2"/>
    <sheet name=" Table 4&amp;5" sheetId="3" r:id="rId3"/>
    <sheet name=" Table 6&amp;7" sheetId="4" r:id="rId4"/>
    <sheet name="Table 8" sheetId="5" r:id="rId5"/>
    <sheet name=" Table 9" sheetId="6" r:id="rId6"/>
    <sheet name="10 Graphs" sheetId="7" r:id="rId7"/>
  </sheets>
  <externalReferences>
    <externalReference r:id="rId8"/>
  </externalReferences>
  <definedNames>
    <definedName name="_xlnm._FilterDatabase" localSheetId="1" hidden="1">' Table 3'!$B$1:$M$184</definedName>
    <definedName name="atab73" localSheetId="6">#REF!</definedName>
    <definedName name="atab73" localSheetId="4">#REF!</definedName>
    <definedName name="atab73">#REF!</definedName>
    <definedName name="Market" localSheetId="6">#REF!</definedName>
    <definedName name="Market" localSheetId="4">#REF!</definedName>
    <definedName name="Market">#REF!</definedName>
    <definedName name="_xlnm.Print_Area" localSheetId="0">' Table 1&amp;2'!$A$1:$O$43</definedName>
    <definedName name="_xlnm.Print_Area" localSheetId="1">' Table 3'!$B$1:$M$185</definedName>
    <definedName name="_xlnm.Print_Area" localSheetId="2">' Table 4&amp;5'!$A$1:$O$43</definedName>
    <definedName name="_xlnm.Print_Area" localSheetId="3">' Table 6&amp;7'!$A$1:$O$45</definedName>
    <definedName name="_xlnm.Print_Area" localSheetId="5">' Table 9'!$A$1:$N$33</definedName>
    <definedName name="_xlnm.Print_Area" localSheetId="6">'10 Graphs'!$B$2:$N$34</definedName>
    <definedName name="_xlnm.Print_Area" localSheetId="4">'Table 8'!$A$1:$O$35</definedName>
    <definedName name="_xlnm.Print_Titles" localSheetId="1">' Table 3'!$4:$5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<sst xmlns="http://schemas.openxmlformats.org/spreadsheetml/2006/main" count="699" uniqueCount="377">
  <si>
    <t>Table 1.  CONSUMER PRICE INDEX.</t>
  </si>
  <si>
    <t xml:space="preserve">                (Base Period : Average Prices February 2016 = 100)</t>
  </si>
  <si>
    <t>Group</t>
  </si>
  <si>
    <t>All Items</t>
  </si>
  <si>
    <t>Food and Non Alcoholic Beverages</t>
  </si>
  <si>
    <t>Alcoholic Beverages, Tobacco and Narcotics</t>
  </si>
  <si>
    <t>Clothing and Footwear</t>
  </si>
  <si>
    <t>Housing,Water, Electricity, Gas and other Fuels</t>
  </si>
  <si>
    <t>Furnishings, Household Equipment, and Maintenance</t>
  </si>
  <si>
    <t>Health</t>
  </si>
  <si>
    <t>Transport</t>
  </si>
  <si>
    <t>Communication</t>
  </si>
  <si>
    <t>Recreation and Culture</t>
  </si>
  <si>
    <t xml:space="preserve">Education </t>
  </si>
  <si>
    <t>Restaurants</t>
  </si>
  <si>
    <t>Miscellaneous goods and services</t>
  </si>
  <si>
    <t>Weights</t>
  </si>
  <si>
    <t>Ave - 2020</t>
  </si>
  <si>
    <t>Ave - 2021</t>
  </si>
  <si>
    <t>Ave - 2022</t>
  </si>
  <si>
    <t>Ave - 2023</t>
  </si>
  <si>
    <t>Ave - 2024</t>
  </si>
  <si>
    <t xml:space="preserve">August </t>
  </si>
  <si>
    <t>September</t>
  </si>
  <si>
    <t xml:space="preserve">October </t>
  </si>
  <si>
    <t xml:space="preserve">November </t>
  </si>
  <si>
    <t>December</t>
  </si>
  <si>
    <t xml:space="preserve">January </t>
  </si>
  <si>
    <t>February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</si>
  <si>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</si>
  <si>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</si>
  <si>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</si>
  <si>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</si>
  <si>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</si>
  <si>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>September (P)</t>
  </si>
  <si>
    <t>Percentage Change (P)</t>
  </si>
  <si>
    <t>over</t>
  </si>
  <si>
    <t>Source : Samoa Bureau Statistics</t>
  </si>
  <si>
    <t>(P) :  Provisional figures</t>
  </si>
  <si>
    <t>Table 2. ALL ITEMS UNDERLYING INDEX</t>
  </si>
  <si>
    <t xml:space="preserve">              (Base Period : Average Prices February 2016 = 100)</t>
  </si>
  <si>
    <t>n.a</t>
  </si>
  <si>
    <t xml:space="preserve">September </t>
  </si>
  <si>
    <t xml:space="preserve">December </t>
  </si>
  <si>
    <t xml:space="preserve">      (P) :  Provisional figures</t>
  </si>
  <si>
    <t xml:space="preserve">   Note :  n.a. Not applicable</t>
  </si>
  <si>
    <t>Table 3.  AVERAGE RETAIL PRICES OF SELECTED COMMODITIES</t>
  </si>
  <si>
    <t>Wt</t>
  </si>
  <si>
    <t>Unit</t>
  </si>
  <si>
    <t>% chng from prev mnth</t>
  </si>
  <si>
    <t>%chng from  SEP24</t>
  </si>
  <si>
    <t>July</t>
  </si>
  <si>
    <t>August</t>
  </si>
  <si>
    <t>June</t>
  </si>
  <si>
    <t>(a)   :  New commodity from February 2016</t>
  </si>
  <si>
    <t>(P)  :  Provisional figures</t>
  </si>
  <si>
    <t>Note : Please note unit of convvertion was in pound's (lb's) but been converted into kilograms (kg)</t>
  </si>
  <si>
    <t>kg</t>
  </si>
  <si>
    <t>Bongo</t>
  </si>
  <si>
    <t>pkt 10</t>
  </si>
  <si>
    <t>2 ltr</t>
  </si>
  <si>
    <t>sml</t>
  </si>
  <si>
    <t>355 mls</t>
  </si>
  <si>
    <t>20 rolls</t>
  </si>
  <si>
    <t>330 mls</t>
  </si>
  <si>
    <t>size 7</t>
  </si>
  <si>
    <t>kwh</t>
  </si>
  <si>
    <t xml:space="preserve">15-40 m3 </t>
  </si>
  <si>
    <t>9kg</t>
  </si>
  <si>
    <t>2 b/room</t>
  </si>
  <si>
    <t>bar</t>
  </si>
  <si>
    <t>10 coil</t>
  </si>
  <si>
    <t xml:space="preserve">1 ltr </t>
  </si>
  <si>
    <t>per trip</t>
  </si>
  <si>
    <t>return trip</t>
  </si>
  <si>
    <t>1 month</t>
  </si>
  <si>
    <t xml:space="preserve">per minute </t>
  </si>
  <si>
    <t>per mb</t>
  </si>
  <si>
    <t>Laptop (a)</t>
  </si>
  <si>
    <t>each</t>
  </si>
  <si>
    <t xml:space="preserve">Year 6 </t>
  </si>
  <si>
    <t xml:space="preserve">Year 10 </t>
  </si>
  <si>
    <t>Fees Tertiary NUS registration School Fees</t>
  </si>
  <si>
    <t xml:space="preserve">registration </t>
  </si>
  <si>
    <t>Fees Secondary Y Examination Fees (a)</t>
  </si>
  <si>
    <t xml:space="preserve">Y12-13 </t>
  </si>
  <si>
    <t>1 serve</t>
  </si>
  <si>
    <t>250 sheets</t>
  </si>
  <si>
    <t>per day</t>
  </si>
  <si>
    <t>1 person</t>
  </si>
  <si>
    <t>90g</t>
  </si>
  <si>
    <t>5kg-10kg</t>
  </si>
  <si>
    <t>Table 4. IMPORTED GOODS COMPONENT OF THE CONSUMER PRICE INDEX</t>
  </si>
  <si>
    <t xml:space="preserve">               (Base Period : Average Prices February 2016 = 100)</t>
  </si>
  <si>
    <t>Furnishings, Household Equipment and Maintenance</t>
  </si>
  <si>
    <t>March</t>
  </si>
  <si>
    <t>April</t>
  </si>
  <si>
    <t xml:space="preserve">August  </t>
  </si>
  <si>
    <t xml:space="preserve"> Note :  n.a. Not applicable</t>
  </si>
  <si>
    <t>Table 5. IMPORTED ITEMS UNDERLYING INDEX</t>
  </si>
  <si>
    <t xml:space="preserve">January  </t>
  </si>
  <si>
    <t xml:space="preserve">  Note :  n.a. Not applicable</t>
  </si>
  <si>
    <t>Table 6. LOCAL GOODS COMPONENT OF THE CONSUMER PRICE INDEX</t>
  </si>
  <si>
    <t>November</t>
  </si>
  <si>
    <t>Table 7. LOCAL ITEMS UNDERLYING INDEX</t>
  </si>
  <si>
    <t>Table 8.  CONSUMER PRICE INDEX (AVERAGE ANNUAL INFLATION RATE).</t>
  </si>
  <si>
    <t xml:space="preserve">All Items           </t>
  </si>
  <si>
    <t xml:space="preserve">Food and Non Alcoholic Beverages         </t>
  </si>
  <si>
    <t xml:space="preserve">Alcoholic Beverages, Tobacco and Narcotics        </t>
  </si>
  <si>
    <t xml:space="preserve">Clothing and Footwear         </t>
  </si>
  <si>
    <t xml:space="preserve">Housing,Water, Electricity, Gas and other Fuels    </t>
  </si>
  <si>
    <t xml:space="preserve">Furnishings, Household Equipment, and Maintenance      </t>
  </si>
  <si>
    <t xml:space="preserve">Health            </t>
  </si>
  <si>
    <t xml:space="preserve">Transport          </t>
  </si>
  <si>
    <t xml:space="preserve">Communication        </t>
  </si>
  <si>
    <t xml:space="preserve">Recreation and Culture      </t>
  </si>
  <si>
    <t xml:space="preserve">Education        </t>
  </si>
  <si>
    <t xml:space="preserve">Restaurants        </t>
  </si>
  <si>
    <t xml:space="preserve">Miscellaneous goods and services                </t>
  </si>
  <si>
    <t>October</t>
  </si>
  <si>
    <t xml:space="preserve">February </t>
  </si>
  <si>
    <t>January</t>
  </si>
  <si>
    <t xml:space="preserve">Table 9 Consumer Price Index (Percentage change and Average Annual Inflation) </t>
  </si>
  <si>
    <t>(Base Period: Average Prices February 2016 = 100)</t>
  </si>
  <si>
    <t xml:space="preserve"> CPI              ALL ITEMS</t>
  </si>
  <si>
    <t>Percentage change over previous month</t>
  </si>
  <si>
    <t>Last 12 months over previous 12 months</t>
  </si>
  <si>
    <t xml:space="preserve">UNDERLYING   ALL ITEMS </t>
  </si>
  <si>
    <t>LOCAL COMPONENT</t>
  </si>
  <si>
    <t>IMPORTED COMPONENT</t>
  </si>
  <si>
    <t>-</t>
  </si>
  <si>
    <t xml:space="preserve"> (P) :  Provisional figures</t>
  </si>
  <si>
    <t xml:space="preserve">    </t>
  </si>
  <si>
    <t xml:space="preserve">  Graph.5</t>
  </si>
  <si>
    <t xml:space="preserve">    Graph.6</t>
  </si>
  <si>
    <t xml:space="preserve">  Graph.7</t>
  </si>
  <si>
    <t xml:space="preserve">  Graph.8</t>
  </si>
  <si>
    <t xml:space="preserve">  Graph.9</t>
  </si>
  <si>
    <t>Commodities</t>
  </si>
  <si>
    <t>01 Food and non-alcoholic beverages</t>
  </si>
  <si>
    <t xml:space="preserve">Chicken leg quarters </t>
  </si>
  <si>
    <t>Raw Sugar</t>
  </si>
  <si>
    <t>Bread</t>
  </si>
  <si>
    <t>loaf</t>
  </si>
  <si>
    <t>Corned Beef Oxford (a)</t>
  </si>
  <si>
    <t>340 grms</t>
  </si>
  <si>
    <t>Taro</t>
  </si>
  <si>
    <t>Re-packed medium grain rice</t>
  </si>
  <si>
    <t>Prepacked medium grain rice (a)</t>
  </si>
  <si>
    <t>907 grms</t>
  </si>
  <si>
    <t>20 grms</t>
  </si>
  <si>
    <t>Keke Saina Biscuits (a)</t>
  </si>
  <si>
    <t>Ice Cream (a)</t>
  </si>
  <si>
    <t xml:space="preserve">Ramen </t>
  </si>
  <si>
    <t>85 gms</t>
  </si>
  <si>
    <t>Fish (Piece)</t>
  </si>
  <si>
    <t xml:space="preserve">Butter </t>
  </si>
  <si>
    <t>454 grms</t>
  </si>
  <si>
    <t>Round Pancake (a)</t>
  </si>
  <si>
    <t>Mutton Flaps</t>
  </si>
  <si>
    <t xml:space="preserve">Canned fish between $3.00 and $3.99 N/Oil </t>
  </si>
  <si>
    <t>425 grms</t>
  </si>
  <si>
    <t xml:space="preserve">Canned fish $4:00 or over  N/Oil </t>
  </si>
  <si>
    <t>425grms</t>
  </si>
  <si>
    <t xml:space="preserve">Canned fish under $3.00 in N/Oil </t>
  </si>
  <si>
    <t>Turkey Wings</t>
  </si>
  <si>
    <t>Fish (string)</t>
  </si>
  <si>
    <t>Fish (large)</t>
  </si>
  <si>
    <t>Cooking vegetable oil (a)</t>
  </si>
  <si>
    <t>ltr</t>
  </si>
  <si>
    <t>Sausage beef</t>
  </si>
  <si>
    <t>Chinese Cabbage</t>
  </si>
  <si>
    <t>Eggs medium size</t>
  </si>
  <si>
    <t>doz</t>
  </si>
  <si>
    <t xml:space="preserve">Flour plain white </t>
  </si>
  <si>
    <t>Onions</t>
  </si>
  <si>
    <t>Milk Devondale</t>
  </si>
  <si>
    <t>1ltr</t>
  </si>
  <si>
    <t>Soft Drink Coke</t>
  </si>
  <si>
    <t>600 mls</t>
  </si>
  <si>
    <t>Soft Drink Taxi</t>
  </si>
  <si>
    <t>Milk Anchor</t>
  </si>
  <si>
    <t>Salted Beef</t>
  </si>
  <si>
    <t xml:space="preserve">Canned fish Soifua in Tomato Sauce </t>
  </si>
  <si>
    <t>CCK Coffee</t>
  </si>
  <si>
    <t>100 grms</t>
  </si>
  <si>
    <t>Sky Flakes Biscuits</t>
  </si>
  <si>
    <t>850 grms</t>
  </si>
  <si>
    <t>Stewing beef</t>
  </si>
  <si>
    <t>Koko Samoa</t>
  </si>
  <si>
    <t>cup</t>
  </si>
  <si>
    <t>Corned Beef Pacific</t>
  </si>
  <si>
    <t>Ramen kimchi (bowl)</t>
  </si>
  <si>
    <t>86 grms</t>
  </si>
  <si>
    <t>Soy Sauce Mushroom</t>
  </si>
  <si>
    <t>750 grms</t>
  </si>
  <si>
    <t>Pork Pig Trotter</t>
  </si>
  <si>
    <t>Corned Beef Palm</t>
  </si>
  <si>
    <t>Ripe Banana (a)</t>
  </si>
  <si>
    <t>Tang powder (a)</t>
  </si>
  <si>
    <t>25 grms</t>
  </si>
  <si>
    <t>Minties Pascall (a)</t>
  </si>
  <si>
    <t>200 grms</t>
  </si>
  <si>
    <t>Potatoes</t>
  </si>
  <si>
    <t>Green Banana</t>
  </si>
  <si>
    <t>Apple small</t>
  </si>
  <si>
    <t>Mineral Water</t>
  </si>
  <si>
    <t>bottle</t>
  </si>
  <si>
    <t>Chocolate Cake (a)</t>
  </si>
  <si>
    <t>Cucumbers</t>
  </si>
  <si>
    <t>Instant Nescafe Coffee</t>
  </si>
  <si>
    <t>50 grms</t>
  </si>
  <si>
    <t>Mutton Neck</t>
  </si>
  <si>
    <t>Vermicelli Lungken</t>
  </si>
  <si>
    <t>Tomatoes</t>
  </si>
  <si>
    <t>Sausage Pork</t>
  </si>
  <si>
    <t>Bell Tea Bags</t>
  </si>
  <si>
    <t>150 grms</t>
  </si>
  <si>
    <t>Samco Twisties</t>
  </si>
  <si>
    <t>Matured husked Coconuts</t>
  </si>
  <si>
    <t>Matured Un husked Coconuts (a)</t>
  </si>
  <si>
    <t>Taamu</t>
  </si>
  <si>
    <t>Round Cabbage Round</t>
  </si>
  <si>
    <t>02 Alcoholic beverages, tobacco and narcotics</t>
  </si>
  <si>
    <t xml:space="preserve">Beer Vailima Lager </t>
  </si>
  <si>
    <t>Pall Mall Filter Cigarettes (Red)</t>
  </si>
  <si>
    <t>Pall Mall Menthol Cigarettes (Green)</t>
  </si>
  <si>
    <t>Beer Taula (a)</t>
  </si>
  <si>
    <t>Tobacco winfield (a)</t>
  </si>
  <si>
    <t>30 grms</t>
  </si>
  <si>
    <t>Vodka Niu Spirit (a)</t>
  </si>
  <si>
    <t>Niu / 2 ltr</t>
  </si>
  <si>
    <t>Whisky Jim Bean Spirit (a)</t>
  </si>
  <si>
    <t>1 ltr</t>
  </si>
  <si>
    <t>Paper Cigarettes</t>
  </si>
  <si>
    <t>50 sheets</t>
  </si>
  <si>
    <t>Samoan kava</t>
  </si>
  <si>
    <t>pkt</t>
  </si>
  <si>
    <t>03 Clothing and footwear</t>
  </si>
  <si>
    <t xml:space="preserve">Uniform Ie Faitaga College boys </t>
  </si>
  <si>
    <t>size 8-10</t>
  </si>
  <si>
    <t>Uniform Pa'ave (a)</t>
  </si>
  <si>
    <t xml:space="preserve">Jandals soft </t>
  </si>
  <si>
    <t>10.5 size</t>
  </si>
  <si>
    <t>Puletasi mamanu palama (a)</t>
  </si>
  <si>
    <t>medium</t>
  </si>
  <si>
    <t xml:space="preserve">Ie solosolo cotton print </t>
  </si>
  <si>
    <t>42 inch</t>
  </si>
  <si>
    <t>Cargo shorts (a)</t>
  </si>
  <si>
    <t xml:space="preserve">38 size </t>
  </si>
  <si>
    <t>Shirt short sleeves men Aloha shirt (a)</t>
  </si>
  <si>
    <t>men / XL</t>
  </si>
  <si>
    <t xml:space="preserve">Shirt long sleeves men </t>
  </si>
  <si>
    <t>16.5  size</t>
  </si>
  <si>
    <t>Shoes Nike Running shoes (a)</t>
  </si>
  <si>
    <t xml:space="preserve"> size 9</t>
  </si>
  <si>
    <t xml:space="preserve">Ie Faitaga </t>
  </si>
  <si>
    <t>36/38 size</t>
  </si>
  <si>
    <t>Woman Nylon Panties</t>
  </si>
  <si>
    <t>04 Housing, water, electricity, gas and other fuels</t>
  </si>
  <si>
    <t xml:space="preserve">Electricity Cashpower </t>
  </si>
  <si>
    <t>Reservoir treated Water</t>
  </si>
  <si>
    <t>Liquid gas</t>
  </si>
  <si>
    <t>Government house Rent</t>
  </si>
  <si>
    <t>Kerosene</t>
  </si>
  <si>
    <t>Paint High gloss white</t>
  </si>
  <si>
    <t>4 ltrs</t>
  </si>
  <si>
    <t>Paint Plus 2 plastic white</t>
  </si>
  <si>
    <t xml:space="preserve">Cement NZ or Australia </t>
  </si>
  <si>
    <t>40 kg</t>
  </si>
  <si>
    <t>Dressed per Timber 2x4</t>
  </si>
  <si>
    <t>meter</t>
  </si>
  <si>
    <t>05 Furnishings, household equipment and routine household maintenance</t>
  </si>
  <si>
    <t>Washing powder (a)</t>
  </si>
  <si>
    <t xml:space="preserve">Washing Soap yellow </t>
  </si>
  <si>
    <t>Mosquito coil</t>
  </si>
  <si>
    <t>Mattress single Futon (a)</t>
  </si>
  <si>
    <t>4 inch</t>
  </si>
  <si>
    <t>Babysitting live-in (a)</t>
  </si>
  <si>
    <t>1 week</t>
  </si>
  <si>
    <t>Refridgerator common brand</t>
  </si>
  <si>
    <t xml:space="preserve">331-335 ltr </t>
  </si>
  <si>
    <t>Gold Power washing powder</t>
  </si>
  <si>
    <t>180 grms</t>
  </si>
  <si>
    <t>Eveready AA size Batteries</t>
  </si>
  <si>
    <t>AA 1/4 size</t>
  </si>
  <si>
    <t>Bush knive tramontina</t>
  </si>
  <si>
    <t>24 inch</t>
  </si>
  <si>
    <t>Kerosene stove</t>
  </si>
  <si>
    <t>2 burner</t>
  </si>
  <si>
    <t>Tumblers Glass basic no design (a)</t>
  </si>
  <si>
    <t xml:space="preserve">medium </t>
  </si>
  <si>
    <t>Sefe 3 shelves</t>
  </si>
  <si>
    <t>48*48 inch</t>
  </si>
  <si>
    <t xml:space="preserve">Clothing chest flat top </t>
  </si>
  <si>
    <t>06 Health</t>
  </si>
  <si>
    <t>Amoxicillin 500mg tablets (a)</t>
  </si>
  <si>
    <t>20 tablets</t>
  </si>
  <si>
    <t>Hospital Charge</t>
  </si>
  <si>
    <t>per night</t>
  </si>
  <si>
    <t xml:space="preserve">Private Doctor Consultation fee </t>
  </si>
  <si>
    <t>per adult</t>
  </si>
  <si>
    <t>07 Transport</t>
  </si>
  <si>
    <t>Petrol</t>
  </si>
  <si>
    <t xml:space="preserve">Taxi Fare P.O to Motootua Hosp </t>
  </si>
  <si>
    <t xml:space="preserve">Taxi Fares P.O to Malua </t>
  </si>
  <si>
    <t xml:space="preserve">Taxi Fares P.O to Falefa </t>
  </si>
  <si>
    <t>Air Fares Faleolo-Pago-Faleolo</t>
  </si>
  <si>
    <t xml:space="preserve">Air Fares Apia Auckland Apia </t>
  </si>
  <si>
    <t>Car Registration (private car)</t>
  </si>
  <si>
    <t>1501-2000 cc</t>
  </si>
  <si>
    <t>Used Car Toyota Corolla (a)</t>
  </si>
  <si>
    <t xml:space="preserve">1500 cc </t>
  </si>
  <si>
    <t>Used Car Toyota Camry (a)</t>
  </si>
  <si>
    <t xml:space="preserve">Diesel </t>
  </si>
  <si>
    <t xml:space="preserve">Bus Fares Apia Motootua Hosp </t>
  </si>
  <si>
    <t>one adult</t>
  </si>
  <si>
    <t xml:space="preserve">Bus Fares Apia Malua </t>
  </si>
  <si>
    <t xml:space="preserve">Bus Fares Apia Falefa </t>
  </si>
  <si>
    <t xml:space="preserve">Labour charge car repair </t>
  </si>
  <si>
    <t>min charge</t>
  </si>
  <si>
    <t>New Pickup Ford Ranger Double cab (a)</t>
  </si>
  <si>
    <t>3200 cc</t>
  </si>
  <si>
    <t>New Pickup Toyota Hilux Double cab (a)</t>
  </si>
  <si>
    <t>Used Mini van Toyota Noah (a)</t>
  </si>
  <si>
    <t xml:space="preserve">2000 cc </t>
  </si>
  <si>
    <t>Used Mini van Toyota Voxy (a)</t>
  </si>
  <si>
    <t>2000 cc</t>
  </si>
  <si>
    <t>Car Tyre</t>
  </si>
  <si>
    <t>195/70 R(14)</t>
  </si>
  <si>
    <t>Boat Fares Mulifanua Salelologa</t>
  </si>
  <si>
    <t>one way</t>
  </si>
  <si>
    <t>Boat Fares Apia Pago Apia</t>
  </si>
  <si>
    <t>08 Communication</t>
  </si>
  <si>
    <t>Calling per minute Rate cell phone (a)</t>
  </si>
  <si>
    <t>Internet data bundles per mb Rate (a)</t>
  </si>
  <si>
    <t>Telephone Rental</t>
  </si>
  <si>
    <t xml:space="preserve">Prepaid Internet </t>
  </si>
  <si>
    <t>30 mins</t>
  </si>
  <si>
    <t xml:space="preserve">Telephone call NZ </t>
  </si>
  <si>
    <t>3 mins</t>
  </si>
  <si>
    <t>Telephone call USA</t>
  </si>
  <si>
    <t xml:space="preserve">Telephone call local </t>
  </si>
  <si>
    <t>1 min</t>
  </si>
  <si>
    <t>09 Recreation and culture</t>
  </si>
  <si>
    <t>Television LCD 32" (a)</t>
  </si>
  <si>
    <t>LCD 32"</t>
  </si>
  <si>
    <t xml:space="preserve">Exercise Book warwick </t>
  </si>
  <si>
    <t xml:space="preserve">1B4 </t>
  </si>
  <si>
    <t>Weedkiller Graxomone/Agriquat (a)</t>
  </si>
  <si>
    <t>Cinema Admission</t>
  </si>
  <si>
    <t>ticket</t>
  </si>
  <si>
    <t>News Paper Samoa Observer</t>
  </si>
  <si>
    <t>News Paper Newsline</t>
  </si>
  <si>
    <t>10 Education</t>
  </si>
  <si>
    <t>Fees Primary PTA/registration fees (a)</t>
  </si>
  <si>
    <t>Fees Secondary PTA/registration fees (a)</t>
  </si>
  <si>
    <t>11 Restaurants and hotels</t>
  </si>
  <si>
    <t>Fish &amp; Chip Meal</t>
  </si>
  <si>
    <t>Curry &amp; Chopsuey Meal</t>
  </si>
  <si>
    <t>Chicken &amp; Chips Meal (a)</t>
  </si>
  <si>
    <t>Steam rice &amp; chicken Meal (a)</t>
  </si>
  <si>
    <t>12 Miscellaneous goods and services</t>
  </si>
  <si>
    <t xml:space="preserve">Toilet Paper Sofan deluxe ply </t>
  </si>
  <si>
    <t>Hair Gel</t>
  </si>
  <si>
    <t>1124 ml</t>
  </si>
  <si>
    <t>Storage of remains (a)</t>
  </si>
  <si>
    <t>Basic Casket (a)</t>
  </si>
  <si>
    <t>Standard Embalming (a)</t>
  </si>
  <si>
    <t>Toilet soap Protex (a)</t>
  </si>
  <si>
    <t>Diapers Soft Love (a)</t>
  </si>
  <si>
    <t xml:space="preserve">Toilet soap Lux </t>
  </si>
  <si>
    <t>85g</t>
  </si>
  <si>
    <t xml:space="preserve">Paste Colgate regular flavour </t>
  </si>
  <si>
    <t>140g</t>
  </si>
  <si>
    <t>Diapers Huggies</t>
  </si>
  <si>
    <t>16kg &amp;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</si>
</sst>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)"/>
    <numFmt numFmtId="165" formatCode="0.0"/>
    <numFmt numFmtId="166" formatCode="0.0%"/>
    <numFmt numFmtId="167" formatCode="0.000000"/>
    <numFmt numFmtId="168" formatCode="General_)"/>
    <numFmt numFmtId="169" formatCode="0_)"/>
    <numFmt numFmtId="170" formatCode="#,##0.0"/>
  </numFmts>
  <fonts count="44" x14ac:knownFonts="1">
    <font>
      <sz val="11"/>
      <name val="Times New Roman"/>
    </font>
    <font>
      <sz val="10"/>
      <name val="Courier"/>
      <family val="3"/>
    </font>
    <font>
      <sz val="12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sz val="18"/>
      <name val="Times New Roman"/>
      <family val="1"/>
    </font>
    <font>
      <i/>
      <sz val="18"/>
      <name val="Arial"/>
      <family val="2"/>
    </font>
    <font>
      <b/>
      <i/>
      <sz val="18"/>
      <name val="Arial"/>
      <family val="2"/>
    </font>
    <font>
      <b/>
      <i/>
      <u/>
      <sz val="18"/>
      <name val="Arial"/>
      <family val="2"/>
    </font>
    <font>
      <sz val="20"/>
      <name val="Times New Roman"/>
      <family val="1"/>
    </font>
    <font>
      <sz val="16"/>
      <name val="Arial"/>
      <family val="2"/>
    </font>
    <font>
      <sz val="13"/>
      <name val="Arial"/>
      <family val="2"/>
    </font>
    <font>
      <i/>
      <sz val="13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sz val="12"/>
      <color rgb="FF00B050"/>
      <name val="Arial"/>
      <family val="2"/>
    </font>
    <font>
      <sz val="7"/>
      <color rgb="FF00B050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i/>
      <sz val="7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7"/>
      <color rgb="FFFF0000"/>
      <name val="Times New Roman"/>
      <family val="1"/>
    </font>
    <font>
      <sz val="7"/>
      <name val="Times New Roman"/>
      <family val="1"/>
    </font>
    <font>
      <sz val="11"/>
      <color rgb="FFFF0000"/>
      <name val="Times New Roman"/>
      <family val="1"/>
    </font>
    <font>
      <i/>
      <sz val="18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i/>
      <sz val="16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b/>
      <sz val="11"/>
      <color rgb="FF00B050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4" fontId="1" fillId="0" borderId="0"/>
    <xf numFmtId="0" fontId="3" fillId="0" borderId="0" applyProtection="0"/>
    <xf numFmtId="164" fontId="1" fillId="0" borderId="0"/>
    <xf numFmtId="164" fontId="1" fillId="0" borderId="0"/>
    <xf numFmtId="0" fontId="22" fillId="0" borderId="0"/>
    <xf numFmtId="164" fontId="1" fillId="0" borderId="0"/>
    <xf numFmtId="9" fontId="3" fillId="0" borderId="0" applyFont="0" applyFill="0" applyBorder="0" applyAlignment="0" applyProtection="0"/>
    <xf numFmtId="0" fontId="3" fillId="0" borderId="0"/>
  </cellStyleXfs>
  <cellXfs count="167">
    <xf numFmtId="0" fontId="0" fillId="0" borderId="0" xfId="0"/>
    <xf numFmtId="164" fontId="2" fillId="0" borderId="0" xfId="2" applyFont="1"/>
    <xf numFmtId="0" fontId="2" fillId="0" borderId="0" xfId="3" applyFont="1"/>
    <xf numFmtId="16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4" fillId="0" borderId="0" xfId="3" applyFont="1"/>
    <xf numFmtId="164" fontId="5" fillId="0" borderId="0" xfId="2" applyFont="1"/>
    <xf numFmtId="0" fontId="7" fillId="0" borderId="0" xfId="3" applyFont="1"/>
    <xf numFmtId="165" fontId="6" fillId="0" borderId="0" xfId="3" applyNumberFormat="1" applyFont="1"/>
    <xf numFmtId="0" fontId="5" fillId="0" borderId="1" xfId="3" applyFont="1" applyBorder="1"/>
    <xf numFmtId="0" fontId="5" fillId="0" borderId="1" xfId="3" applyFont="1" applyBorder="1" applyAlignment="1">
      <alignment horizontal="center"/>
    </xf>
    <xf numFmtId="0" fontId="5" fillId="0" borderId="0" xfId="3" applyFont="1"/>
    <xf numFmtId="0" fontId="8" fillId="0" borderId="1" xfId="3" applyFont="1" applyBorder="1" applyAlignment="1">
      <alignment horizontal="left"/>
    </xf>
    <xf numFmtId="165" fontId="9" fillId="0" borderId="1" xfId="3" applyNumberFormat="1" applyFont="1" applyBorder="1" applyAlignment="1">
      <alignment horizontal="center"/>
    </xf>
    <xf numFmtId="0" fontId="8" fillId="0" borderId="0" xfId="3" applyFont="1" applyAlignment="1">
      <alignment horizontal="left"/>
    </xf>
    <xf numFmtId="165" fontId="5" fillId="0" borderId="0" xfId="3" applyNumberFormat="1" applyFont="1" applyAlignment="1">
      <alignment horizontal="center"/>
    </xf>
    <xf numFmtId="166" fontId="7" fillId="0" borderId="0" xfId="1" applyNumberFormat="1" applyFont="1"/>
    <xf numFmtId="0" fontId="5" fillId="0" borderId="0" xfId="3" applyFont="1" applyAlignment="1">
      <alignment horizontal="right"/>
    </xf>
    <xf numFmtId="0" fontId="5" fillId="0" borderId="0" xfId="3" applyFont="1" applyAlignment="1">
      <alignment horizontal="left"/>
    </xf>
    <xf numFmtId="0" fontId="5" fillId="0" borderId="0" xfId="3" applyFont="1" applyAlignment="1">
      <alignment horizontal="center"/>
    </xf>
    <xf numFmtId="165" fontId="5" fillId="0" borderId="0" xfId="2" applyNumberFormat="1" applyFont="1" applyAlignment="1">
      <alignment horizontal="center"/>
    </xf>
    <xf numFmtId="165" fontId="7" fillId="0" borderId="0" xfId="3" applyNumberFormat="1" applyFont="1"/>
    <xf numFmtId="17" fontId="5" fillId="0" borderId="0" xfId="3" quotePrefix="1" applyNumberFormat="1" applyFont="1" applyAlignment="1">
      <alignment horizontal="left"/>
    </xf>
    <xf numFmtId="166" fontId="5" fillId="0" borderId="0" xfId="3" applyNumberFormat="1" applyFont="1" applyAlignment="1">
      <alignment horizontal="center"/>
    </xf>
    <xf numFmtId="165" fontId="11" fillId="0" borderId="0" xfId="3" applyNumberFormat="1" applyFont="1" applyAlignment="1">
      <alignment horizontal="center"/>
    </xf>
    <xf numFmtId="0" fontId="7" fillId="0" borderId="1" xfId="3" applyFont="1" applyBorder="1"/>
    <xf numFmtId="0" fontId="8" fillId="0" borderId="2" xfId="3" applyFont="1" applyBorder="1"/>
    <xf numFmtId="165" fontId="8" fillId="0" borderId="2" xfId="3" applyNumberFormat="1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2" xfId="3" applyFont="1" applyBorder="1"/>
    <xf numFmtId="0" fontId="8" fillId="0" borderId="0" xfId="3" applyFont="1"/>
    <xf numFmtId="9" fontId="5" fillId="0" borderId="0" xfId="1" applyFont="1" applyAlignment="1">
      <alignment horizontal="center"/>
    </xf>
    <xf numFmtId="167" fontId="12" fillId="0" borderId="0" xfId="3" applyNumberFormat="1" applyFont="1"/>
    <xf numFmtId="17" fontId="13" fillId="0" borderId="0" xfId="3" quotePrefix="1" applyNumberFormat="1" applyFont="1" applyAlignment="1">
      <alignment horizontal="left"/>
    </xf>
    <xf numFmtId="165" fontId="13" fillId="0" borderId="0" xfId="3" applyNumberFormat="1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/>
    <xf numFmtId="0" fontId="6" fillId="0" borderId="0" xfId="3" applyFont="1" applyAlignment="1">
      <alignment horizontal="left"/>
    </xf>
    <xf numFmtId="165" fontId="4" fillId="0" borderId="0" xfId="3" applyNumberFormat="1" applyFont="1"/>
    <xf numFmtId="0" fontId="8" fillId="0" borderId="0" xfId="3" applyFont="1" applyAlignment="1">
      <alignment horizontal="right"/>
    </xf>
    <xf numFmtId="0" fontId="5" fillId="0" borderId="1" xfId="3" quotePrefix="1" applyFont="1" applyBorder="1"/>
    <xf numFmtId="165" fontId="5" fillId="0" borderId="1" xfId="3" applyNumberFormat="1" applyFont="1" applyBorder="1" applyAlignment="1">
      <alignment horizontal="center"/>
    </xf>
    <xf numFmtId="0" fontId="14" fillId="0" borderId="0" xfId="3" applyFont="1" applyAlignment="1">
      <alignment horizontal="left"/>
    </xf>
    <xf numFmtId="165" fontId="6" fillId="0" borderId="1" xfId="3" applyNumberFormat="1" applyFont="1" applyBorder="1" applyAlignment="1">
      <alignment horizontal="left"/>
    </xf>
    <xf numFmtId="0" fontId="9" fillId="0" borderId="1" xfId="3" applyFont="1" applyBorder="1" applyAlignment="1">
      <alignment horizontal="left"/>
    </xf>
    <xf numFmtId="1" fontId="5" fillId="0" borderId="0" xfId="3" applyNumberFormat="1" applyFont="1"/>
    <xf numFmtId="0" fontId="16" fillId="0" borderId="0" xfId="3" applyFont="1"/>
    <xf numFmtId="0" fontId="2" fillId="0" borderId="3" xfId="3" applyFont="1" applyBorder="1"/>
    <xf numFmtId="0" fontId="17" fillId="0" borderId="0" xfId="3" applyFont="1"/>
    <xf numFmtId="0" fontId="18" fillId="0" borderId="0" xfId="3" applyFont="1"/>
    <xf numFmtId="0" fontId="19" fillId="0" borderId="0" xfId="0" applyFont="1"/>
    <xf numFmtId="0" fontId="20" fillId="0" borderId="0" xfId="0" applyFont="1"/>
    <xf numFmtId="0" fontId="19" fillId="0" borderId="2" xfId="0" applyFont="1" applyBorder="1"/>
    <xf numFmtId="0" fontId="20" fillId="0" borderId="2" xfId="0" applyFont="1" applyBorder="1"/>
    <xf numFmtId="0" fontId="0" fillId="0" borderId="2" xfId="0" applyBorder="1"/>
    <xf numFmtId="0" fontId="21" fillId="0" borderId="0" xfId="0" applyFont="1" applyAlignment="1">
      <alignment horizontal="center" vertical="center"/>
    </xf>
    <xf numFmtId="49" fontId="23" fillId="0" borderId="1" xfId="0" applyNumberFormat="1" applyFont="1" applyBorder="1" applyAlignment="1">
      <alignment horizontal="center"/>
    </xf>
    <xf numFmtId="0" fontId="24" fillId="0" borderId="2" xfId="0" applyFont="1" applyBorder="1"/>
    <xf numFmtId="0" fontId="25" fillId="0" borderId="2" xfId="0" applyFont="1" applyBorder="1"/>
    <xf numFmtId="0" fontId="22" fillId="0" borderId="0" xfId="0" applyFont="1"/>
    <xf numFmtId="0" fontId="26" fillId="0" borderId="0" xfId="0" applyFont="1"/>
    <xf numFmtId="2" fontId="22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right"/>
    </xf>
    <xf numFmtId="166" fontId="22" fillId="2" borderId="0" xfId="1" applyNumberFormat="1" applyFont="1" applyFill="1" applyBorder="1"/>
    <xf numFmtId="165" fontId="0" fillId="0" borderId="0" xfId="0" applyNumberFormat="1"/>
    <xf numFmtId="9" fontId="0" fillId="0" borderId="0" xfId="1" applyFont="1"/>
    <xf numFmtId="0" fontId="24" fillId="0" borderId="0" xfId="0" applyFont="1"/>
    <xf numFmtId="0" fontId="25" fillId="0" borderId="0" xfId="0" applyFont="1"/>
    <xf numFmtId="2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left"/>
    </xf>
    <xf numFmtId="165" fontId="27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left"/>
    </xf>
    <xf numFmtId="0" fontId="3" fillId="0" borderId="0" xfId="0" applyFont="1"/>
    <xf numFmtId="2" fontId="27" fillId="0" borderId="0" xfId="0" applyNumberFormat="1" applyFont="1" applyAlignment="1">
      <alignment horizontal="center"/>
    </xf>
    <xf numFmtId="0" fontId="29" fillId="0" borderId="0" xfId="3" applyFont="1"/>
    <xf numFmtId="2" fontId="30" fillId="0" borderId="0" xfId="0" applyNumberFormat="1" applyFont="1" applyAlignment="1">
      <alignment horizontal="left"/>
    </xf>
    <xf numFmtId="2" fontId="31" fillId="0" borderId="0" xfId="0" applyNumberFormat="1" applyFont="1" applyAlignment="1">
      <alignment horizontal="left"/>
    </xf>
    <xf numFmtId="2" fontId="3" fillId="0" borderId="0" xfId="0" applyNumberFormat="1" applyFont="1"/>
    <xf numFmtId="0" fontId="32" fillId="0" borderId="0" xfId="0" applyFont="1"/>
    <xf numFmtId="0" fontId="27" fillId="0" borderId="0" xfId="0" applyFont="1"/>
    <xf numFmtId="2" fontId="28" fillId="0" borderId="0" xfId="0" applyNumberFormat="1" applyFont="1" applyAlignment="1">
      <alignment horizontal="left"/>
    </xf>
    <xf numFmtId="165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center"/>
    </xf>
    <xf numFmtId="0" fontId="15" fillId="0" borderId="0" xfId="3" applyFont="1"/>
    <xf numFmtId="164" fontId="9" fillId="0" borderId="1" xfId="7" applyFont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17" fontId="5" fillId="0" borderId="0" xfId="3" applyNumberFormat="1" applyFont="1" applyAlignment="1">
      <alignment horizontal="left"/>
    </xf>
    <xf numFmtId="165" fontId="2" fillId="0" borderId="0" xfId="2" applyNumberFormat="1" applyFont="1" applyAlignment="1">
      <alignment horizontal="center"/>
    </xf>
    <xf numFmtId="165" fontId="5" fillId="0" borderId="0" xfId="3" quotePrefix="1" applyNumberFormat="1" applyFont="1" applyAlignment="1">
      <alignment horizontal="center"/>
    </xf>
    <xf numFmtId="0" fontId="4" fillId="0" borderId="1" xfId="3" applyFont="1" applyBorder="1"/>
    <xf numFmtId="0" fontId="8" fillId="0" borderId="0" xfId="3" applyFont="1" applyAlignment="1">
      <alignment horizontal="center"/>
    </xf>
    <xf numFmtId="17" fontId="33" fillId="0" borderId="0" xfId="3" quotePrefix="1" applyNumberFormat="1" applyFont="1" applyAlignment="1">
      <alignment horizontal="left"/>
    </xf>
    <xf numFmtId="164" fontId="34" fillId="0" borderId="0" xfId="2" applyFont="1"/>
    <xf numFmtId="0" fontId="3" fillId="0" borderId="0" xfId="3"/>
    <xf numFmtId="166" fontId="5" fillId="0" borderId="0" xfId="1" applyNumberFormat="1" applyFont="1" applyBorder="1" applyAlignment="1">
      <alignment horizontal="center"/>
    </xf>
    <xf numFmtId="166" fontId="5" fillId="0" borderId="0" xfId="3" applyNumberFormat="1" applyFont="1"/>
    <xf numFmtId="165" fontId="5" fillId="0" borderId="0" xfId="1" applyNumberFormat="1" applyFont="1" applyBorder="1" applyAlignment="1">
      <alignment horizontal="center"/>
    </xf>
    <xf numFmtId="165" fontId="8" fillId="0" borderId="0" xfId="3" applyNumberFormat="1" applyFont="1" applyAlignment="1">
      <alignment horizontal="center"/>
    </xf>
    <xf numFmtId="169" fontId="9" fillId="0" borderId="1" xfId="3" applyNumberFormat="1" applyFont="1" applyBorder="1" applyAlignment="1">
      <alignment horizontal="center"/>
    </xf>
    <xf numFmtId="165" fontId="6" fillId="0" borderId="1" xfId="3" applyNumberFormat="1" applyFont="1" applyBorder="1"/>
    <xf numFmtId="0" fontId="9" fillId="0" borderId="1" xfId="3" applyFont="1" applyBorder="1"/>
    <xf numFmtId="164" fontId="9" fillId="0" borderId="1" xfId="4" applyFont="1" applyBorder="1" applyAlignment="1">
      <alignment horizontal="right" vertical="center" wrapText="1"/>
    </xf>
    <xf numFmtId="164" fontId="6" fillId="0" borderId="0" xfId="4" applyFont="1" applyAlignment="1">
      <alignment horizontal="center" vertical="center" wrapText="1"/>
    </xf>
    <xf numFmtId="164" fontId="15" fillId="0" borderId="0" xfId="4" applyFont="1" applyAlignment="1">
      <alignment vertical="center" wrapText="1"/>
    </xf>
    <xf numFmtId="165" fontId="9" fillId="0" borderId="0" xfId="3" applyNumberFormat="1" applyFont="1" applyAlignment="1">
      <alignment horizontal="center"/>
    </xf>
    <xf numFmtId="165" fontId="5" fillId="0" borderId="0" xfId="3" applyNumberFormat="1" applyFont="1" applyAlignment="1">
      <alignment horizontal="right"/>
    </xf>
    <xf numFmtId="164" fontId="5" fillId="0" borderId="0" xfId="4" applyFont="1" applyAlignment="1">
      <alignment vertical="center" wrapText="1"/>
    </xf>
    <xf numFmtId="170" fontId="35" fillId="0" borderId="0" xfId="0" applyNumberFormat="1" applyFont="1" applyAlignment="1">
      <alignment horizontal="center"/>
    </xf>
    <xf numFmtId="0" fontId="36" fillId="0" borderId="2" xfId="3" applyFont="1" applyBorder="1"/>
    <xf numFmtId="165" fontId="36" fillId="0" borderId="2" xfId="3" applyNumberFormat="1" applyFont="1" applyBorder="1" applyAlignment="1">
      <alignment horizontal="center"/>
    </xf>
    <xf numFmtId="0" fontId="15" fillId="3" borderId="0" xfId="9" applyFont="1" applyFill="1"/>
    <xf numFmtId="0" fontId="15" fillId="0" borderId="0" xfId="0" applyFont="1"/>
    <xf numFmtId="0" fontId="38" fillId="3" borderId="0" xfId="9" applyFont="1" applyFill="1"/>
    <xf numFmtId="0" fontId="38" fillId="3" borderId="0" xfId="9" applyFont="1" applyFill="1" applyAlignment="1">
      <alignment horizontal="left"/>
    </xf>
    <xf numFmtId="0" fontId="15" fillId="0" borderId="2" xfId="0" applyFont="1" applyBorder="1"/>
    <xf numFmtId="0" fontId="15" fillId="0" borderId="1" xfId="0" applyFont="1" applyBorder="1"/>
    <xf numFmtId="0" fontId="40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165" fontId="15" fillId="0" borderId="2" xfId="0" applyNumberFormat="1" applyFont="1" applyBorder="1"/>
    <xf numFmtId="0" fontId="41" fillId="0" borderId="0" xfId="0" applyFont="1"/>
    <xf numFmtId="165" fontId="15" fillId="0" borderId="0" xfId="0" applyNumberFormat="1" applyFont="1"/>
    <xf numFmtId="0" fontId="42" fillId="0" borderId="0" xfId="0" applyFont="1"/>
    <xf numFmtId="0" fontId="43" fillId="0" borderId="0" xfId="0" quotePrefix="1" applyFont="1"/>
    <xf numFmtId="0" fontId="8" fillId="0" borderId="2" xfId="3" applyFont="1" applyBorder="1" applyAlignment="1">
      <alignment horizontal="left"/>
    </xf>
    <xf numFmtId="0" fontId="8" fillId="0" borderId="0" xfId="3" applyFont="1" applyAlignment="1">
      <alignment horizontal="left"/>
    </xf>
    <xf numFmtId="0" fontId="5" fillId="0" borderId="2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10" fillId="0" borderId="2" xfId="3" applyFont="1" applyBorder="1" applyAlignment="1">
      <alignment horizontal="center"/>
    </xf>
    <xf numFmtId="0" fontId="6" fillId="0" borderId="0" xfId="3" applyFont="1" applyAlignment="1">
      <alignment horizontal="left"/>
    </xf>
    <xf numFmtId="164" fontId="5" fillId="0" borderId="2" xfId="4" applyFont="1" applyBorder="1" applyAlignment="1">
      <alignment horizontal="center" vertical="center" wrapText="1"/>
    </xf>
    <xf numFmtId="164" fontId="5" fillId="0" borderId="0" xfId="4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5" fontId="6" fillId="0" borderId="0" xfId="3" applyNumberFormat="1" applyFont="1" applyAlignment="1">
      <alignment horizontal="left"/>
    </xf>
    <xf numFmtId="17" fontId="19" fillId="2" borderId="2" xfId="0" applyNumberFormat="1" applyFont="1" applyFill="1" applyBorder="1" applyAlignment="1">
      <alignment horizontal="center" vertical="center"/>
    </xf>
    <xf numFmtId="168" fontId="21" fillId="0" borderId="0" xfId="5" applyNumberFormat="1" applyFont="1" applyAlignment="1">
      <alignment horizontal="center" vertical="center"/>
    </xf>
    <xf numFmtId="168" fontId="21" fillId="0" borderId="1" xfId="5" applyNumberFormat="1" applyFont="1" applyBorder="1" applyAlignment="1">
      <alignment horizontal="center" vertical="center"/>
    </xf>
    <xf numFmtId="2" fontId="22" fillId="0" borderId="0" xfId="5" applyNumberFormat="1" applyFont="1" applyAlignment="1">
      <alignment horizontal="center" vertical="center"/>
    </xf>
    <xf numFmtId="2" fontId="22" fillId="0" borderId="1" xfId="5" applyNumberFormat="1" applyFont="1" applyBorder="1" applyAlignment="1">
      <alignment horizontal="center" vertical="center"/>
    </xf>
    <xf numFmtId="2" fontId="22" fillId="0" borderId="0" xfId="5" applyNumberFormat="1" applyFont="1" applyAlignment="1">
      <alignment horizontal="left" vertical="center"/>
    </xf>
    <xf numFmtId="2" fontId="22" fillId="0" borderId="1" xfId="5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3" fillId="2" borderId="0" xfId="6" applyFont="1" applyFill="1" applyAlignment="1">
      <alignment horizontal="center" vertical="justify"/>
    </xf>
    <xf numFmtId="0" fontId="23" fillId="2" borderId="1" xfId="6" applyFont="1" applyFill="1" applyBorder="1" applyAlignment="1">
      <alignment horizontal="center" vertical="justify"/>
    </xf>
    <xf numFmtId="164" fontId="6" fillId="0" borderId="0" xfId="7" applyFont="1" applyAlignment="1">
      <alignment horizontal="left"/>
    </xf>
    <xf numFmtId="165" fontId="6" fillId="0" borderId="1" xfId="3" applyNumberFormat="1" applyFont="1" applyBorder="1" applyAlignment="1">
      <alignment horizontal="left"/>
    </xf>
    <xf numFmtId="164" fontId="5" fillId="0" borderId="2" xfId="4" applyFont="1" applyBorder="1" applyAlignment="1">
      <alignment horizontal="right" vertical="center" wrapText="1"/>
    </xf>
    <xf numFmtId="164" fontId="5" fillId="0" borderId="0" xfId="4" applyFont="1" applyAlignment="1">
      <alignment horizontal="right" vertical="center" wrapText="1"/>
    </xf>
    <xf numFmtId="0" fontId="36" fillId="0" borderId="0" xfId="3" applyFont="1" applyAlignment="1">
      <alignment horizontal="left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9" fillId="3" borderId="2" xfId="9" applyFont="1" applyFill="1" applyBorder="1" applyAlignment="1">
      <alignment horizontal="center" vertical="center" wrapText="1"/>
    </xf>
    <xf numFmtId="0" fontId="39" fillId="3" borderId="0" xfId="9" applyFont="1" applyFill="1" applyAlignment="1">
      <alignment horizontal="center" vertical="center" wrapText="1"/>
    </xf>
    <xf numFmtId="0" fontId="39" fillId="3" borderId="1" xfId="9" applyFont="1" applyFill="1" applyBorder="1" applyAlignment="1">
      <alignment horizontal="center" vertical="center" wrapText="1"/>
    </xf>
    <xf numFmtId="0" fontId="15" fillId="3" borderId="2" xfId="9" applyFont="1" applyFill="1" applyBorder="1" applyAlignment="1">
      <alignment horizontal="center" vertical="center" wrapText="1"/>
    </xf>
    <xf numFmtId="0" fontId="15" fillId="3" borderId="0" xfId="9" applyFont="1" applyFill="1" applyAlignment="1">
      <alignment horizontal="center" vertical="center" wrapText="1"/>
    </xf>
    <xf numFmtId="0" fontId="15" fillId="3" borderId="1" xfId="9" applyFont="1" applyFill="1" applyBorder="1" applyAlignment="1">
      <alignment horizontal="center" vertical="center" wrapText="1"/>
    </xf>
    <xf numFmtId="0" fontId="38" fillId="3" borderId="2" xfId="9" applyFont="1" applyFill="1" applyBorder="1" applyAlignment="1">
      <alignment horizontal="center" vertical="center" wrapText="1"/>
    </xf>
    <xf numFmtId="0" fontId="38" fillId="3" borderId="0" xfId="9" applyFont="1" applyFill="1" applyAlignment="1">
      <alignment horizontal="center" vertical="center" wrapText="1"/>
    </xf>
    <xf numFmtId="0" fontId="38" fillId="3" borderId="1" xfId="9" applyFont="1" applyFill="1" applyBorder="1" applyAlignment="1">
      <alignment horizontal="center" vertical="center" wrapText="1"/>
    </xf>
    <xf numFmtId="0" fontId="37" fillId="3" borderId="0" xfId="9" applyFont="1" applyFill="1" applyAlignment="1">
      <alignment horizontal="left"/>
    </xf>
  </cellXfs>
  <cellStyles count="10">
    <cellStyle name="Normal" xfId="0" builtinId="0"/>
    <cellStyle name="Normal 15 2" xfId="6" xr:uid="{0D976647-BB59-4996-A6C3-C1D05707407A}"/>
    <cellStyle name="Normal 2 2 2" xfId="9" xr:uid="{0B5A9A02-02E6-4FE3-B9D9-4279D819286A}"/>
    <cellStyle name="Normal_CPI03" xfId="3" xr:uid="{E8C45D47-5883-4E24-8777-359160FCD2BE}"/>
    <cellStyle name="Normal_MCP2" xfId="5" xr:uid="{4B49E064-28D3-41A1-879F-ADF13EB84249}"/>
    <cellStyle name="Normal_MCP3" xfId="7" xr:uid="{277D14FB-AECC-4EB3-BCD8-89B4F2F684DF}"/>
    <cellStyle name="Normal_MCPI" xfId="2" xr:uid="{627B1895-4DFA-400E-B19F-53229B3E2F77}"/>
    <cellStyle name="Normal_MCPI (2)" xfId="4" xr:uid="{B49DCC06-31FF-437F-90E5-CDA6577D0182}"/>
    <cellStyle name="Percent" xfId="1" builtinId="5"/>
    <cellStyle name="Percent 2" xfId="8" xr:uid="{40BE7F5D-AC8B-4116-9439-4ED1076C45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/>
                </a:solidFill>
              </a:rPr>
              <a:t>Monthly percentage point contribution to CPI by group, September 2025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5493521519230252"/>
          <c:y val="2.81199060643735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573843836572555E-2"/>
          <c:y val="0.16950370677349541"/>
          <c:w val="0.37617465003005357"/>
          <c:h val="0.6808833632638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'[1]7 PI Contributions'!$B$24</c:f>
              <c:strCache>
                <c:ptCount val="1"/>
                <c:pt idx="0">
                  <c:v>    Contributions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cat>
            <c:strRef>
              <c:f>'[1]7.1 PI Contri_previ_year'!$B$230:$B$241</c:f>
              <c:strCache>
                <c:ptCount val="12"/>
                <c:pt idx="0">
                  <c:v>01 Food and non-alcoholic beverages</c:v>
                </c:pt>
                <c:pt idx="1">
                  <c:v>02 Alcoholic beverages, tobacco &amp; narcotics</c:v>
                </c:pt>
                <c:pt idx="2">
                  <c:v>11 Restaurants and hotels</c:v>
                </c:pt>
                <c:pt idx="3">
                  <c:v>07 Transport</c:v>
                </c:pt>
                <c:pt idx="4">
                  <c:v>12 Miscellaneous goods &amp; services</c:v>
                </c:pt>
                <c:pt idx="5">
                  <c:v>03 Clothing and footwear</c:v>
                </c:pt>
                <c:pt idx="6">
                  <c:v>04 Housing, water, electricity, gas &amp; other fuels</c:v>
                </c:pt>
                <c:pt idx="7">
                  <c:v>06 Health</c:v>
                </c:pt>
                <c:pt idx="8">
                  <c:v>08 Communication</c:v>
                </c:pt>
                <c:pt idx="9">
                  <c:v>10 Education</c:v>
                </c:pt>
                <c:pt idx="10">
                  <c:v>09 Recreation and culture</c:v>
                </c:pt>
                <c:pt idx="11">
                  <c:v>05 Furnishings, household equipment &amp; maintenance</c:v>
                </c:pt>
              </c:strCache>
            </c:strRef>
          </c:cat>
          <c:val>
            <c:numRef>
              <c:f>'[1]7.1 PI Contri_previ_year'!$GL$230:$GL$241</c:f>
              <c:numCache>
                <c:formatCode>General</c:formatCode>
                <c:ptCount val="12"/>
                <c:pt idx="0">
                  <c:v>1.8078418241490428</c:v>
                </c:pt>
                <c:pt idx="1">
                  <c:v>0.55563173806614652</c:v>
                </c:pt>
                <c:pt idx="2">
                  <c:v>0.21402851669227968</c:v>
                </c:pt>
                <c:pt idx="3">
                  <c:v>8.3298930395015042E-2</c:v>
                </c:pt>
                <c:pt idx="4">
                  <c:v>7.0970999682221869E-2</c:v>
                </c:pt>
                <c:pt idx="5">
                  <c:v>2.6966496850947649E-2</c:v>
                </c:pt>
                <c:pt idx="6">
                  <c:v>1.3139029132364661E-2</c:v>
                </c:pt>
                <c:pt idx="7">
                  <c:v>1.235631566175157E-2</c:v>
                </c:pt>
                <c:pt idx="8">
                  <c:v>1.1969498141983257E-2</c:v>
                </c:pt>
                <c:pt idx="9">
                  <c:v>1.9853893310969885E-3</c:v>
                </c:pt>
                <c:pt idx="10">
                  <c:v>-6.6374585372897766E-3</c:v>
                </c:pt>
                <c:pt idx="11">
                  <c:v>-2.5744817494959243E-2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5-4B29-A4E3-D1490A67F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-19"/>
        <c:axId val="908018464"/>
        <c:axId val="907993440"/>
      </c:barChart>
      <c:catAx>
        <c:axId val="908018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3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907993440"/>
        <c:crosses val="autoZero"/>
        <c:auto val="1"/>
        <c:lblAlgn val="ctr"/>
        <c:lblOffset val="100"/>
        <c:noMultiLvlLbl val="0"/>
      </c:catAx>
      <c:valAx>
        <c:axId val="907993440"/>
        <c:scaling>
          <c:orientation val="minMax"/>
          <c:max val="2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908018464"/>
        <c:crosses val="max"/>
        <c:crossBetween val="between"/>
        <c:majorUnit val="1"/>
        <c:minorUnit val="2.0000000000000005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W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 b="1"/>
            </a:pPr>
            <a:r>
              <a:rPr lang="en-US" sz="1000" b="1"/>
              <a:t>Percentage change over same month previous year in the CPI</a:t>
            </a:r>
          </a:p>
        </c:rich>
      </c:tx>
      <c:layout>
        <c:manualLayout>
          <c:xMode val="edge"/>
          <c:yMode val="edge"/>
          <c:x val="0.11704479450799304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9515600490767"/>
          <c:y val="0.14929886594364383"/>
          <c:w val="0.80572371588954128"/>
          <c:h val="0.59433357765689998"/>
        </c:manualLayout>
      </c:layout>
      <c:barChart>
        <c:barDir val="col"/>
        <c:grouping val="clustered"/>
        <c:varyColors val="0"/>
        <c:ser>
          <c:idx val="1"/>
          <c:order val="0"/>
          <c:tx>
            <c:v>All Groups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linking'!$GE$3:$GQ$3</c:f>
              <c:numCache>
                <c:formatCode>General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'[1]9 Chain linking'!$GE$74:$GQ$74</c:f>
              <c:numCache>
                <c:formatCode>General</c:formatCode>
                <c:ptCount val="13"/>
                <c:pt idx="0">
                  <c:v>2.3200962823222593E-2</c:v>
                </c:pt>
                <c:pt idx="1">
                  <c:v>2.9269909554066276E-2</c:v>
                </c:pt>
                <c:pt idx="2">
                  <c:v>2.0630858638759575E-2</c:v>
                </c:pt>
                <c:pt idx="3">
                  <c:v>2.8398101422263844E-2</c:v>
                </c:pt>
                <c:pt idx="4">
                  <c:v>2.7286954367965022E-2</c:v>
                </c:pt>
                <c:pt idx="5">
                  <c:v>1.8351659480009941E-2</c:v>
                </c:pt>
                <c:pt idx="6">
                  <c:v>2.4289103665066536E-2</c:v>
                </c:pt>
                <c:pt idx="7">
                  <c:v>2.3159492994405673E-2</c:v>
                </c:pt>
                <c:pt idx="8">
                  <c:v>1.7050745603216511E-2</c:v>
                </c:pt>
                <c:pt idx="9">
                  <c:v>1.9317748751265462E-2</c:v>
                </c:pt>
                <c:pt idx="10">
                  <c:v>5.1860794534141164E-2</c:v>
                </c:pt>
                <c:pt idx="11">
                  <c:v>4.5749421056527018E-2</c:v>
                </c:pt>
                <c:pt idx="12">
                  <c:v>2.7658064620705858E-2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8-4342-BE4D-7542FF958D25}"/>
            </c:ext>
          </c:extLst>
        </c:ser>
        <c:ser>
          <c:idx val="2"/>
          <c:order val="1"/>
          <c:tx>
            <c:v>Underlying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linking'!$GE$3:$GQ$3</c:f>
              <c:numCache>
                <c:formatCode>General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'[1]9 Chain linking'!$GE$175:$GQ$175</c:f>
              <c:numCache>
                <c:formatCode>General</c:formatCode>
                <c:ptCount val="13"/>
                <c:pt idx="0">
                  <c:v>1.8766939723735776E-2</c:v>
                </c:pt>
                <c:pt idx="1">
                  <c:v>4.418665247364495E-2</c:v>
                </c:pt>
                <c:pt idx="2">
                  <c:v>4.5158111854293415E-2</c:v>
                </c:pt>
                <c:pt idx="3">
                  <c:v>3.3639617852078807E-2</c:v>
                </c:pt>
                <c:pt idx="4">
                  <c:v>1.9256301914253093E-2</c:v>
                </c:pt>
                <c:pt idx="5">
                  <c:v>1.0145849293254461E-2</c:v>
                </c:pt>
                <c:pt idx="6">
                  <c:v>7.9868124320596756E-3</c:v>
                </c:pt>
                <c:pt idx="7">
                  <c:v>7.246373045237231E-3</c:v>
                </c:pt>
                <c:pt idx="8">
                  <c:v>8.3455304205499736E-3</c:v>
                </c:pt>
                <c:pt idx="9">
                  <c:v>2.7405762226043962E-2</c:v>
                </c:pt>
                <c:pt idx="10">
                  <c:v>5.4513606848345608E-2</c:v>
                </c:pt>
                <c:pt idx="11">
                  <c:v>6.3515147456874477E-2</c:v>
                </c:pt>
                <c:pt idx="12">
                  <c:v>3.4215328685893942E-2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8-4342-BE4D-7542FF958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19"/>
        <c:axId val="908008672"/>
        <c:axId val="908009216"/>
      </c:barChart>
      <c:dateAx>
        <c:axId val="90800867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US"/>
            </a:pPr>
            <a:endParaRPr lang="en-WS"/>
          </a:p>
        </c:txPr>
        <c:crossAx val="90800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08009216"/>
        <c:scaling>
          <c:orientation val="minMax"/>
          <c:max val="8.0000000000000016E-2"/>
          <c:min val="-4.0000000000000008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>
                    <a:solidFill>
                      <a:sysClr val="windowText" lastClr="000000"/>
                    </a:solidFill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percentage</a:t>
                </a:r>
              </a:p>
            </c:rich>
          </c:tx>
          <c:layout>
            <c:manualLayout>
              <c:xMode val="edge"/>
              <c:yMode val="edge"/>
              <c:x val="1.0325821341301212E-2"/>
              <c:y val="0.3053834615129588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/>
            </a:pPr>
            <a:endParaRPr lang="en-WS"/>
          </a:p>
        </c:txPr>
        <c:crossAx val="908008672"/>
        <c:crosses val="autoZero"/>
        <c:crossBetween val="between"/>
        <c:majorUnit val="2.0000000000000004E-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lang="en-US"/>
          </a:pPr>
          <a:endParaRPr lang="en-WS"/>
        </a:p>
      </c:txPr>
    </c:legend>
    <c:plotVisOnly val="1"/>
    <c:dispBlanksAs val="gap"/>
    <c:showDLblsOverMax val="0"/>
  </c:chart>
  <c:spPr>
    <a:ln w="12700">
      <a:solidFill>
        <a:schemeClr val="tx1">
          <a:lumMod val="15000"/>
          <a:lumOff val="85000"/>
          <a:alpha val="92000"/>
        </a:schemeClr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WS"/>
    </a:p>
  </c:txPr>
  <c:printSettings>
    <c:headerFooter alignWithMargins="0"/>
    <c:pageMargins b="1" l="0.75000000000001465" r="0.75000000000001465" t="1" header="0.5" footer="0.5"/>
    <c:pageSetup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NZ" sz="10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en-US" sz="1000">
                <a:latin typeface="+mn-lt"/>
              </a:rPr>
              <a:t>Percentage changes over same month</a:t>
            </a:r>
            <a:r>
              <a:rPr lang="en-US" sz="1000" baseline="0">
                <a:latin typeface="+mn-lt"/>
              </a:rPr>
              <a:t> previous year</a:t>
            </a:r>
            <a:r>
              <a:rPr lang="en-US" sz="1000">
                <a:latin typeface="+mn-lt"/>
              </a:rPr>
              <a:t> in the CPI, Local and Imported components</a:t>
            </a:r>
          </a:p>
        </c:rich>
      </c:tx>
      <c:layout>
        <c:manualLayout>
          <c:xMode val="edge"/>
          <c:yMode val="edge"/>
          <c:x val="0.13473319668912834"/>
          <c:y val="2.31481481481481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84914012619205"/>
          <c:y val="0.21701333333337769"/>
          <c:w val="0.80005233674148968"/>
          <c:h val="0.50508430446190256"/>
        </c:manualLayout>
      </c:layout>
      <c:barChart>
        <c:barDir val="col"/>
        <c:grouping val="clustered"/>
        <c:varyColors val="0"/>
        <c:ser>
          <c:idx val="1"/>
          <c:order val="0"/>
          <c:tx>
            <c:v>Local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linking'!$GE$3:$GQ$3</c:f>
              <c:numCache>
                <c:formatCode>General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'[1]9 Chain linking'!$GE$276:$GQ$276</c:f>
              <c:numCache>
                <c:formatCode>General</c:formatCode>
                <c:ptCount val="13"/>
                <c:pt idx="0">
                  <c:v>2.8202032749530481E-2</c:v>
                </c:pt>
                <c:pt idx="1">
                  <c:v>3.3241163001604512E-2</c:v>
                </c:pt>
                <c:pt idx="2">
                  <c:v>2.9060526531425657E-2</c:v>
                </c:pt>
                <c:pt idx="3">
                  <c:v>4.0537488771035468E-2</c:v>
                </c:pt>
                <c:pt idx="4">
                  <c:v>4.6517819809146266E-2</c:v>
                </c:pt>
                <c:pt idx="5">
                  <c:v>4.329878183565472E-2</c:v>
                </c:pt>
                <c:pt idx="6">
                  <c:v>6.5139741628375436E-2</c:v>
                </c:pt>
                <c:pt idx="7">
                  <c:v>6.3405278060024939E-2</c:v>
                </c:pt>
                <c:pt idx="8">
                  <c:v>4.9956074137980089E-2</c:v>
                </c:pt>
                <c:pt idx="9">
                  <c:v>4.3374562742536371E-2</c:v>
                </c:pt>
                <c:pt idx="10">
                  <c:v>7.4219462399299774E-2</c:v>
                </c:pt>
                <c:pt idx="11">
                  <c:v>2.7687081636523114E-2</c:v>
                </c:pt>
                <c:pt idx="12">
                  <c:v>3.266352502815506E-2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E-4137-8597-1ED2E58BD821}"/>
            </c:ext>
          </c:extLst>
        </c:ser>
        <c:ser>
          <c:idx val="2"/>
          <c:order val="1"/>
          <c:tx>
            <c:v>Imported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linking'!$GE$3:$GQ$3</c:f>
              <c:numCache>
                <c:formatCode>General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'[1]9 Chain linking'!$GE$377:$GQ$377</c:f>
              <c:numCache>
                <c:formatCode>General</c:formatCode>
                <c:ptCount val="13"/>
                <c:pt idx="0">
                  <c:v>1.8695806065568865E-2</c:v>
                </c:pt>
                <c:pt idx="1">
                  <c:v>2.5768962422796804E-2</c:v>
                </c:pt>
                <c:pt idx="2">
                  <c:v>1.3165498140291998E-2</c:v>
                </c:pt>
                <c:pt idx="3">
                  <c:v>1.7714294776331574E-2</c:v>
                </c:pt>
                <c:pt idx="4">
                  <c:v>1.0337213353552643E-2</c:v>
                </c:pt>
                <c:pt idx="5">
                  <c:v>-2.8633933830887193E-3</c:v>
                </c:pt>
                <c:pt idx="6">
                  <c:v>-1.0574106884702728E-2</c:v>
                </c:pt>
                <c:pt idx="7">
                  <c:v>-1.1296200432456494E-2</c:v>
                </c:pt>
                <c:pt idx="8">
                  <c:v>-1.1915848537597862E-2</c:v>
                </c:pt>
                <c:pt idx="9">
                  <c:v>-2.2060319126425698E-3</c:v>
                </c:pt>
                <c:pt idx="10">
                  <c:v>3.1616061275052232E-2</c:v>
                </c:pt>
                <c:pt idx="11">
                  <c:v>6.2931458132928775E-2</c:v>
                </c:pt>
                <c:pt idx="12">
                  <c:v>2.3106874789977638E-2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E-4137-8597-1ED2E58B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4527536"/>
        <c:axId val="504528080"/>
      </c:barChart>
      <c:catAx>
        <c:axId val="50452753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NZ" sz="8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WS"/>
          </a:p>
        </c:txPr>
        <c:crossAx val="504528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4528080"/>
        <c:scaling>
          <c:orientation val="minMax"/>
          <c:max val="0.1"/>
          <c:min val="-5.000000000000001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>
                    <a:latin typeface="+mn-lt"/>
                  </a:defRPr>
                </a:pPr>
                <a:r>
                  <a:rPr lang="en-US" sz="1000" b="1">
                    <a:latin typeface="+mn-lt"/>
                  </a:rPr>
                  <a:t>percentage</a:t>
                </a:r>
              </a:p>
            </c:rich>
          </c:tx>
          <c:layout>
            <c:manualLayout>
              <c:xMode val="edge"/>
              <c:yMode val="edge"/>
              <c:x val="3.4998920349111808E-3"/>
              <c:y val="0.31662182852143483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NZ"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n-WS"/>
          </a:p>
        </c:txPr>
        <c:crossAx val="504527536"/>
        <c:crosses val="autoZero"/>
        <c:crossBetween val="between"/>
        <c:majorUnit val="5.000000000000001E-2"/>
        <c:minorUnit val="4.000000000000001E-3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lang="en-NZ"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WS"/>
        </a:p>
      </c:txPr>
    </c:legend>
    <c:plotVisOnly val="0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WS"/>
    </a:p>
  </c:txPr>
  <c:printSettings>
    <c:headerFooter alignWithMargins="0"/>
    <c:pageMargins b="1" l="0.75000000000001465" r="0.75000000000001465" t="1" header="0.5" footer="0.5"/>
    <c:pageSetup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/>
            </a:pPr>
            <a:r>
              <a:rPr lang="en-US" sz="1000"/>
              <a:t>All Divisions and Underlying Indices             </a:t>
            </a:r>
          </a:p>
          <a:p>
            <a:pPr>
              <a:defRPr lang="en-US" sz="1000"/>
            </a:pPr>
            <a:r>
              <a:rPr lang="en-US" sz="1000"/>
              <a:t>(March 2016 = 100)</a:t>
            </a:r>
          </a:p>
        </c:rich>
      </c:tx>
      <c:layout>
        <c:manualLayout>
          <c:xMode val="edge"/>
          <c:yMode val="edge"/>
          <c:x val="0.24866854958347606"/>
          <c:y val="2.78745542631972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128175349762699"/>
          <c:y val="0.21701333333337769"/>
          <c:w val="0.77375266144833565"/>
          <c:h val="0.57265763779530265"/>
        </c:manualLayout>
      </c:layout>
      <c:lineChart>
        <c:grouping val="standard"/>
        <c:varyColors val="0"/>
        <c:ser>
          <c:idx val="1"/>
          <c:order val="0"/>
          <c:tx>
            <c:v>All Groups</c:v>
          </c:tx>
          <c:marker>
            <c:symbol val="none"/>
          </c:marker>
          <c:cat>
            <c:numRef>
              <c:f>'[1]9 Chain linking'!$GE$3:$GQ$3</c:f>
              <c:numCache>
                <c:formatCode>General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'[1]9 Chain linking'!$GE$40:$GQ$40</c:f>
              <c:numCache>
                <c:formatCode>General</c:formatCode>
                <c:ptCount val="13"/>
                <c:pt idx="0">
                  <c:v>134.78210428088866</c:v>
                </c:pt>
                <c:pt idx="1">
                  <c:v>136.16808903024392</c:v>
                </c:pt>
                <c:pt idx="2">
                  <c:v>135.1461159969935</c:v>
                </c:pt>
                <c:pt idx="3">
                  <c:v>135.7820504397213</c:v>
                </c:pt>
                <c:pt idx="4">
                  <c:v>137.08601756381319</c:v>
                </c:pt>
                <c:pt idx="5">
                  <c:v>135.96798656666437</c:v>
                </c:pt>
                <c:pt idx="6">
                  <c:v>137.02265192564468</c:v>
                </c:pt>
                <c:pt idx="7">
                  <c:v>137.43345747593202</c:v>
                </c:pt>
                <c:pt idx="8">
                  <c:v>138.1640473376832</c:v>
                </c:pt>
                <c:pt idx="9">
                  <c:v>137.66762297687217</c:v>
                </c:pt>
                <c:pt idx="10">
                  <c:v>139.75111586793253</c:v>
                </c:pt>
                <c:pt idx="11">
                  <c:v>139.26474346376244</c:v>
                </c:pt>
                <c:pt idx="12">
                  <c:v>138.5099164308042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B-4DB8-A696-1C9EC44B1334}"/>
            </c:ext>
          </c:extLst>
        </c:ser>
        <c:ser>
          <c:idx val="0"/>
          <c:order val="1"/>
          <c:tx>
            <c:v>Underlying</c:v>
          </c:tx>
          <c:marker>
            <c:symbol val="none"/>
          </c:marker>
          <c:cat>
            <c:numRef>
              <c:f>'[1]9 Chain linking'!$GE$3:$GQ$3</c:f>
              <c:numCache>
                <c:formatCode>General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'[1]9 Chain linking'!$GE$141:$GQ$141</c:f>
              <c:numCache>
                <c:formatCode>General</c:formatCode>
                <c:ptCount val="13"/>
                <c:pt idx="0">
                  <c:v>138.06997888965645</c:v>
                </c:pt>
                <c:pt idx="1">
                  <c:v>141.84091324931114</c:v>
                </c:pt>
                <c:pt idx="2">
                  <c:v>141.14889972156109</c:v>
                </c:pt>
                <c:pt idx="3">
                  <c:v>141.28327288557082</c:v>
                </c:pt>
                <c:pt idx="4">
                  <c:v>141.27707051961477</c:v>
                </c:pt>
                <c:pt idx="5">
                  <c:v>142.29391145484684</c:v>
                </c:pt>
                <c:pt idx="6">
                  <c:v>141.41172998631265</c:v>
                </c:pt>
                <c:pt idx="7">
                  <c:v>141.10118658939811</c:v>
                </c:pt>
                <c:pt idx="8">
                  <c:v>141.08755988992439</c:v>
                </c:pt>
                <c:pt idx="9">
                  <c:v>141.58004573267792</c:v>
                </c:pt>
                <c:pt idx="10">
                  <c:v>142.46809862180211</c:v>
                </c:pt>
                <c:pt idx="11">
                  <c:v>142.94376091400585</c:v>
                </c:pt>
                <c:pt idx="12">
                  <c:v>142.79408859902048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B-4DB8-A696-1C9EC44B1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4535696"/>
        <c:axId val="504530800"/>
      </c:lineChart>
      <c:catAx>
        <c:axId val="50453569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lang="en-US" sz="800"/>
            </a:pPr>
            <a:endParaRPr lang="en-WS"/>
          </a:p>
        </c:txPr>
        <c:crossAx val="504530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4530800"/>
        <c:scaling>
          <c:orientation val="minMax"/>
          <c:max val="145"/>
          <c:min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indices</a:t>
                </a:r>
              </a:p>
            </c:rich>
          </c:tx>
          <c:layout>
            <c:manualLayout>
              <c:xMode val="edge"/>
              <c:yMode val="edge"/>
              <c:x val="3.5598696714634795E-2"/>
              <c:y val="0.448488818897726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800"/>
            </a:pPr>
            <a:endParaRPr lang="en-WS"/>
          </a:p>
        </c:txPr>
        <c:crossAx val="504535696"/>
        <c:crosses val="autoZero"/>
        <c:crossBetween val="between"/>
        <c:majorUnit val="5"/>
        <c:minorUnit val="0.2"/>
      </c:valAx>
    </c:plotArea>
    <c:legend>
      <c:legendPos val="r"/>
      <c:layout>
        <c:manualLayout>
          <c:xMode val="edge"/>
          <c:yMode val="edge"/>
          <c:x val="0.61610090405365991"/>
          <c:y val="0.59539785819558977"/>
          <c:w val="0.34511411617026133"/>
          <c:h val="9.9823527331755854E-2"/>
        </c:manualLayout>
      </c:layout>
      <c:overlay val="0"/>
      <c:txPr>
        <a:bodyPr/>
        <a:lstStyle/>
        <a:p>
          <a:pPr>
            <a:defRPr lang="en-US" sz="900"/>
          </a:pPr>
          <a:endParaRPr lang="en-WS"/>
        </a:p>
      </c:txPr>
    </c:legend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/>
            </a:pPr>
            <a:r>
              <a:rPr lang="en-US" sz="1000"/>
              <a:t>Percentage changes over same month previous</a:t>
            </a:r>
            <a:r>
              <a:rPr lang="en-US" sz="1000" baseline="0"/>
              <a:t> year </a:t>
            </a:r>
            <a:r>
              <a:rPr lang="en-US" sz="1000"/>
              <a:t>in All Divisions, Imported and Local. </a:t>
            </a:r>
          </a:p>
          <a:p>
            <a:pPr>
              <a:defRPr lang="en-US" sz="1000"/>
            </a:pPr>
            <a:r>
              <a:rPr lang="en-US" sz="1000"/>
              <a:t>(Oct</a:t>
            </a:r>
            <a:r>
              <a:rPr lang="en-US" sz="1000" baseline="0"/>
              <a:t> </a:t>
            </a:r>
            <a:r>
              <a:rPr lang="en-US" sz="1000"/>
              <a:t>2022 - Sep</a:t>
            </a:r>
            <a:r>
              <a:rPr lang="en-US" sz="1000" baseline="0"/>
              <a:t> </a:t>
            </a:r>
            <a:r>
              <a:rPr lang="en-US" sz="1000"/>
              <a:t>2025)</a:t>
            </a:r>
          </a:p>
        </c:rich>
      </c:tx>
      <c:layout>
        <c:manualLayout>
          <c:xMode val="edge"/>
          <c:yMode val="edge"/>
          <c:x val="0.13479462189334993"/>
          <c:y val="2.0009999747905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73421599062521"/>
          <c:y val="0.17985119628641474"/>
          <c:w val="0.81357126703812765"/>
          <c:h val="0.6328368871246467"/>
        </c:manualLayout>
      </c:layout>
      <c:lineChart>
        <c:grouping val="standard"/>
        <c:varyColors val="0"/>
        <c:ser>
          <c:idx val="0"/>
          <c:order val="0"/>
          <c:tx>
            <c:v>CPI</c:v>
          </c:tx>
          <c:cat>
            <c:numRef>
              <c:f>'[1]9 Chain linking'!$FH$3:$GQ$3</c:f>
              <c:numCache>
                <c:formatCode>General</c:formatCode>
                <c:ptCount val="36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</c:numCache>
            </c:numRef>
          </c:cat>
          <c:val>
            <c:numRef>
              <c:f>'[1]9 Chain linking'!$FH$74:$GQ$74</c:f>
              <c:numCache>
                <c:formatCode>General</c:formatCode>
                <c:ptCount val="36"/>
                <c:pt idx="0">
                  <c:v>0.12426300165189486</c:v>
                </c:pt>
                <c:pt idx="1">
                  <c:v>0.10197691907254547</c:v>
                </c:pt>
                <c:pt idx="2">
                  <c:v>7.5260374418166132E-2</c:v>
                </c:pt>
                <c:pt idx="3">
                  <c:v>0.11598692129211785</c:v>
                </c:pt>
                <c:pt idx="4">
                  <c:v>0.11819016198471011</c:v>
                </c:pt>
                <c:pt idx="5">
                  <c:v>0.11745660204265418</c:v>
                </c:pt>
                <c:pt idx="6">
                  <c:v>0.12449698415824928</c:v>
                </c:pt>
                <c:pt idx="7">
                  <c:v>0.12123372069339777</c:v>
                </c:pt>
                <c:pt idx="8">
                  <c:v>0.10665160115302408</c:v>
                </c:pt>
                <c:pt idx="9">
                  <c:v>6.8636614902201964E-2</c:v>
                </c:pt>
                <c:pt idx="10">
                  <c:v>2.2577572639805199E-2</c:v>
                </c:pt>
                <c:pt idx="11">
                  <c:v>1.2842535162935986E-2</c:v>
                </c:pt>
                <c:pt idx="12">
                  <c:v>3.5777915347611433E-2</c:v>
                </c:pt>
                <c:pt idx="13">
                  <c:v>6.2988821755499913E-2</c:v>
                </c:pt>
                <c:pt idx="14">
                  <c:v>6.4681245775165097E-2</c:v>
                </c:pt>
                <c:pt idx="15">
                  <c:v>4.1228370686684057E-2</c:v>
                </c:pt>
                <c:pt idx="16">
                  <c:v>3.5174917923397997E-2</c:v>
                </c:pt>
                <c:pt idx="17">
                  <c:v>3.0572166693413783E-2</c:v>
                </c:pt>
                <c:pt idx="18">
                  <c:v>1.9004125418557338E-2</c:v>
                </c:pt>
                <c:pt idx="19">
                  <c:v>3.2838608756336374E-2</c:v>
                </c:pt>
                <c:pt idx="20">
                  <c:v>8.5043429401407966E-3</c:v>
                </c:pt>
                <c:pt idx="21">
                  <c:v>-8.1380678239639792E-3</c:v>
                </c:pt>
                <c:pt idx="22">
                  <c:v>2.9124097632369228E-3</c:v>
                </c:pt>
                <c:pt idx="23">
                  <c:v>2.3200962823222593E-2</c:v>
                </c:pt>
                <c:pt idx="24">
                  <c:v>2.9269909554066276E-2</c:v>
                </c:pt>
                <c:pt idx="25">
                  <c:v>2.0630858638759575E-2</c:v>
                </c:pt>
                <c:pt idx="26">
                  <c:v>2.8398101422263844E-2</c:v>
                </c:pt>
                <c:pt idx="27">
                  <c:v>2.7286954367965022E-2</c:v>
                </c:pt>
                <c:pt idx="28">
                  <c:v>1.8351659480009941E-2</c:v>
                </c:pt>
                <c:pt idx="29">
                  <c:v>2.4289103665066536E-2</c:v>
                </c:pt>
                <c:pt idx="30">
                  <c:v>2.3159492994405673E-2</c:v>
                </c:pt>
                <c:pt idx="31">
                  <c:v>1.7050745603216511E-2</c:v>
                </c:pt>
                <c:pt idx="32">
                  <c:v>1.9317748751265462E-2</c:v>
                </c:pt>
                <c:pt idx="33">
                  <c:v>5.1860794534141164E-2</c:v>
                </c:pt>
                <c:pt idx="34">
                  <c:v>4.5749421056527018E-2</c:v>
                </c:pt>
                <c:pt idx="35">
                  <c:v>2.7658064620705858E-2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2-4802-8A73-5BC4C01834B6}"/>
            </c:ext>
          </c:extLst>
        </c:ser>
        <c:ser>
          <c:idx val="1"/>
          <c:order val="1"/>
          <c:tx>
            <c:v>Local</c:v>
          </c:tx>
          <c:cat>
            <c:numRef>
              <c:f>'[1]9 Chain linking'!$FH$3:$GQ$3</c:f>
              <c:numCache>
                <c:formatCode>General</c:formatCode>
                <c:ptCount val="36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</c:numCache>
            </c:numRef>
          </c:cat>
          <c:val>
            <c:numRef>
              <c:f>'[1]9 Chain linking'!$FH$276:$GQ$276</c:f>
              <c:numCache>
                <c:formatCode>General</c:formatCode>
                <c:ptCount val="36"/>
                <c:pt idx="0">
                  <c:v>6.2307250824262361E-2</c:v>
                </c:pt>
                <c:pt idx="1">
                  <c:v>6.8624529251543054E-2</c:v>
                </c:pt>
                <c:pt idx="2">
                  <c:v>8.6067916390105248E-2</c:v>
                </c:pt>
                <c:pt idx="3">
                  <c:v>9.5731410808223449E-2</c:v>
                </c:pt>
                <c:pt idx="4">
                  <c:v>8.848098524332948E-2</c:v>
                </c:pt>
                <c:pt idx="5">
                  <c:v>9.3589613532278682E-2</c:v>
                </c:pt>
                <c:pt idx="6">
                  <c:v>0.13026597113614069</c:v>
                </c:pt>
                <c:pt idx="7">
                  <c:v>0.11722085962018491</c:v>
                </c:pt>
                <c:pt idx="8">
                  <c:v>0.11440248107716289</c:v>
                </c:pt>
                <c:pt idx="9">
                  <c:v>9.2128565891461234E-2</c:v>
                </c:pt>
                <c:pt idx="10">
                  <c:v>7.2618065555412059E-2</c:v>
                </c:pt>
                <c:pt idx="11">
                  <c:v>5.4869191281707197E-2</c:v>
                </c:pt>
                <c:pt idx="12">
                  <c:v>5.8611965202813865E-2</c:v>
                </c:pt>
                <c:pt idx="13">
                  <c:v>6.5170920203114324E-2</c:v>
                </c:pt>
                <c:pt idx="14">
                  <c:v>4.1340191319862996E-2</c:v>
                </c:pt>
                <c:pt idx="15">
                  <c:v>4.2877664327965359E-2</c:v>
                </c:pt>
                <c:pt idx="16">
                  <c:v>2.8719894881550356E-2</c:v>
                </c:pt>
                <c:pt idx="17">
                  <c:v>2.3593455720674061E-2</c:v>
                </c:pt>
                <c:pt idx="18">
                  <c:v>-1.354992405802391E-3</c:v>
                </c:pt>
                <c:pt idx="19">
                  <c:v>3.3340553960178321E-2</c:v>
                </c:pt>
                <c:pt idx="20">
                  <c:v>1.8785672732624104E-2</c:v>
                </c:pt>
                <c:pt idx="21">
                  <c:v>4.0632916160654453E-4</c:v>
                </c:pt>
                <c:pt idx="22">
                  <c:v>2.8719764059621289E-2</c:v>
                </c:pt>
                <c:pt idx="23">
                  <c:v>2.8202032749530481E-2</c:v>
                </c:pt>
                <c:pt idx="24">
                  <c:v>3.3241163001604512E-2</c:v>
                </c:pt>
                <c:pt idx="25">
                  <c:v>2.9060526531425657E-2</c:v>
                </c:pt>
                <c:pt idx="26">
                  <c:v>4.0537488771035468E-2</c:v>
                </c:pt>
                <c:pt idx="27">
                  <c:v>4.6517819809146266E-2</c:v>
                </c:pt>
                <c:pt idx="28">
                  <c:v>4.329878183565472E-2</c:v>
                </c:pt>
                <c:pt idx="29">
                  <c:v>6.5139741628375436E-2</c:v>
                </c:pt>
                <c:pt idx="30">
                  <c:v>6.3405278060024939E-2</c:v>
                </c:pt>
                <c:pt idx="31">
                  <c:v>4.9956074137980089E-2</c:v>
                </c:pt>
                <c:pt idx="32">
                  <c:v>4.3374562742536371E-2</c:v>
                </c:pt>
                <c:pt idx="33">
                  <c:v>7.4219462399299774E-2</c:v>
                </c:pt>
                <c:pt idx="34">
                  <c:v>2.7687081636523114E-2</c:v>
                </c:pt>
                <c:pt idx="35">
                  <c:v>3.266352502815506E-2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2-4802-8A73-5BC4C01834B6}"/>
            </c:ext>
          </c:extLst>
        </c:ser>
        <c:ser>
          <c:idx val="2"/>
          <c:order val="2"/>
          <c:tx>
            <c:v>Imported</c:v>
          </c:tx>
          <c:cat>
            <c:numRef>
              <c:f>'[1]9 Chain linking'!$FH$3:$GQ$3</c:f>
              <c:numCache>
                <c:formatCode>General</c:formatCode>
                <c:ptCount val="36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  <c:pt idx="24">
                  <c:v>45566</c:v>
                </c:pt>
                <c:pt idx="25">
                  <c:v>45597</c:v>
                </c:pt>
                <c:pt idx="26">
                  <c:v>45627</c:v>
                </c:pt>
                <c:pt idx="27">
                  <c:v>45658</c:v>
                </c:pt>
                <c:pt idx="28">
                  <c:v>45689</c:v>
                </c:pt>
                <c:pt idx="29">
                  <c:v>45717</c:v>
                </c:pt>
                <c:pt idx="30">
                  <c:v>45748</c:v>
                </c:pt>
                <c:pt idx="31">
                  <c:v>45778</c:v>
                </c:pt>
                <c:pt idx="32">
                  <c:v>45809</c:v>
                </c:pt>
                <c:pt idx="33">
                  <c:v>45839</c:v>
                </c:pt>
                <c:pt idx="34">
                  <c:v>45870</c:v>
                </c:pt>
                <c:pt idx="35">
                  <c:v>45901</c:v>
                </c:pt>
              </c:numCache>
            </c:numRef>
          </c:cat>
          <c:val>
            <c:numRef>
              <c:f>'[1]9 Chain linking'!$FH$377:$GQ$377</c:f>
              <c:numCache>
                <c:formatCode>General</c:formatCode>
                <c:ptCount val="36"/>
                <c:pt idx="0">
                  <c:v>0.18264697929879925</c:v>
                </c:pt>
                <c:pt idx="1">
                  <c:v>0.13317747014295023</c:v>
                </c:pt>
                <c:pt idx="2">
                  <c:v>6.5527442417937953E-2</c:v>
                </c:pt>
                <c:pt idx="3">
                  <c:v>0.13441512551584278</c:v>
                </c:pt>
                <c:pt idx="4">
                  <c:v>0.14507881578886095</c:v>
                </c:pt>
                <c:pt idx="5">
                  <c:v>0.13893974370581752</c:v>
                </c:pt>
                <c:pt idx="6">
                  <c:v>0.11941699026747177</c:v>
                </c:pt>
                <c:pt idx="7">
                  <c:v>0.12478692248975687</c:v>
                </c:pt>
                <c:pt idx="8">
                  <c:v>9.9936566519345904E-2</c:v>
                </c:pt>
                <c:pt idx="9">
                  <c:v>4.8544418250650923E-2</c:v>
                </c:pt>
                <c:pt idx="10">
                  <c:v>-1.888173496487211E-2</c:v>
                </c:pt>
                <c:pt idx="11">
                  <c:v>-2.2248930487720586E-2</c:v>
                </c:pt>
                <c:pt idx="12">
                  <c:v>1.6449777285046707E-2</c:v>
                </c:pt>
                <c:pt idx="13">
                  <c:v>6.1063794626305512E-2</c:v>
                </c:pt>
                <c:pt idx="14">
                  <c:v>8.6106677175128432E-2</c:v>
                </c:pt>
                <c:pt idx="15">
                  <c:v>3.9779031911532092E-2</c:v>
                </c:pt>
                <c:pt idx="16">
                  <c:v>4.0728353083041569E-2</c:v>
                </c:pt>
                <c:pt idx="17">
                  <c:v>3.6603717759409182E-2</c:v>
                </c:pt>
                <c:pt idx="18">
                  <c:v>3.7105491240382094E-2</c:v>
                </c:pt>
                <c:pt idx="19">
                  <c:v>3.2397149289147942E-2</c:v>
                </c:pt>
                <c:pt idx="20">
                  <c:v>-5.2011174349564371E-4</c:v>
                </c:pt>
                <c:pt idx="21">
                  <c:v>-1.5749680596372717E-2</c:v>
                </c:pt>
                <c:pt idx="22">
                  <c:v>-2.0463455553970444E-2</c:v>
                </c:pt>
                <c:pt idx="23">
                  <c:v>1.8695806065568865E-2</c:v>
                </c:pt>
                <c:pt idx="24">
                  <c:v>2.5768962422796804E-2</c:v>
                </c:pt>
                <c:pt idx="25">
                  <c:v>1.3165498140291998E-2</c:v>
                </c:pt>
                <c:pt idx="26">
                  <c:v>1.7714294776331574E-2</c:v>
                </c:pt>
                <c:pt idx="27">
                  <c:v>1.0337213353552643E-2</c:v>
                </c:pt>
                <c:pt idx="28">
                  <c:v>-2.8633933830887193E-3</c:v>
                </c:pt>
                <c:pt idx="29">
                  <c:v>-1.0574106884702728E-2</c:v>
                </c:pt>
                <c:pt idx="30">
                  <c:v>-1.1296200432456494E-2</c:v>
                </c:pt>
                <c:pt idx="31">
                  <c:v>-1.1915848537597862E-2</c:v>
                </c:pt>
                <c:pt idx="32">
                  <c:v>-2.2060319126425698E-3</c:v>
                </c:pt>
                <c:pt idx="33">
                  <c:v>3.1616061275052232E-2</c:v>
                </c:pt>
                <c:pt idx="34">
                  <c:v>6.2931458132928775E-2</c:v>
                </c:pt>
                <c:pt idx="35">
                  <c:v>2.3106874789977638E-2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2-4802-8A73-5BC4C0183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532432"/>
        <c:axId val="504540048"/>
      </c:lineChart>
      <c:catAx>
        <c:axId val="50453243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 lang="en-US" sz="800">
                <a:solidFill>
                  <a:sysClr val="windowText" lastClr="000000"/>
                </a:solidFill>
              </a:defRPr>
            </a:pPr>
            <a:endParaRPr lang="en-WS"/>
          </a:p>
        </c:txPr>
        <c:crossAx val="50454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4540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lang="en-US" sz="800">
                <a:solidFill>
                  <a:sysClr val="windowText" lastClr="000000"/>
                </a:solidFill>
              </a:defRPr>
            </a:pPr>
            <a:endParaRPr lang="en-WS"/>
          </a:p>
        </c:txPr>
        <c:crossAx val="504532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8126836224867"/>
          <c:y val="0.1728414934917607"/>
          <c:w val="0.17042124318381224"/>
          <c:h val="0.11893681009980826"/>
        </c:manualLayout>
      </c:layout>
      <c:overlay val="0"/>
      <c:txPr>
        <a:bodyPr/>
        <a:lstStyle/>
        <a:p>
          <a:pPr>
            <a:defRPr lang="en-US" sz="800"/>
          </a:pPr>
          <a:endParaRPr lang="en-WS"/>
        </a:p>
      </c:txPr>
    </c:legend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478348</xdr:colOff>
      <xdr:row>2</xdr:row>
      <xdr:rowOff>177799</xdr:rowOff>
    </xdr:from>
    <xdr:to>
      <xdr:col>13</xdr:col>
      <xdr:colOff>201232</xdr:colOff>
      <xdr:row>17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9D3528-8762-4E2B-A3D5-D9CBAEA70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</xdr:row>
      <xdr:rowOff>0</xdr:rowOff>
    </xdr:from>
    <xdr:to>
      <xdr:col>6</xdr:col>
      <xdr:colOff>438149</xdr:colOff>
      <xdr:row>17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F7114C7-EE56-4F38-B54B-989ED8755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9527</xdr:colOff>
      <xdr:row>19</xdr:row>
      <xdr:rowOff>28575</xdr:rowOff>
    </xdr:from>
    <xdr:to>
      <xdr:col>6</xdr:col>
      <xdr:colOff>428626</xdr:colOff>
      <xdr:row>33</xdr:row>
      <xdr:rowOff>104775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FEA75876-9304-402E-A779-D0A242927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484187</xdr:colOff>
      <xdr:row>19</xdr:row>
      <xdr:rowOff>28572</xdr:rowOff>
    </xdr:from>
    <xdr:to>
      <xdr:col>13</xdr:col>
      <xdr:colOff>179387</xdr:colOff>
      <xdr:row>33</xdr:row>
      <xdr:rowOff>104773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1474AC98-0FAA-4AA4-A3AB-A79A7EB14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99060</xdr:colOff>
      <xdr:row>35</xdr:row>
      <xdr:rowOff>95249</xdr:rowOff>
    </xdr:from>
    <xdr:to>
      <xdr:col>13</xdr:col>
      <xdr:colOff>9525</xdr:colOff>
      <xdr:row>55</xdr:row>
      <xdr:rowOff>93345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05D9459-03B6-446A-AB5F-FA2CC81A7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0.02306</cdr:x>
      <cdr:y>0.8686</cdr:y>
    </cdr:from>
    <cdr:to>
      <cdr:x>0.56773</cdr:x>
      <cdr:y>0.97744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6203" y="2200738"/>
          <a:ext cx="1800229" cy="27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1%20-%20PRICE\1%20-%20CONSUMER%20PRICE%20INDEX\2015%20REBASE%20-%20Calculation%20system_FINAL.xlsx" TargetMode="External"/><Relationship Id="rId1" Type="http://schemas.openxmlformats.org/officeDocument/2006/relationships/externalLinkPath" Target="/1%20-%20PRICE/1%20-%20CONSUMER%20PRICE%20INDEX/2015%20REBASE%20-%20Calculation%20system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"/>
      <sheetName val="Each month"/>
      <sheetName val="Item list"/>
      <sheetName val="Active Outlet List"/>
      <sheetName val="Market 08-10"/>
      <sheetName val="Outlet list"/>
      <sheetName val="Unit_Price 08-09"/>
      <sheetName val="Unit_Price 09-10"/>
      <sheetName val="Market 10-15"/>
      <sheetName val="Unit_Price 10-15"/>
      <sheetName val="Market 15-23"/>
      <sheetName val="Unit_Price 15-23"/>
      <sheetName val="Laptop sheet"/>
      <sheetName val="Television sheet "/>
      <sheetName val="Eduction fee sheet"/>
      <sheetName val="Car sheet"/>
      <sheetName val="Babysitter sheet"/>
      <sheetName val="Electricity"/>
      <sheetName val="1 Data entry - prices by outlet"/>
      <sheetName val="2 Prices by item"/>
      <sheetName val="Prices by item_mov-ave"/>
      <sheetName val="3 Price relatives"/>
      <sheetName val="4 Item PIs"/>
      <sheetName val="5 Item PI % change"/>
      <sheetName val="6 COICOP PIs"/>
      <sheetName val="7 PI Contributions"/>
      <sheetName val="7.1 PI Contri_previ_year"/>
      <sheetName val="8 Average Prices - new"/>
      <sheetName val="9 Chain linking"/>
      <sheetName val="10 Graphs"/>
      <sheetName val="10 Graphs (Tero)"/>
      <sheetName val="11 Table 1&amp;2"/>
      <sheetName val="12 Table 2.1"/>
      <sheetName val="12 Table 2.1 (2)"/>
      <sheetName val="13 Table 3"/>
      <sheetName val="14 Table 4&amp;5"/>
      <sheetName val="15 Table 6&amp;7"/>
      <sheetName val="16 Table 8_New "/>
      <sheetName val="17 Table 9_New"/>
      <sheetName val="All_Groups_Inf"/>
      <sheetName val="Tokelau_Request"/>
      <sheetName val="SDMX_IMF_Request"/>
      <sheetName val="Aver_Price_Agr_Request"/>
      <sheetName val="Annual Average Prices_Si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4">
          <cell r="B24" t="str">
            <v xml:space="preserve">    Contributions</v>
          </cell>
        </row>
      </sheetData>
      <sheetData sheetId="26">
        <row r="230">
          <cell r="B230" t="str">
            <v>01 Food and non-alcoholic beverages</v>
          </cell>
          <cell r="GL230">
            <v>1.8078418241490428</v>
          </cell>
        </row>
        <row r="231">
          <cell r="B231" t="str">
            <v>02 Alcoholic beverages, tobacco &amp; narcotics</v>
          </cell>
          <cell r="GL231">
            <v>0.55563173806614652</v>
          </cell>
        </row>
        <row r="232">
          <cell r="B232" t="str">
            <v>11 Restaurants and hotels</v>
          </cell>
          <cell r="GL232">
            <v>0.21402851669227968</v>
          </cell>
        </row>
        <row r="233">
          <cell r="B233" t="str">
            <v>07 Transport</v>
          </cell>
          <cell r="GL233">
            <v>8.3298930395015042E-2</v>
          </cell>
        </row>
        <row r="234">
          <cell r="B234" t="str">
            <v>12 Miscellaneous goods &amp; services</v>
          </cell>
          <cell r="GL234">
            <v>7.0970999682221869E-2</v>
          </cell>
        </row>
        <row r="235">
          <cell r="B235" t="str">
            <v>03 Clothing and footwear</v>
          </cell>
          <cell r="GL235">
            <v>2.6966496850947649E-2</v>
          </cell>
        </row>
        <row r="236">
          <cell r="B236" t="str">
            <v>04 Housing, water, electricity, gas &amp; other fuels</v>
          </cell>
          <cell r="GL236">
            <v>1.3139029132364661E-2</v>
          </cell>
        </row>
        <row r="237">
          <cell r="B237" t="str">
            <v>06 Health</v>
          </cell>
          <cell r="GL237">
            <v>1.235631566175157E-2</v>
          </cell>
        </row>
        <row r="238">
          <cell r="B238" t="str">
            <v>08 Communication</v>
          </cell>
          <cell r="GL238">
            <v>1.1969498141983257E-2</v>
          </cell>
        </row>
        <row r="239">
          <cell r="B239" t="str">
            <v>10 Education</v>
          </cell>
          <cell r="GL239">
            <v>1.9853893310969885E-3</v>
          </cell>
        </row>
        <row r="240">
          <cell r="B240" t="str">
            <v>09 Recreation and culture</v>
          </cell>
          <cell r="GL240">
            <v>-6.6374585372897766E-3</v>
          </cell>
        </row>
        <row r="241">
          <cell r="B241" t="str">
            <v>05 Furnishings, household equipment &amp; maintenance</v>
          </cell>
          <cell r="GL241">
            <v>-2.5744817494959243E-2</v>
          </cell>
        </row>
      </sheetData>
      <sheetData sheetId="27"/>
      <sheetData sheetId="28">
        <row r="3">
          <cell r="FH3">
            <v>44835</v>
          </cell>
          <cell r="FI3">
            <v>44866</v>
          </cell>
          <cell r="FJ3">
            <v>44896</v>
          </cell>
          <cell r="FK3">
            <v>44927</v>
          </cell>
          <cell r="FL3">
            <v>44958</v>
          </cell>
          <cell r="FM3">
            <v>44986</v>
          </cell>
          <cell r="FN3">
            <v>45017</v>
          </cell>
          <cell r="FO3">
            <v>45047</v>
          </cell>
          <cell r="FP3">
            <v>45078</v>
          </cell>
          <cell r="FQ3">
            <v>45108</v>
          </cell>
          <cell r="FR3">
            <v>45139</v>
          </cell>
          <cell r="FS3">
            <v>45170</v>
          </cell>
          <cell r="FT3">
            <v>45200</v>
          </cell>
          <cell r="FU3">
            <v>45231</v>
          </cell>
          <cell r="FV3">
            <v>45261</v>
          </cell>
          <cell r="FW3">
            <v>45292</v>
          </cell>
          <cell r="FX3">
            <v>45323</v>
          </cell>
          <cell r="FY3">
            <v>45352</v>
          </cell>
          <cell r="FZ3">
            <v>45383</v>
          </cell>
          <cell r="GA3">
            <v>45413</v>
          </cell>
          <cell r="GB3">
            <v>45444</v>
          </cell>
          <cell r="GC3">
            <v>45474</v>
          </cell>
          <cell r="GD3">
            <v>45505</v>
          </cell>
          <cell r="GE3">
            <v>45536</v>
          </cell>
          <cell r="GF3">
            <v>45566</v>
          </cell>
          <cell r="GG3">
            <v>45597</v>
          </cell>
          <cell r="GH3">
            <v>45627</v>
          </cell>
          <cell r="GI3">
            <v>45658</v>
          </cell>
          <cell r="GJ3">
            <v>45689</v>
          </cell>
          <cell r="GK3">
            <v>45717</v>
          </cell>
          <cell r="GL3">
            <v>45748</v>
          </cell>
          <cell r="GM3">
            <v>45778</v>
          </cell>
          <cell r="GN3">
            <v>45809</v>
          </cell>
          <cell r="GO3">
            <v>45839</v>
          </cell>
          <cell r="GP3">
            <v>45870</v>
          </cell>
          <cell r="GQ3">
            <v>45901</v>
          </cell>
        </row>
        <row r="40">
          <cell r="GE40">
            <v>134.78210428088866</v>
          </cell>
          <cell r="GF40">
            <v>136.16808903024392</v>
          </cell>
          <cell r="GG40">
            <v>135.1461159969935</v>
          </cell>
          <cell r="GH40">
            <v>135.7820504397213</v>
          </cell>
          <cell r="GI40">
            <v>137.08601756381319</v>
          </cell>
          <cell r="GJ40">
            <v>135.96798656666437</v>
          </cell>
          <cell r="GK40">
            <v>137.02265192564468</v>
          </cell>
          <cell r="GL40">
            <v>137.43345747593202</v>
          </cell>
          <cell r="GM40">
            <v>138.1640473376832</v>
          </cell>
          <cell r="GN40">
            <v>137.66762297687217</v>
          </cell>
          <cell r="GO40">
            <v>139.75111586793253</v>
          </cell>
          <cell r="GP40">
            <v>139.26474346376244</v>
          </cell>
          <cell r="GQ40">
            <v>138.5099164308042</v>
          </cell>
        </row>
        <row r="74">
          <cell r="FH74">
            <v>0.12426300165189486</v>
          </cell>
          <cell r="FI74">
            <v>0.10197691907254547</v>
          </cell>
          <cell r="FJ74">
            <v>7.5260374418166132E-2</v>
          </cell>
          <cell r="FK74">
            <v>0.11598692129211785</v>
          </cell>
          <cell r="FL74">
            <v>0.11819016198471011</v>
          </cell>
          <cell r="FM74">
            <v>0.11745660204265418</v>
          </cell>
          <cell r="FN74">
            <v>0.12449698415824928</v>
          </cell>
          <cell r="FO74">
            <v>0.12123372069339777</v>
          </cell>
          <cell r="FP74">
            <v>0.10665160115302408</v>
          </cell>
          <cell r="FQ74">
            <v>6.8636614902201964E-2</v>
          </cell>
          <cell r="FR74">
            <v>2.2577572639805199E-2</v>
          </cell>
          <cell r="FS74">
            <v>1.2842535162935986E-2</v>
          </cell>
          <cell r="FT74">
            <v>3.5777915347611433E-2</v>
          </cell>
          <cell r="FU74">
            <v>6.2988821755499913E-2</v>
          </cell>
          <cell r="FV74">
            <v>6.4681245775165097E-2</v>
          </cell>
          <cell r="FW74">
            <v>4.1228370686684057E-2</v>
          </cell>
          <cell r="FX74">
            <v>3.5174917923397997E-2</v>
          </cell>
          <cell r="FY74">
            <v>3.0572166693413783E-2</v>
          </cell>
          <cell r="FZ74">
            <v>1.9004125418557338E-2</v>
          </cell>
          <cell r="GA74">
            <v>3.2838608756336374E-2</v>
          </cell>
          <cell r="GB74">
            <v>8.5043429401407966E-3</v>
          </cell>
          <cell r="GC74">
            <v>-8.1380678239639792E-3</v>
          </cell>
          <cell r="GD74">
            <v>2.9124097632369228E-3</v>
          </cell>
          <cell r="GE74">
            <v>2.3200962823222593E-2</v>
          </cell>
          <cell r="GF74">
            <v>2.9269909554066276E-2</v>
          </cell>
          <cell r="GG74">
            <v>2.0630858638759575E-2</v>
          </cell>
          <cell r="GH74">
            <v>2.8398101422263844E-2</v>
          </cell>
          <cell r="GI74">
            <v>2.7286954367965022E-2</v>
          </cell>
          <cell r="GJ74">
            <v>1.8351659480009941E-2</v>
          </cell>
          <cell r="GK74">
            <v>2.4289103665066536E-2</v>
          </cell>
          <cell r="GL74">
            <v>2.3159492994405673E-2</v>
          </cell>
          <cell r="GM74">
            <v>1.7050745603216511E-2</v>
          </cell>
          <cell r="GN74">
            <v>1.9317748751265462E-2</v>
          </cell>
          <cell r="GO74">
            <v>5.1860794534141164E-2</v>
          </cell>
          <cell r="GP74">
            <v>4.5749421056527018E-2</v>
          </cell>
          <cell r="GQ74">
            <v>2.7658064620705858E-2</v>
          </cell>
        </row>
        <row r="141">
          <cell r="GE141">
            <v>138.06997888965645</v>
          </cell>
          <cell r="GF141">
            <v>141.84091324931114</v>
          </cell>
          <cell r="GG141">
            <v>141.14889972156109</v>
          </cell>
          <cell r="GH141">
            <v>141.28327288557082</v>
          </cell>
          <cell r="GI141">
            <v>141.27707051961477</v>
          </cell>
          <cell r="GJ141">
            <v>142.29391145484684</v>
          </cell>
          <cell r="GK141">
            <v>141.41172998631265</v>
          </cell>
          <cell r="GL141">
            <v>141.10118658939811</v>
          </cell>
          <cell r="GM141">
            <v>141.08755988992439</v>
          </cell>
          <cell r="GN141">
            <v>141.58004573267792</v>
          </cell>
          <cell r="GO141">
            <v>142.46809862180211</v>
          </cell>
          <cell r="GP141">
            <v>142.94376091400585</v>
          </cell>
          <cell r="GQ141">
            <v>142.79408859902048</v>
          </cell>
        </row>
        <row r="175">
          <cell r="GE175">
            <v>1.8766939723735776E-2</v>
          </cell>
          <cell r="GF175">
            <v>4.418665247364495E-2</v>
          </cell>
          <cell r="GG175">
            <v>4.5158111854293415E-2</v>
          </cell>
          <cell r="GH175">
            <v>3.3639617852078807E-2</v>
          </cell>
          <cell r="GI175">
            <v>1.9256301914253093E-2</v>
          </cell>
          <cell r="GJ175">
            <v>1.0145849293254461E-2</v>
          </cell>
          <cell r="GK175">
            <v>7.9868124320596756E-3</v>
          </cell>
          <cell r="GL175">
            <v>7.246373045237231E-3</v>
          </cell>
          <cell r="GM175">
            <v>8.3455304205499736E-3</v>
          </cell>
          <cell r="GN175">
            <v>2.7405762226043962E-2</v>
          </cell>
          <cell r="GO175">
            <v>5.4513606848345608E-2</v>
          </cell>
          <cell r="GP175">
            <v>6.3515147456874477E-2</v>
          </cell>
          <cell r="GQ175">
            <v>3.4215328685893942E-2</v>
          </cell>
        </row>
        <row r="276">
          <cell r="FH276">
            <v>6.2307250824262361E-2</v>
          </cell>
          <cell r="FI276">
            <v>6.8624529251543054E-2</v>
          </cell>
          <cell r="FJ276">
            <v>8.6067916390105248E-2</v>
          </cell>
          <cell r="FK276">
            <v>9.5731410808223449E-2</v>
          </cell>
          <cell r="FL276">
            <v>8.848098524332948E-2</v>
          </cell>
          <cell r="FM276">
            <v>9.3589613532278682E-2</v>
          </cell>
          <cell r="FN276">
            <v>0.13026597113614069</v>
          </cell>
          <cell r="FO276">
            <v>0.11722085962018491</v>
          </cell>
          <cell r="FP276">
            <v>0.11440248107716289</v>
          </cell>
          <cell r="FQ276">
            <v>9.2128565891461234E-2</v>
          </cell>
          <cell r="FR276">
            <v>7.2618065555412059E-2</v>
          </cell>
          <cell r="FS276">
            <v>5.4869191281707197E-2</v>
          </cell>
          <cell r="FT276">
            <v>5.8611965202813865E-2</v>
          </cell>
          <cell r="FU276">
            <v>6.5170920203114324E-2</v>
          </cell>
          <cell r="FV276">
            <v>4.1340191319862996E-2</v>
          </cell>
          <cell r="FW276">
            <v>4.2877664327965359E-2</v>
          </cell>
          <cell r="FX276">
            <v>2.8719894881550356E-2</v>
          </cell>
          <cell r="FY276">
            <v>2.3593455720674061E-2</v>
          </cell>
          <cell r="FZ276">
            <v>-1.354992405802391E-3</v>
          </cell>
          <cell r="GA276">
            <v>3.3340553960178321E-2</v>
          </cell>
          <cell r="GB276">
            <v>1.8785672732624104E-2</v>
          </cell>
          <cell r="GC276">
            <v>4.0632916160654453E-4</v>
          </cell>
          <cell r="GD276">
            <v>2.8719764059621289E-2</v>
          </cell>
          <cell r="GE276">
            <v>2.8202032749530481E-2</v>
          </cell>
          <cell r="GF276">
            <v>3.3241163001604512E-2</v>
          </cell>
          <cell r="GG276">
            <v>2.9060526531425657E-2</v>
          </cell>
          <cell r="GH276">
            <v>4.0537488771035468E-2</v>
          </cell>
          <cell r="GI276">
            <v>4.6517819809146266E-2</v>
          </cell>
          <cell r="GJ276">
            <v>4.329878183565472E-2</v>
          </cell>
          <cell r="GK276">
            <v>6.5139741628375436E-2</v>
          </cell>
          <cell r="GL276">
            <v>6.3405278060024939E-2</v>
          </cell>
          <cell r="GM276">
            <v>4.9956074137980089E-2</v>
          </cell>
          <cell r="GN276">
            <v>4.3374562742536371E-2</v>
          </cell>
          <cell r="GO276">
            <v>7.4219462399299774E-2</v>
          </cell>
          <cell r="GP276">
            <v>2.7687081636523114E-2</v>
          </cell>
          <cell r="GQ276">
            <v>3.266352502815506E-2</v>
          </cell>
        </row>
        <row r="377">
          <cell r="FH377">
            <v>0.18264697929879925</v>
          </cell>
          <cell r="FI377">
            <v>0.13317747014295023</v>
          </cell>
          <cell r="FJ377">
            <v>6.5527442417937953E-2</v>
          </cell>
          <cell r="FK377">
            <v>0.13441512551584278</v>
          </cell>
          <cell r="FL377">
            <v>0.14507881578886095</v>
          </cell>
          <cell r="FM377">
            <v>0.13893974370581752</v>
          </cell>
          <cell r="FN377">
            <v>0.11941699026747177</v>
          </cell>
          <cell r="FO377">
            <v>0.12478692248975687</v>
          </cell>
          <cell r="FP377">
            <v>9.9936566519345904E-2</v>
          </cell>
          <cell r="FQ377">
            <v>4.8544418250650923E-2</v>
          </cell>
          <cell r="FR377">
            <v>-1.888173496487211E-2</v>
          </cell>
          <cell r="FS377">
            <v>-2.2248930487720586E-2</v>
          </cell>
          <cell r="FT377">
            <v>1.6449777285046707E-2</v>
          </cell>
          <cell r="FU377">
            <v>6.1063794626305512E-2</v>
          </cell>
          <cell r="FV377">
            <v>8.6106677175128432E-2</v>
          </cell>
          <cell r="FW377">
            <v>3.9779031911532092E-2</v>
          </cell>
          <cell r="FX377">
            <v>4.0728353083041569E-2</v>
          </cell>
          <cell r="FY377">
            <v>3.6603717759409182E-2</v>
          </cell>
          <cell r="FZ377">
            <v>3.7105491240382094E-2</v>
          </cell>
          <cell r="GA377">
            <v>3.2397149289147942E-2</v>
          </cell>
          <cell r="GB377">
            <v>-5.2011174349564371E-4</v>
          </cell>
          <cell r="GC377">
            <v>-1.5749680596372717E-2</v>
          </cell>
          <cell r="GD377">
            <v>-2.0463455553970444E-2</v>
          </cell>
          <cell r="GE377">
            <v>1.8695806065568865E-2</v>
          </cell>
          <cell r="GF377">
            <v>2.5768962422796804E-2</v>
          </cell>
          <cell r="GG377">
            <v>1.3165498140291998E-2</v>
          </cell>
          <cell r="GH377">
            <v>1.7714294776331574E-2</v>
          </cell>
          <cell r="GI377">
            <v>1.0337213353552643E-2</v>
          </cell>
          <cell r="GJ377">
            <v>-2.8633933830887193E-3</v>
          </cell>
          <cell r="GK377">
            <v>-1.0574106884702728E-2</v>
          </cell>
          <cell r="GL377">
            <v>-1.1296200432456494E-2</v>
          </cell>
          <cell r="GM377">
            <v>-1.1915848537597862E-2</v>
          </cell>
          <cell r="GN377">
            <v>-2.2060319126425698E-3</v>
          </cell>
          <cell r="GO377">
            <v>3.1616061275052232E-2</v>
          </cell>
          <cell r="GP377">
            <v>6.2931458132928775E-2</v>
          </cell>
          <cell r="GQ377">
            <v>2.3106874789977638E-2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01F59-97A6-4C4C-8A7F-133465D8D26B}">
  <sheetPr>
    <pageSetUpPr fitToPage="1"/>
  </sheetPr>
  <dimension ref="A1:T345"/>
  <sheetViews>
    <sheetView showGridLines="0" tabSelected="1" zoomScale="50" zoomScaleNormal="50" zoomScaleSheetLayoutView="77" workbookViewId="0">
      <selection activeCell="O18" sqref="O18"/>
    </sheetView>
  </sheetViews>
  <sheetFormatPr defaultColWidth="9.28515625" defaultRowHeight="15.75" x14ac:dyDescent="0.25"/>
  <cols>
    <col min="1" max="1" width="3.28515625" style="1" customWidth="1"/>
    <col min="2" max="2" width="23.85546875" style="47" customWidth="1"/>
    <col min="3" max="4" width="22.7109375" style="3" customWidth="1"/>
    <col min="5" max="5" width="21.7109375" style="4" customWidth="1"/>
    <col min="6" max="6" width="20.28515625" style="4" customWidth="1"/>
    <col min="7" max="7" width="24.42578125" style="4" customWidth="1"/>
    <col min="8" max="8" width="25.85546875" style="4" customWidth="1"/>
    <col min="9" max="9" width="16.7109375" style="4" customWidth="1"/>
    <col min="10" max="10" width="21.7109375" style="5" bestFit="1" customWidth="1"/>
    <col min="11" max="11" width="25.85546875" style="5" bestFit="1" customWidth="1"/>
    <col min="12" max="12" width="19.5703125" style="5" customWidth="1"/>
    <col min="13" max="13" width="17.140625" style="5" bestFit="1" customWidth="1"/>
    <col min="14" max="14" width="19.7109375" style="5" customWidth="1"/>
    <col min="15" max="15" width="22.28515625" style="5" customWidth="1"/>
    <col min="16" max="16" width="9.28515625" style="5" customWidth="1"/>
    <col min="17" max="17" width="9.28515625" style="5"/>
    <col min="18" max="18" width="16.7109375" style="5" bestFit="1" customWidth="1"/>
    <col min="19" max="19" width="9.28515625" style="5"/>
    <col min="20" max="20" width="10.5703125" style="5" bestFit="1" customWidth="1"/>
    <col min="21" max="16384" width="9.28515625" style="5"/>
  </cols>
  <sheetData>
    <row r="1" spans="1:18" ht="28.5" customHeight="1" x14ac:dyDescent="0.25">
      <c r="B1" s="2"/>
    </row>
    <row r="2" spans="1:18" s="7" customFormat="1" ht="27.75" customHeight="1" x14ac:dyDescent="0.35">
      <c r="A2" s="6"/>
      <c r="B2" s="139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8" s="7" customFormat="1" ht="27.75" customHeight="1" x14ac:dyDescent="0.35">
      <c r="A3" s="6"/>
      <c r="B3" s="8" t="s">
        <v>1</v>
      </c>
      <c r="C3" s="9"/>
      <c r="D3" s="9"/>
      <c r="E3" s="9"/>
      <c r="F3" s="10"/>
      <c r="G3" s="10"/>
      <c r="H3" s="10"/>
      <c r="I3" s="10"/>
      <c r="J3" s="9"/>
      <c r="K3" s="9"/>
      <c r="L3" s="9"/>
      <c r="M3" s="9"/>
      <c r="N3" s="9"/>
      <c r="O3" s="11"/>
    </row>
    <row r="4" spans="1:18" s="7" customFormat="1" ht="33.75" customHeight="1" x14ac:dyDescent="0.35">
      <c r="A4" s="6"/>
      <c r="B4" s="133" t="s">
        <v>2</v>
      </c>
      <c r="C4" s="133" t="s">
        <v>3</v>
      </c>
      <c r="D4" s="135" t="s">
        <v>4</v>
      </c>
      <c r="E4" s="135" t="s">
        <v>5</v>
      </c>
      <c r="F4" s="135" t="s">
        <v>6</v>
      </c>
      <c r="G4" s="135" t="s">
        <v>7</v>
      </c>
      <c r="H4" s="135" t="s">
        <v>8</v>
      </c>
      <c r="I4" s="135" t="s">
        <v>9</v>
      </c>
      <c r="J4" s="135" t="s">
        <v>10</v>
      </c>
      <c r="K4" s="129" t="s">
        <v>11</v>
      </c>
      <c r="L4" s="129" t="s">
        <v>12</v>
      </c>
      <c r="M4" s="129" t="s">
        <v>13</v>
      </c>
      <c r="N4" s="129" t="s">
        <v>14</v>
      </c>
      <c r="O4" s="129" t="s">
        <v>15</v>
      </c>
    </row>
    <row r="5" spans="1:18" s="7" customFormat="1" ht="33.75" customHeight="1" x14ac:dyDescent="0.35">
      <c r="A5" s="6"/>
      <c r="B5" s="134"/>
      <c r="C5" s="134"/>
      <c r="D5" s="136"/>
      <c r="E5" s="136"/>
      <c r="F5" s="130"/>
      <c r="G5" s="136"/>
      <c r="H5" s="136"/>
      <c r="I5" s="136"/>
      <c r="J5" s="136"/>
      <c r="K5" s="130"/>
      <c r="L5" s="130"/>
      <c r="M5" s="130"/>
      <c r="N5" s="130"/>
      <c r="O5" s="130"/>
    </row>
    <row r="6" spans="1:18" s="7" customFormat="1" ht="33.75" customHeight="1" x14ac:dyDescent="0.35">
      <c r="A6" s="6"/>
      <c r="B6" s="134"/>
      <c r="C6" s="134"/>
      <c r="D6" s="136"/>
      <c r="E6" s="136"/>
      <c r="F6" s="136"/>
      <c r="G6" s="136"/>
      <c r="H6" s="136"/>
      <c r="I6" s="136"/>
      <c r="J6" s="136"/>
      <c r="K6" s="130"/>
      <c r="L6" s="130"/>
      <c r="M6" s="130"/>
      <c r="N6" s="130"/>
      <c r="O6" s="130"/>
    </row>
    <row r="7" spans="1:18" s="7" customFormat="1" ht="27" customHeight="1" x14ac:dyDescent="0.35">
      <c r="A7" s="6"/>
      <c r="B7" s="12" t="s">
        <v>16</v>
      </c>
      <c r="C7" s="13">
        <v>999.99999999999943</v>
      </c>
      <c r="D7" s="13">
        <v>403.70647298610572</v>
      </c>
      <c r="E7" s="13">
        <v>128.38276418245488</v>
      </c>
      <c r="F7" s="13">
        <v>21.207342614600151</v>
      </c>
      <c r="G7" s="13">
        <v>119.58589603689799</v>
      </c>
      <c r="H7" s="13">
        <v>30.756832814236105</v>
      </c>
      <c r="I7" s="13">
        <v>4.6454397298090067</v>
      </c>
      <c r="J7" s="13">
        <v>148.49642539723797</v>
      </c>
      <c r="K7" s="13">
        <v>51.526012852248499</v>
      </c>
      <c r="L7" s="13">
        <v>6.0593735637970525</v>
      </c>
      <c r="M7" s="13">
        <v>19.733665136422147</v>
      </c>
      <c r="N7" s="13">
        <v>22.399234488202559</v>
      </c>
      <c r="O7" s="13">
        <v>43.500540197987789</v>
      </c>
    </row>
    <row r="8" spans="1:18" s="7" customFormat="1" ht="27.75" customHeight="1" x14ac:dyDescent="0.35">
      <c r="A8" s="6"/>
      <c r="B8" s="14" t="s">
        <v>17</v>
      </c>
      <c r="C8" s="15">
        <v>106.56967824059315</v>
      </c>
      <c r="D8" s="15">
        <v>110.36937554684364</v>
      </c>
      <c r="E8" s="15">
        <v>120.00827854953745</v>
      </c>
      <c r="F8" s="15">
        <v>93.49620525490316</v>
      </c>
      <c r="G8" s="15">
        <v>89.602416093777222</v>
      </c>
      <c r="H8" s="15">
        <v>98.063493711416029</v>
      </c>
      <c r="I8" s="15">
        <v>99.166354953451403</v>
      </c>
      <c r="J8" s="15">
        <v>104.44913900798896</v>
      </c>
      <c r="K8" s="15">
        <v>104.18529830643872</v>
      </c>
      <c r="L8" s="15">
        <v>88.494178035547577</v>
      </c>
      <c r="M8" s="15">
        <v>114.86474482179983</v>
      </c>
      <c r="N8" s="15">
        <v>109.38921663617475</v>
      </c>
      <c r="O8" s="15">
        <v>98.834039372451741</v>
      </c>
    </row>
    <row r="9" spans="1:18" s="7" customFormat="1" ht="27.75" customHeight="1" x14ac:dyDescent="0.35">
      <c r="A9" s="6"/>
      <c r="B9" s="14" t="s">
        <v>18</v>
      </c>
      <c r="C9" s="15">
        <v>109.90899446324018</v>
      </c>
      <c r="D9" s="15">
        <v>114.14583994642327</v>
      </c>
      <c r="E9" s="15">
        <v>121.58874124729095</v>
      </c>
      <c r="F9" s="15">
        <v>98.908539752784677</v>
      </c>
      <c r="G9" s="15">
        <v>92.40978394832625</v>
      </c>
      <c r="H9" s="15">
        <v>98.924641918206703</v>
      </c>
      <c r="I9" s="15">
        <v>105.65283790739214</v>
      </c>
      <c r="J9" s="15">
        <v>111.74671567533251</v>
      </c>
      <c r="K9" s="15">
        <v>107.10341535827013</v>
      </c>
      <c r="L9" s="15">
        <v>88.245356688168997</v>
      </c>
      <c r="M9" s="15">
        <v>109.89262492730548</v>
      </c>
      <c r="N9" s="15">
        <v>111.21432379577662</v>
      </c>
      <c r="O9" s="15">
        <v>97.211742314755568</v>
      </c>
    </row>
    <row r="10" spans="1:18" s="7" customFormat="1" ht="27.75" customHeight="1" x14ac:dyDescent="0.35">
      <c r="A10" s="6"/>
      <c r="B10" s="14" t="s">
        <v>19</v>
      </c>
      <c r="C10" s="15">
        <v>121.95466021024731</v>
      </c>
      <c r="D10" s="15">
        <v>131.78271588190054</v>
      </c>
      <c r="E10" s="15">
        <v>122.81403213278337</v>
      </c>
      <c r="F10" s="15">
        <v>108.27226644377522</v>
      </c>
      <c r="G10" s="15">
        <v>93.113114676701969</v>
      </c>
      <c r="H10" s="15">
        <v>105.01528685896385</v>
      </c>
      <c r="I10" s="15">
        <v>101.87404702465791</v>
      </c>
      <c r="J10" s="15">
        <v>131.03327496690346</v>
      </c>
      <c r="K10" s="15">
        <v>124.48208684529</v>
      </c>
      <c r="L10" s="15">
        <v>91.043584999371731</v>
      </c>
      <c r="M10" s="15">
        <v>109.44061402780596</v>
      </c>
      <c r="N10" s="15">
        <v>126.22913966427285</v>
      </c>
      <c r="O10" s="15">
        <v>102.08480170065565</v>
      </c>
    </row>
    <row r="11" spans="1:18" ht="23.25" x14ac:dyDescent="0.35">
      <c r="B11" s="14" t="s">
        <v>20</v>
      </c>
      <c r="C11" s="15">
        <v>131.61812180608041</v>
      </c>
      <c r="D11" s="15">
        <v>152.72971968526906</v>
      </c>
      <c r="E11" s="15">
        <v>123.8003236851049</v>
      </c>
      <c r="F11" s="15">
        <v>110.36513598080455</v>
      </c>
      <c r="G11" s="15">
        <v>93.780108696723502</v>
      </c>
      <c r="H11" s="15">
        <v>108.21988793666804</v>
      </c>
      <c r="I11" s="15">
        <v>98.36720920317282</v>
      </c>
      <c r="J11" s="15">
        <v>131.08199402357295</v>
      </c>
      <c r="K11" s="15">
        <v>132.01057605319468</v>
      </c>
      <c r="L11" s="15">
        <v>92.763285254386346</v>
      </c>
      <c r="M11" s="15">
        <v>97.384052465850871</v>
      </c>
      <c r="N11" s="15">
        <v>140.02979583823347</v>
      </c>
      <c r="O11" s="15">
        <v>111.21585960441456</v>
      </c>
    </row>
    <row r="12" spans="1:18" ht="23.25" x14ac:dyDescent="0.35">
      <c r="B12" s="14" t="s">
        <v>21</v>
      </c>
      <c r="C12" s="15">
        <v>134.4896831902438</v>
      </c>
      <c r="D12" s="15">
        <v>158.77947152169915</v>
      </c>
      <c r="E12" s="15">
        <v>125.51718689865122</v>
      </c>
      <c r="F12" s="15">
        <v>109.56753320517352</v>
      </c>
      <c r="G12" s="15">
        <v>92.756485045855484</v>
      </c>
      <c r="H12" s="15">
        <v>113.55077968107902</v>
      </c>
      <c r="I12" s="15">
        <v>107.4967325815108</v>
      </c>
      <c r="J12" s="15">
        <v>130.55431529944875</v>
      </c>
      <c r="K12" s="15">
        <v>133.7398306024281</v>
      </c>
      <c r="L12" s="15">
        <v>96.745343093911359</v>
      </c>
      <c r="M12" s="15">
        <v>97.035239724158203</v>
      </c>
      <c r="N12" s="15">
        <v>142.79639497177641</v>
      </c>
      <c r="O12" s="15">
        <v>112.40705033153064</v>
      </c>
      <c r="R12" s="16"/>
    </row>
    <row r="13" spans="1:18" ht="23.25" x14ac:dyDescent="0.35">
      <c r="B13" s="2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8" ht="23.25" x14ac:dyDescent="0.35">
      <c r="B14" s="17">
        <v>2024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8" ht="23.25" x14ac:dyDescent="0.35">
      <c r="B15" s="1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8" ht="23.25" x14ac:dyDescent="0.35">
      <c r="B16" s="18" t="s">
        <v>22</v>
      </c>
      <c r="C16" s="15">
        <v>133.172192744857</v>
      </c>
      <c r="D16" s="15">
        <v>155.61999999902449</v>
      </c>
      <c r="E16" s="15">
        <v>126.54465877143156</v>
      </c>
      <c r="F16" s="15">
        <v>108.94383934867516</v>
      </c>
      <c r="G16" s="15">
        <v>92.595928728355489</v>
      </c>
      <c r="H16" s="15">
        <v>113.58243147728957</v>
      </c>
      <c r="I16" s="15">
        <v>105.73213192175362</v>
      </c>
      <c r="J16" s="15">
        <v>129.52032115592408</v>
      </c>
      <c r="K16" s="15">
        <v>133.7398306024281</v>
      </c>
      <c r="L16" s="15">
        <v>95.196413524408158</v>
      </c>
      <c r="M16" s="15">
        <v>98.08137335731</v>
      </c>
      <c r="N16" s="15">
        <v>142.96668179149424</v>
      </c>
      <c r="O16" s="15">
        <v>112.50409762424309</v>
      </c>
    </row>
    <row r="17" spans="1:18" ht="23.25" x14ac:dyDescent="0.35">
      <c r="B17" s="18" t="s">
        <v>23</v>
      </c>
      <c r="C17" s="15">
        <v>134.78210428088866</v>
      </c>
      <c r="D17" s="15">
        <v>159.10017906784145</v>
      </c>
      <c r="E17" s="15">
        <v>126.80190477348879</v>
      </c>
      <c r="F17" s="15">
        <v>108.94383934867516</v>
      </c>
      <c r="G17" s="15">
        <v>92.574852370765157</v>
      </c>
      <c r="H17" s="15">
        <v>113.84500080685558</v>
      </c>
      <c r="I17" s="15">
        <v>105.73213192175362</v>
      </c>
      <c r="J17" s="15">
        <v>130.49423501254424</v>
      </c>
      <c r="K17" s="15">
        <v>133.7398306024281</v>
      </c>
      <c r="L17" s="15">
        <v>96.676533554467042</v>
      </c>
      <c r="M17" s="15">
        <v>98.08137335731</v>
      </c>
      <c r="N17" s="15">
        <v>142.96668179149424</v>
      </c>
      <c r="O17" s="15">
        <v>112.797612912194</v>
      </c>
    </row>
    <row r="18" spans="1:18" ht="23.25" x14ac:dyDescent="0.35">
      <c r="B18" s="18" t="s">
        <v>24</v>
      </c>
      <c r="C18" s="15">
        <v>136.16808903024392</v>
      </c>
      <c r="D18" s="15">
        <v>164.05786272489325</v>
      </c>
      <c r="E18" s="15">
        <v>126.99500211888186</v>
      </c>
      <c r="F18" s="15">
        <v>108.88349872782686</v>
      </c>
      <c r="G18" s="15">
        <v>92.55287823666491</v>
      </c>
      <c r="H18" s="15">
        <v>113.51093126033913</v>
      </c>
      <c r="I18" s="15">
        <v>105.73213192175362</v>
      </c>
      <c r="J18" s="15">
        <v>126.40949639697597</v>
      </c>
      <c r="K18" s="15">
        <v>133.7398306024281</v>
      </c>
      <c r="L18" s="15">
        <v>96.68561844507397</v>
      </c>
      <c r="M18" s="15">
        <v>98.08137335731</v>
      </c>
      <c r="N18" s="15">
        <v>142.96668179149424</v>
      </c>
      <c r="O18" s="15">
        <v>112.34800496230729</v>
      </c>
    </row>
    <row r="19" spans="1:18" ht="23.25" x14ac:dyDescent="0.35">
      <c r="B19" s="18" t="s">
        <v>25</v>
      </c>
      <c r="C19" s="15">
        <v>135.1461159969935</v>
      </c>
      <c r="D19" s="15">
        <v>162.83187724631031</v>
      </c>
      <c r="E19" s="15">
        <v>126.73192810953253</v>
      </c>
      <c r="F19" s="15">
        <v>108.88349872782686</v>
      </c>
      <c r="G19" s="15">
        <v>92.215789344774507</v>
      </c>
      <c r="H19" s="15">
        <v>113.40208207323354</v>
      </c>
      <c r="I19" s="15">
        <v>101.4212619961538</v>
      </c>
      <c r="J19" s="15">
        <v>123.15022881467827</v>
      </c>
      <c r="K19" s="15">
        <v>133.7398306024281</v>
      </c>
      <c r="L19" s="15">
        <v>98.235311825931859</v>
      </c>
      <c r="M19" s="15">
        <v>98.08137335731</v>
      </c>
      <c r="N19" s="15">
        <v>142.96668179149424</v>
      </c>
      <c r="O19" s="15">
        <v>113.38301838222637</v>
      </c>
    </row>
    <row r="20" spans="1:18" ht="23.25" x14ac:dyDescent="0.35">
      <c r="B20" s="18" t="s">
        <v>26</v>
      </c>
      <c r="C20" s="15">
        <v>135.7820504397213</v>
      </c>
      <c r="D20" s="15">
        <v>163.70025835334684</v>
      </c>
      <c r="E20" s="15">
        <v>126.73993361982832</v>
      </c>
      <c r="F20" s="15">
        <v>109.04943177354063</v>
      </c>
      <c r="G20" s="15">
        <v>92.773069651911285</v>
      </c>
      <c r="H20" s="15">
        <v>113.1720962621259</v>
      </c>
      <c r="I20" s="15">
        <v>101.4212619961538</v>
      </c>
      <c r="J20" s="15">
        <v>124.45948388190924</v>
      </c>
      <c r="K20" s="15">
        <v>133.7398306024281</v>
      </c>
      <c r="L20" s="15">
        <v>98.235311825931859</v>
      </c>
      <c r="M20" s="15">
        <v>98.08137335731</v>
      </c>
      <c r="N20" s="15">
        <v>142.96668179149424</v>
      </c>
      <c r="O20" s="15">
        <v>113.99973884216567</v>
      </c>
    </row>
    <row r="21" spans="1:18" ht="23.25" x14ac:dyDescent="0.35">
      <c r="B21" s="19">
        <v>2025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8" ht="23.25" x14ac:dyDescent="0.35">
      <c r="B22" s="18" t="s">
        <v>27</v>
      </c>
      <c r="C22" s="15">
        <v>137.08601756381319</v>
      </c>
      <c r="D22" s="15">
        <v>166.17165773308622</v>
      </c>
      <c r="E22" s="15">
        <v>126.90795414982378</v>
      </c>
      <c r="F22" s="15">
        <v>108.98028130745345</v>
      </c>
      <c r="G22" s="15">
        <v>92.980439882051272</v>
      </c>
      <c r="H22" s="15">
        <v>113.23195488404056</v>
      </c>
      <c r="I22" s="15">
        <v>109.73225235174651</v>
      </c>
      <c r="J22" s="15">
        <v>125.73216247488799</v>
      </c>
      <c r="K22" s="15">
        <v>133.7398306024281</v>
      </c>
      <c r="L22" s="15">
        <v>100.43770263039495</v>
      </c>
      <c r="M22" s="15">
        <v>98.08137335731</v>
      </c>
      <c r="N22" s="15">
        <v>142.96668179149424</v>
      </c>
      <c r="O22" s="15">
        <v>114.42643706390841</v>
      </c>
    </row>
    <row r="23" spans="1:18" ht="23.25" x14ac:dyDescent="0.35">
      <c r="B23" s="18" t="s">
        <v>28</v>
      </c>
      <c r="C23" s="15">
        <v>135.96798656666437</v>
      </c>
      <c r="D23" s="15">
        <v>161.55870028411707</v>
      </c>
      <c r="E23" s="15">
        <v>126.49006317649558</v>
      </c>
      <c r="F23" s="15">
        <v>108.98028130745345</v>
      </c>
      <c r="G23" s="15">
        <v>92.842771673097815</v>
      </c>
      <c r="H23" s="15">
        <v>113.82284929138844</v>
      </c>
      <c r="I23" s="15">
        <v>114.52181576363517</v>
      </c>
      <c r="J23" s="15">
        <v>127.8283519023764</v>
      </c>
      <c r="K23" s="15">
        <v>140.86186935839243</v>
      </c>
      <c r="L23" s="15">
        <v>97.349939654748113</v>
      </c>
      <c r="M23" s="15">
        <v>98.08137335731</v>
      </c>
      <c r="N23" s="15">
        <v>146.8711130566507</v>
      </c>
      <c r="O23" s="15">
        <v>115.0458783562802</v>
      </c>
    </row>
    <row r="24" spans="1:18" ht="23.25" x14ac:dyDescent="0.35">
      <c r="B24" s="18" t="s">
        <v>29</v>
      </c>
      <c r="C24" s="15">
        <v>137.02265192564468</v>
      </c>
      <c r="D24" s="15">
        <v>163.85882622464209</v>
      </c>
      <c r="E24" s="15">
        <v>126.82509797654511</v>
      </c>
      <c r="F24" s="15">
        <v>110.25658175674036</v>
      </c>
      <c r="G24" s="15">
        <v>92.824948391173635</v>
      </c>
      <c r="H24" s="15">
        <v>112.18349584953373</v>
      </c>
      <c r="I24" s="15">
        <v>110.2087225826083</v>
      </c>
      <c r="J24" s="15">
        <v>128.80080328664235</v>
      </c>
      <c r="K24" s="15">
        <v>140.86186935839243</v>
      </c>
      <c r="L24" s="15">
        <v>93.650680416886473</v>
      </c>
      <c r="M24" s="15">
        <v>98.08137335731</v>
      </c>
      <c r="N24" s="15">
        <v>146.8711130566507</v>
      </c>
      <c r="O24" s="15">
        <v>115.19779784815125</v>
      </c>
    </row>
    <row r="25" spans="1:18" ht="23.25" x14ac:dyDescent="0.35">
      <c r="B25" s="18" t="s">
        <v>30</v>
      </c>
      <c r="C25" s="15">
        <v>137.43345747593202</v>
      </c>
      <c r="D25" s="15">
        <v>164.18251043988369</v>
      </c>
      <c r="E25" s="15">
        <v>127.07905487312455</v>
      </c>
      <c r="F25" s="15">
        <v>110.32832118293625</v>
      </c>
      <c r="G25" s="15">
        <v>93.021939280119341</v>
      </c>
      <c r="H25" s="15">
        <v>111.31250940370259</v>
      </c>
      <c r="I25" s="15">
        <v>110.2087225826083</v>
      </c>
      <c r="J25" s="15">
        <v>130.44054955958896</v>
      </c>
      <c r="K25" s="15">
        <v>140.86186935839243</v>
      </c>
      <c r="L25" s="15">
        <v>92.092728089847114</v>
      </c>
      <c r="M25" s="15">
        <v>98.08137335731</v>
      </c>
      <c r="N25" s="15">
        <v>146.8711130566507</v>
      </c>
      <c r="O25" s="15">
        <v>115.54681084777702</v>
      </c>
    </row>
    <row r="26" spans="1:18" ht="23.25" x14ac:dyDescent="0.35">
      <c r="B26" s="18" t="s">
        <v>31</v>
      </c>
      <c r="C26" s="15">
        <v>138.1640473376832</v>
      </c>
      <c r="D26" s="15">
        <v>166.83517514904506</v>
      </c>
      <c r="E26" s="15">
        <v>127.07116727661753</v>
      </c>
      <c r="F26" s="15">
        <v>110.32832118293625</v>
      </c>
      <c r="G26" s="15">
        <v>92.825285193183717</v>
      </c>
      <c r="H26" s="15">
        <v>111.57757748231141</v>
      </c>
      <c r="I26" s="15">
        <v>110.2087225826083</v>
      </c>
      <c r="J26" s="15">
        <v>128.2604499463084</v>
      </c>
      <c r="K26" s="15">
        <v>140.86186935839243</v>
      </c>
      <c r="L26" s="15">
        <v>92.092728089847114</v>
      </c>
      <c r="M26" s="15">
        <v>98.08137335731</v>
      </c>
      <c r="N26" s="15">
        <v>146.8711130566507</v>
      </c>
      <c r="O26" s="15">
        <v>115.54235066506496</v>
      </c>
    </row>
    <row r="27" spans="1:18" ht="23.25" x14ac:dyDescent="0.35">
      <c r="B27" s="18" t="s">
        <v>32</v>
      </c>
      <c r="C27" s="15">
        <v>137.83340466616713</v>
      </c>
      <c r="D27" s="15">
        <v>166.18337233788864</v>
      </c>
      <c r="E27" s="15">
        <v>127.21265097915311</v>
      </c>
      <c r="F27" s="15">
        <v>110.54069205169009</v>
      </c>
      <c r="G27" s="15">
        <v>92.58324266176497</v>
      </c>
      <c r="H27" s="15">
        <v>112.01840522019904</v>
      </c>
      <c r="I27" s="15">
        <v>112.11212937094103</v>
      </c>
      <c r="J27" s="15">
        <v>127.42491885172828</v>
      </c>
      <c r="K27" s="15">
        <v>140.86186935839243</v>
      </c>
      <c r="L27" s="15">
        <v>95.192114851562877</v>
      </c>
      <c r="M27" s="15">
        <v>98.216976627159838</v>
      </c>
      <c r="N27" s="15">
        <v>147.7368803898278</v>
      </c>
      <c r="O27" s="15">
        <v>115.53304645720446</v>
      </c>
    </row>
    <row r="28" spans="1:18" ht="23.25" x14ac:dyDescent="0.35">
      <c r="B28" s="18" t="s">
        <v>33</v>
      </c>
      <c r="C28" s="15">
        <v>139.75111586793253</v>
      </c>
      <c r="D28" s="15">
        <v>169.70881283918075</v>
      </c>
      <c r="E28" s="15">
        <v>132.42685843611511</v>
      </c>
      <c r="F28" s="15">
        <v>110.57183852630455</v>
      </c>
      <c r="G28" s="15">
        <v>92.600125827286632</v>
      </c>
      <c r="H28" s="15">
        <v>112.70406819703018</v>
      </c>
      <c r="I28" s="15">
        <v>107.49742102194975</v>
      </c>
      <c r="J28" s="15">
        <v>128.22385795991607</v>
      </c>
      <c r="K28" s="15">
        <v>134.05292957078584</v>
      </c>
      <c r="L28" s="15">
        <v>95.192114851562877</v>
      </c>
      <c r="M28" s="15">
        <v>98.216976627159838</v>
      </c>
      <c r="N28" s="15">
        <v>151.42854281326382</v>
      </c>
      <c r="O28" s="15">
        <v>114.89466807452762</v>
      </c>
    </row>
    <row r="29" spans="1:18" ht="23.25" x14ac:dyDescent="0.35">
      <c r="B29" s="18" t="s">
        <v>22</v>
      </c>
      <c r="C29" s="15">
        <v>139.26474346376244</v>
      </c>
      <c r="D29" s="15">
        <v>167.72014840586198</v>
      </c>
      <c r="E29" s="15">
        <v>132.0392079222641</v>
      </c>
      <c r="F29" s="15">
        <v>110.84389556826328</v>
      </c>
      <c r="G29" s="15">
        <v>92.95997590444793</v>
      </c>
      <c r="H29" s="15">
        <v>112.85000455131753</v>
      </c>
      <c r="I29" s="15">
        <v>104.73619228614135</v>
      </c>
      <c r="J29" s="15">
        <v>130.39386413921537</v>
      </c>
      <c r="K29" s="15">
        <v>134.05292957078584</v>
      </c>
      <c r="L29" s="15">
        <v>95.192114851562877</v>
      </c>
      <c r="M29" s="15">
        <v>98.216976627159838</v>
      </c>
      <c r="N29" s="15">
        <v>151.58612698227259</v>
      </c>
      <c r="O29" s="15">
        <v>114.89466807452762</v>
      </c>
    </row>
    <row r="30" spans="1:18" ht="23.25" x14ac:dyDescent="0.35">
      <c r="B30" s="18" t="s">
        <v>34</v>
      </c>
      <c r="C30" s="15">
        <v>138.5099164308042</v>
      </c>
      <c r="D30" s="15">
        <v>165.13586939164247</v>
      </c>
      <c r="E30" s="15">
        <v>132.63518117462405</v>
      </c>
      <c r="F30" s="15">
        <v>110.6576802841974</v>
      </c>
      <c r="G30" s="15">
        <v>92.72293889713292</v>
      </c>
      <c r="H30" s="15">
        <v>112.71681550336361</v>
      </c>
      <c r="I30" s="15">
        <v>109.31717515321158</v>
      </c>
      <c r="J30" s="15">
        <v>131.25029396096366</v>
      </c>
      <c r="K30" s="15">
        <v>134.05292957078584</v>
      </c>
      <c r="L30" s="15">
        <v>95.200125771857145</v>
      </c>
      <c r="M30" s="15">
        <v>98.216976627159838</v>
      </c>
      <c r="N30" s="15">
        <v>155.84534238638923</v>
      </c>
      <c r="O30" s="15">
        <v>114.99657886446776</v>
      </c>
    </row>
    <row r="31" spans="1:18" s="7" customFormat="1" ht="3" customHeight="1" x14ac:dyDescent="0.35">
      <c r="A31" s="6"/>
      <c r="B31" s="1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R31" s="16"/>
    </row>
    <row r="32" spans="1:18" s="7" customFormat="1" ht="27.75" customHeight="1" x14ac:dyDescent="0.35">
      <c r="A32" s="20"/>
      <c r="B32" s="131" t="s">
        <v>35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21"/>
      <c r="R32" s="16"/>
    </row>
    <row r="33" spans="1:18" s="7" customFormat="1" ht="27.75" customHeight="1" x14ac:dyDescent="0.35">
      <c r="A33" s="6"/>
      <c r="B33" s="22">
        <v>45901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1"/>
      <c r="R33" s="16"/>
    </row>
    <row r="34" spans="1:18" s="7" customFormat="1" ht="27.75" customHeight="1" x14ac:dyDescent="0.35">
      <c r="A34" s="6"/>
      <c r="B34" s="18" t="s">
        <v>36</v>
      </c>
      <c r="C34" s="23">
        <v>2.7658064620705858E-2</v>
      </c>
      <c r="D34" s="23">
        <v>3.7936414397292229E-2</v>
      </c>
      <c r="E34" s="23">
        <v>4.600306605453186E-2</v>
      </c>
      <c r="F34" s="23">
        <v>1.5731416716801006E-2</v>
      </c>
      <c r="G34" s="23">
        <v>1.5996409670162581E-3</v>
      </c>
      <c r="H34" s="23">
        <v>-9.9098361412109925E-3</v>
      </c>
      <c r="I34" s="23">
        <v>3.3906847107850302E-2</v>
      </c>
      <c r="J34" s="23">
        <v>5.793811108565361E-3</v>
      </c>
      <c r="K34" s="23">
        <v>2.3411048671693191E-3</v>
      </c>
      <c r="L34" s="23">
        <v>-1.5271625164115954E-2</v>
      </c>
      <c r="M34" s="23">
        <v>1.382558840768322E-3</v>
      </c>
      <c r="N34" s="23">
        <v>9.0081552103709939E-2</v>
      </c>
      <c r="O34" s="23">
        <v>1.949479156075129E-2</v>
      </c>
      <c r="R34" s="16"/>
    </row>
    <row r="35" spans="1:18" s="7" customFormat="1" ht="27.75" customHeight="1" x14ac:dyDescent="0.35">
      <c r="A35" s="6"/>
      <c r="B35" s="22">
        <v>45536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R35" s="21"/>
    </row>
    <row r="36" spans="1:18" s="7" customFormat="1" ht="9" customHeight="1" x14ac:dyDescent="0.35">
      <c r="A36" s="6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8" s="7" customFormat="1" ht="27.75" customHeight="1" x14ac:dyDescent="0.4">
      <c r="A37" s="6"/>
      <c r="B37" s="22">
        <v>45901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8" s="7" customFormat="1" ht="27.75" customHeight="1" x14ac:dyDescent="0.35">
      <c r="A38" s="6"/>
      <c r="B38" s="18" t="s">
        <v>36</v>
      </c>
      <c r="C38" s="23">
        <v>-5.4200870527912892E-3</v>
      </c>
      <c r="D38" s="23">
        <v>-1.540828003541872E-2</v>
      </c>
      <c r="E38" s="23">
        <v>4.5136082057597449E-3</v>
      </c>
      <c r="F38" s="23">
        <v>-1.6799778022164036E-3</v>
      </c>
      <c r="G38" s="23">
        <v>-2.5498824091634287E-3</v>
      </c>
      <c r="H38" s="23">
        <v>-1.1802307716642924E-3</v>
      </c>
      <c r="I38" s="23">
        <v>4.373829873970303E-2</v>
      </c>
      <c r="J38" s="23">
        <v>6.5680224096582585E-3</v>
      </c>
      <c r="K38" s="23">
        <v>0</v>
      </c>
      <c r="L38" s="23">
        <v>8.4155292765064615E-5</v>
      </c>
      <c r="M38" s="23">
        <v>0</v>
      </c>
      <c r="N38" s="23">
        <v>2.8097659653345097E-2</v>
      </c>
      <c r="O38" s="23">
        <v>8.8699320558593975E-4</v>
      </c>
      <c r="P38" s="15"/>
      <c r="Q38" s="15"/>
    </row>
    <row r="39" spans="1:18" s="7" customFormat="1" ht="27.75" customHeight="1" x14ac:dyDescent="0.35">
      <c r="A39" s="6"/>
      <c r="B39" s="22">
        <v>45870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15"/>
      <c r="Q39" s="15"/>
    </row>
    <row r="40" spans="1:18" s="7" customFormat="1" ht="1.5" customHeight="1" x14ac:dyDescent="0.35">
      <c r="A40" s="6"/>
      <c r="B40" s="25"/>
      <c r="C40" s="15"/>
      <c r="D40" s="15"/>
      <c r="E40" s="19"/>
      <c r="F40" s="19"/>
      <c r="G40" s="19"/>
      <c r="H40" s="19"/>
      <c r="I40" s="19"/>
      <c r="J40" s="11"/>
      <c r="K40" s="11"/>
      <c r="L40" s="11"/>
      <c r="M40" s="11"/>
      <c r="N40" s="11"/>
      <c r="O40" s="11"/>
    </row>
    <row r="41" spans="1:18" s="7" customFormat="1" ht="25.5" customHeight="1" x14ac:dyDescent="0.35">
      <c r="A41" s="6"/>
      <c r="B41" s="26" t="s">
        <v>37</v>
      </c>
      <c r="C41" s="27"/>
      <c r="D41" s="27"/>
      <c r="E41" s="28"/>
      <c r="F41" s="28"/>
      <c r="G41" s="28"/>
      <c r="H41" s="28"/>
      <c r="I41" s="28"/>
      <c r="J41" s="29"/>
      <c r="K41" s="29"/>
      <c r="L41" s="29"/>
      <c r="M41" s="29"/>
      <c r="N41" s="29"/>
      <c r="O41" s="29"/>
    </row>
    <row r="42" spans="1:18" s="7" customFormat="1" ht="25.5" customHeight="1" x14ac:dyDescent="0.35">
      <c r="A42" s="6"/>
      <c r="B42" s="30" t="s">
        <v>38</v>
      </c>
      <c r="C42" s="30"/>
      <c r="D42" s="30"/>
      <c r="E42" s="31"/>
      <c r="F42" s="19"/>
      <c r="G42" s="19"/>
      <c r="H42" s="19"/>
      <c r="I42" s="19"/>
      <c r="J42" s="32"/>
      <c r="K42" s="11"/>
      <c r="L42" s="11"/>
      <c r="M42" s="11"/>
      <c r="N42" s="11"/>
      <c r="O42" s="11"/>
    </row>
    <row r="43" spans="1:18" ht="21" customHeight="1" x14ac:dyDescent="0.25">
      <c r="B43" s="33"/>
      <c r="C43" s="34"/>
      <c r="D43" s="34"/>
      <c r="E43" s="35"/>
      <c r="F43" s="35"/>
      <c r="G43" s="35"/>
      <c r="H43" s="35"/>
      <c r="I43" s="35"/>
      <c r="J43" s="36"/>
      <c r="K43" s="36"/>
      <c r="L43" s="36"/>
      <c r="M43" s="36"/>
      <c r="N43" s="36"/>
      <c r="O43" s="36"/>
    </row>
    <row r="44" spans="1:18" ht="21" customHeight="1" x14ac:dyDescent="0.25">
      <c r="B44" s="33"/>
      <c r="C44" s="34"/>
      <c r="D44" s="34"/>
      <c r="E44" s="35"/>
      <c r="F44" s="35"/>
      <c r="G44" s="35"/>
      <c r="H44" s="35"/>
      <c r="I44" s="35"/>
      <c r="J44" s="36"/>
      <c r="K44" s="36"/>
      <c r="L44" s="36"/>
      <c r="M44" s="36"/>
      <c r="N44" s="36"/>
      <c r="O44" s="36"/>
    </row>
    <row r="45" spans="1:18" ht="27.75" customHeight="1" x14ac:dyDescent="0.35">
      <c r="B45" s="132" t="s">
        <v>39</v>
      </c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</row>
    <row r="46" spans="1:18" ht="27.75" customHeight="1" x14ac:dyDescent="0.35">
      <c r="B46" s="8" t="s">
        <v>40</v>
      </c>
      <c r="C46" s="37"/>
      <c r="D46" s="37"/>
      <c r="E46" s="11"/>
      <c r="F46" s="19"/>
      <c r="G46" s="19"/>
      <c r="H46" s="19"/>
      <c r="I46" s="19"/>
      <c r="J46" s="11"/>
      <c r="K46" s="11"/>
      <c r="L46" s="19"/>
      <c r="M46" s="11"/>
      <c r="N46" s="11"/>
      <c r="O46" s="11"/>
    </row>
    <row r="47" spans="1:18" ht="49.5" customHeight="1" x14ac:dyDescent="0.25">
      <c r="B47" s="133" t="s">
        <v>2</v>
      </c>
      <c r="C47" s="133" t="s">
        <v>3</v>
      </c>
      <c r="D47" s="135" t="s">
        <v>4</v>
      </c>
      <c r="E47" s="135" t="s">
        <v>5</v>
      </c>
      <c r="F47" s="135" t="s">
        <v>6</v>
      </c>
      <c r="G47" s="137" t="s">
        <v>7</v>
      </c>
      <c r="H47" s="135" t="s">
        <v>8</v>
      </c>
      <c r="I47" s="135" t="s">
        <v>9</v>
      </c>
      <c r="J47" s="135" t="s">
        <v>10</v>
      </c>
      <c r="K47" s="129" t="s">
        <v>11</v>
      </c>
      <c r="L47" s="129" t="s">
        <v>12</v>
      </c>
      <c r="M47" s="129" t="s">
        <v>13</v>
      </c>
      <c r="N47" s="129" t="s">
        <v>14</v>
      </c>
      <c r="O47" s="129" t="s">
        <v>15</v>
      </c>
    </row>
    <row r="48" spans="1:18" ht="49.5" customHeight="1" x14ac:dyDescent="0.25">
      <c r="B48" s="134"/>
      <c r="C48" s="134"/>
      <c r="D48" s="136"/>
      <c r="E48" s="136"/>
      <c r="F48" s="130"/>
      <c r="G48" s="138"/>
      <c r="H48" s="136"/>
      <c r="I48" s="136"/>
      <c r="J48" s="136"/>
      <c r="K48" s="130"/>
      <c r="L48" s="130"/>
      <c r="M48" s="130"/>
      <c r="N48" s="130"/>
      <c r="O48" s="130"/>
    </row>
    <row r="49" spans="2:20" ht="3.75" customHeight="1" x14ac:dyDescent="0.25">
      <c r="B49" s="134"/>
      <c r="C49" s="134"/>
      <c r="D49" s="136"/>
      <c r="E49" s="136"/>
      <c r="F49" s="136"/>
      <c r="G49" s="138"/>
      <c r="H49" s="136"/>
      <c r="I49" s="136"/>
      <c r="J49" s="136"/>
      <c r="K49" s="130"/>
      <c r="L49" s="130"/>
      <c r="M49" s="130"/>
      <c r="N49" s="130"/>
      <c r="O49" s="130"/>
    </row>
    <row r="50" spans="2:20" ht="27.75" customHeight="1" x14ac:dyDescent="0.35">
      <c r="B50" s="12" t="s">
        <v>16</v>
      </c>
      <c r="C50" s="13">
        <v>586.65104667931428</v>
      </c>
      <c r="D50" s="13">
        <v>345.27427713097558</v>
      </c>
      <c r="E50" s="13" t="s">
        <v>41</v>
      </c>
      <c r="F50" s="13">
        <v>21.207342614600151</v>
      </c>
      <c r="G50" s="13">
        <v>24.162666169205348</v>
      </c>
      <c r="H50" s="13">
        <v>30.756832814236105</v>
      </c>
      <c r="I50" s="13">
        <v>3.4977060095474677</v>
      </c>
      <c r="J50" s="13">
        <v>26.363426773929124</v>
      </c>
      <c r="K50" s="13">
        <v>51.526012852248499</v>
      </c>
      <c r="L50" s="13">
        <v>5.6285213260766049</v>
      </c>
      <c r="M50" s="13">
        <v>12.33448630230515</v>
      </c>
      <c r="N50" s="13">
        <v>22.399234488202559</v>
      </c>
      <c r="O50" s="13">
        <v>43.500540197987789</v>
      </c>
      <c r="T50" s="38"/>
    </row>
    <row r="51" spans="2:20" ht="27.75" customHeight="1" x14ac:dyDescent="0.35">
      <c r="B51" s="14" t="s">
        <v>17</v>
      </c>
      <c r="C51" s="15">
        <v>106.63389869126588</v>
      </c>
      <c r="D51" s="15">
        <v>109.89769397724898</v>
      </c>
      <c r="E51" s="15"/>
      <c r="F51" s="15">
        <v>93.49620525490316</v>
      </c>
      <c r="G51" s="15">
        <v>93.734231875889819</v>
      </c>
      <c r="H51" s="15">
        <v>98.063493711416029</v>
      </c>
      <c r="I51" s="15">
        <v>98.892803509150212</v>
      </c>
      <c r="J51" s="15">
        <v>110.1350737596545</v>
      </c>
      <c r="K51" s="15">
        <v>104.18529830643872</v>
      </c>
      <c r="L51" s="15">
        <v>87.613429993032298</v>
      </c>
      <c r="M51" s="15">
        <v>120.62538337393023</v>
      </c>
      <c r="N51" s="15">
        <v>109.38921663617475</v>
      </c>
      <c r="O51" s="15">
        <v>98.834039372451741</v>
      </c>
      <c r="R51" s="38"/>
    </row>
    <row r="52" spans="2:20" ht="27.75" customHeight="1" x14ac:dyDescent="0.35">
      <c r="B52" s="14" t="s">
        <v>18</v>
      </c>
      <c r="C52" s="15">
        <v>110.05418823769274</v>
      </c>
      <c r="D52" s="15">
        <v>114.82910398140011</v>
      </c>
      <c r="E52" s="15"/>
      <c r="F52" s="15">
        <v>98.908539752784677</v>
      </c>
      <c r="G52" s="15">
        <v>94.542129557551036</v>
      </c>
      <c r="H52" s="15">
        <v>98.924641918206703</v>
      </c>
      <c r="I52" s="15">
        <v>107.50775443376028</v>
      </c>
      <c r="J52" s="15">
        <v>113.61956675021732</v>
      </c>
      <c r="K52" s="15">
        <v>107.10341535827013</v>
      </c>
      <c r="L52" s="15">
        <v>87.345561860876686</v>
      </c>
      <c r="M52" s="15">
        <v>112.67060142263345</v>
      </c>
      <c r="N52" s="15">
        <v>111.21432379577662</v>
      </c>
      <c r="O52" s="15">
        <v>97.211742314755568</v>
      </c>
      <c r="R52" s="38"/>
    </row>
    <row r="53" spans="2:20" ht="27.75" customHeight="1" x14ac:dyDescent="0.35">
      <c r="B53" s="14" t="s">
        <v>19</v>
      </c>
      <c r="C53" s="15">
        <v>122.86590014679588</v>
      </c>
      <c r="D53" s="15">
        <v>130.08037450074843</v>
      </c>
      <c r="E53" s="15"/>
      <c r="F53" s="15">
        <v>108.27226644377522</v>
      </c>
      <c r="G53" s="15">
        <v>110.24400061992247</v>
      </c>
      <c r="H53" s="15">
        <v>105.01528685896385</v>
      </c>
      <c r="I53" s="15">
        <v>102.48899492413391</v>
      </c>
      <c r="J53" s="15">
        <v>115.53846521635084</v>
      </c>
      <c r="K53" s="15">
        <v>124.48208684529</v>
      </c>
      <c r="L53" s="15">
        <v>90.357989045937941</v>
      </c>
      <c r="M53" s="15">
        <v>111.94743942706101</v>
      </c>
      <c r="N53" s="15">
        <v>126.22913966427285</v>
      </c>
      <c r="O53" s="15">
        <v>102.08480170065565</v>
      </c>
      <c r="R53" s="38"/>
    </row>
    <row r="54" spans="2:20" ht="23.25" x14ac:dyDescent="0.35">
      <c r="B54" s="14" t="s">
        <v>20</v>
      </c>
      <c r="C54" s="15">
        <v>135.43650378543961</v>
      </c>
      <c r="D54" s="15">
        <v>146.93051584478357</v>
      </c>
      <c r="E54" s="15"/>
      <c r="F54" s="15">
        <v>110.36513598080455</v>
      </c>
      <c r="G54" s="15">
        <v>113.28567023907938</v>
      </c>
      <c r="H54" s="15">
        <v>108.21988793666804</v>
      </c>
      <c r="I54" s="15">
        <v>97.831426878833383</v>
      </c>
      <c r="J54" s="15">
        <v>125.09042385234096</v>
      </c>
      <c r="K54" s="15">
        <v>132.01057605319465</v>
      </c>
      <c r="L54" s="15">
        <v>92.209328973285153</v>
      </c>
      <c r="M54" s="15">
        <v>111.94743942706101</v>
      </c>
      <c r="N54" s="15">
        <v>140.02979583823347</v>
      </c>
      <c r="O54" s="15">
        <v>111.21585960441456</v>
      </c>
      <c r="R54" s="38"/>
    </row>
    <row r="55" spans="2:20" ht="23.25" x14ac:dyDescent="0.35">
      <c r="B55" s="14" t="s">
        <v>21</v>
      </c>
      <c r="C55" s="15">
        <v>136.11460766979744</v>
      </c>
      <c r="D55" s="15">
        <v>147.82649449667352</v>
      </c>
      <c r="E55" s="15"/>
      <c r="F55" s="15">
        <v>110.67424881123408</v>
      </c>
      <c r="G55" s="15">
        <v>113.07027641213585</v>
      </c>
      <c r="H55" s="15">
        <v>108.79365755039544</v>
      </c>
      <c r="I55" s="15">
        <v>98.434636467465296</v>
      </c>
      <c r="J55" s="15">
        <v>126.22121641643686</v>
      </c>
      <c r="K55" s="15">
        <v>132.15468059896412</v>
      </c>
      <c r="L55" s="15">
        <v>92.64570012972176</v>
      </c>
      <c r="M55" s="15">
        <v>111.94743942706101</v>
      </c>
      <c r="N55" s="15">
        <v>140.59995328899046</v>
      </c>
      <c r="O55" s="15">
        <v>111.55792200656354</v>
      </c>
      <c r="R55" s="38"/>
    </row>
    <row r="56" spans="2:20" ht="23.25" x14ac:dyDescent="0.35">
      <c r="B56" s="19"/>
      <c r="C56" s="15"/>
      <c r="D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R56" s="38"/>
    </row>
    <row r="57" spans="2:20" ht="23.25" x14ac:dyDescent="0.35">
      <c r="B57" s="39">
        <v>2024</v>
      </c>
      <c r="C57" s="15"/>
      <c r="D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R57" s="38"/>
    </row>
    <row r="58" spans="2:20" ht="23.25" x14ac:dyDescent="0.35">
      <c r="B58" s="18"/>
      <c r="C58" s="15"/>
      <c r="D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2:20" ht="18.75" customHeight="1" x14ac:dyDescent="0.35">
      <c r="B59" s="18" t="s">
        <v>33</v>
      </c>
      <c r="C59" s="15">
        <v>135.10313920708953</v>
      </c>
      <c r="D59" s="15">
        <v>144.9480822706611</v>
      </c>
      <c r="F59" s="15">
        <v>108.91042028921547</v>
      </c>
      <c r="G59" s="15">
        <v>110.16802374950782</v>
      </c>
      <c r="H59" s="15">
        <v>113.58243147728957</v>
      </c>
      <c r="I59" s="15">
        <v>109.11953145131146</v>
      </c>
      <c r="J59" s="15">
        <v>132.80364652611726</v>
      </c>
      <c r="K59" s="15">
        <v>133.7398306024281</v>
      </c>
      <c r="L59" s="15">
        <v>93.392549161761238</v>
      </c>
      <c r="M59" s="15">
        <v>111.94743942706103</v>
      </c>
      <c r="N59" s="15">
        <v>142.96668179149424</v>
      </c>
      <c r="O59" s="15">
        <v>111.80864003791828</v>
      </c>
    </row>
    <row r="60" spans="2:20" ht="18.75" customHeight="1" x14ac:dyDescent="0.35">
      <c r="B60" s="18" t="s">
        <v>22</v>
      </c>
      <c r="C60" s="15">
        <v>134.406887627148</v>
      </c>
      <c r="D60" s="15">
        <v>143.70998865539207</v>
      </c>
      <c r="F60" s="15">
        <v>108.94383934867516</v>
      </c>
      <c r="G60" s="15">
        <v>109.79287655799182</v>
      </c>
      <c r="H60" s="15">
        <v>113.58243147728957</v>
      </c>
      <c r="I60" s="15">
        <v>107.61306790597469</v>
      </c>
      <c r="J60" s="15">
        <v>132.59368828523091</v>
      </c>
      <c r="K60" s="15">
        <v>133.7398306024281</v>
      </c>
      <c r="L60" s="15">
        <v>94.801905362466002</v>
      </c>
      <c r="M60" s="15">
        <v>111.94743942706103</v>
      </c>
      <c r="N60" s="15">
        <v>142.96668179149424</v>
      </c>
      <c r="O60" s="15">
        <v>112.50409762424309</v>
      </c>
    </row>
    <row r="61" spans="2:20" ht="18.75" customHeight="1" x14ac:dyDescent="0.35">
      <c r="B61" s="18" t="s">
        <v>42</v>
      </c>
      <c r="C61" s="15">
        <v>138.06997888965645</v>
      </c>
      <c r="D61" s="15">
        <v>149.82506641878899</v>
      </c>
      <c r="F61" s="15">
        <v>108.94383934867516</v>
      </c>
      <c r="G61" s="15">
        <v>109.87707550731368</v>
      </c>
      <c r="H61" s="15">
        <v>113.84500080685558</v>
      </c>
      <c r="I61" s="15">
        <v>107.61306790597469</v>
      </c>
      <c r="J61" s="15">
        <v>132.81104709391309</v>
      </c>
      <c r="K61" s="15">
        <v>133.7398306024281</v>
      </c>
      <c r="L61" s="15">
        <v>96.395325669827074</v>
      </c>
      <c r="M61" s="15">
        <v>111.94743942706103</v>
      </c>
      <c r="N61" s="15">
        <v>142.96668179149424</v>
      </c>
      <c r="O61" s="15">
        <v>112.79761291219424</v>
      </c>
    </row>
    <row r="62" spans="2:20" ht="24" customHeight="1" x14ac:dyDescent="0.35">
      <c r="B62" s="18" t="s">
        <v>24</v>
      </c>
      <c r="C62" s="15">
        <v>141.84091324931114</v>
      </c>
      <c r="D62" s="15">
        <v>156.21347548787597</v>
      </c>
      <c r="F62" s="15">
        <v>108.88349872782686</v>
      </c>
      <c r="G62" s="15">
        <v>111.55420609630779</v>
      </c>
      <c r="H62" s="15">
        <v>113.51093126033913</v>
      </c>
      <c r="I62" s="15">
        <v>107.61306790597469</v>
      </c>
      <c r="J62" s="15">
        <v>132.69945664108641</v>
      </c>
      <c r="K62" s="15">
        <v>133.7398306024281</v>
      </c>
      <c r="L62" s="15">
        <v>96.395325669827074</v>
      </c>
      <c r="M62" s="15">
        <v>111.94743942706103</v>
      </c>
      <c r="N62" s="15">
        <v>142.96668179149424</v>
      </c>
      <c r="O62" s="15">
        <v>112.34800496230729</v>
      </c>
    </row>
    <row r="63" spans="2:20" ht="24" customHeight="1" x14ac:dyDescent="0.35">
      <c r="B63" s="18" t="s">
        <v>25</v>
      </c>
      <c r="C63" s="15">
        <v>141.14889972156109</v>
      </c>
      <c r="D63" s="15">
        <v>154.94650048430336</v>
      </c>
      <c r="F63" s="15">
        <v>108.88349872782686</v>
      </c>
      <c r="G63" s="15">
        <v>111.57255451933558</v>
      </c>
      <c r="H63" s="15">
        <v>113.40208207323354</v>
      </c>
      <c r="I63" s="15">
        <v>101.88763347330463</v>
      </c>
      <c r="J63" s="15">
        <v>132.69945664108641</v>
      </c>
      <c r="K63" s="15">
        <v>133.7398306024281</v>
      </c>
      <c r="L63" s="15">
        <v>98.063645031158686</v>
      </c>
      <c r="M63" s="15">
        <v>111.94743942706103</v>
      </c>
      <c r="N63" s="15">
        <v>142.96668179149424</v>
      </c>
      <c r="O63" s="15">
        <v>113.38301838222637</v>
      </c>
    </row>
    <row r="64" spans="2:20" ht="23.25" x14ac:dyDescent="0.35">
      <c r="B64" s="18" t="s">
        <v>43</v>
      </c>
      <c r="C64" s="15">
        <v>141.28327288557082</v>
      </c>
      <c r="D64" s="15">
        <v>154.98382572662109</v>
      </c>
      <c r="F64" s="15">
        <v>109.04943177354063</v>
      </c>
      <c r="G64" s="15">
        <v>113.33848854271488</v>
      </c>
      <c r="H64" s="15">
        <v>113.1720962621259</v>
      </c>
      <c r="I64" s="15">
        <v>101.88763347330463</v>
      </c>
      <c r="J64" s="15">
        <v>132.69945664108641</v>
      </c>
      <c r="K64" s="15">
        <v>133.7398306024281</v>
      </c>
      <c r="L64" s="15">
        <v>98.063645031158686</v>
      </c>
      <c r="M64" s="15">
        <v>111.94743942706103</v>
      </c>
      <c r="N64" s="15">
        <v>142.96668179149424</v>
      </c>
      <c r="O64" s="15">
        <v>113.99973884216567</v>
      </c>
    </row>
    <row r="65" spans="2:16" ht="23.25" x14ac:dyDescent="0.35">
      <c r="B65" s="39">
        <v>2025</v>
      </c>
      <c r="C65" s="15"/>
      <c r="D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2:16" ht="23.25" x14ac:dyDescent="0.35">
      <c r="B66" s="18" t="s">
        <v>27</v>
      </c>
      <c r="C66" s="15">
        <v>141.27707051961477</v>
      </c>
      <c r="D66" s="15">
        <v>154.70870589231342</v>
      </c>
      <c r="F66" s="15">
        <v>108.98028130745345</v>
      </c>
      <c r="G66" s="15">
        <v>113.37264719838541</v>
      </c>
      <c r="H66" s="15">
        <v>113.23195488404056</v>
      </c>
      <c r="I66" s="15">
        <v>112.92578381714242</v>
      </c>
      <c r="J66" s="15">
        <v>133.44436483728356</v>
      </c>
      <c r="K66" s="15">
        <v>133.7398306024281</v>
      </c>
      <c r="L66" s="15">
        <v>100.43462452019185</v>
      </c>
      <c r="M66" s="15">
        <v>111.94743942706103</v>
      </c>
      <c r="N66" s="15">
        <v>142.96668179149424</v>
      </c>
      <c r="O66" s="15">
        <v>114.42643706390841</v>
      </c>
    </row>
    <row r="67" spans="2:16" ht="23.25" x14ac:dyDescent="0.35">
      <c r="B67" s="18" t="s">
        <v>28</v>
      </c>
      <c r="C67" s="15">
        <v>142.29391145484684</v>
      </c>
      <c r="D67" s="15">
        <v>154.76063467213376</v>
      </c>
      <c r="F67" s="15">
        <v>108.98028130745345</v>
      </c>
      <c r="G67" s="15">
        <v>112.81035853546713</v>
      </c>
      <c r="H67" s="15">
        <v>113.82284929138844</v>
      </c>
      <c r="I67" s="15">
        <v>119.28698973361847</v>
      </c>
      <c r="J67" s="15">
        <v>136.82409232810633</v>
      </c>
      <c r="K67" s="15">
        <v>140.8618693583924</v>
      </c>
      <c r="L67" s="15">
        <v>97.110499361560244</v>
      </c>
      <c r="M67" s="15">
        <v>111.94743942706103</v>
      </c>
      <c r="N67" s="15">
        <v>146.8711130566507</v>
      </c>
      <c r="O67" s="15">
        <v>115.0458783562802</v>
      </c>
    </row>
    <row r="68" spans="2:16" ht="23.25" x14ac:dyDescent="0.35">
      <c r="B68" s="18" t="s">
        <v>29</v>
      </c>
      <c r="C68" s="15">
        <v>141.41172998631265</v>
      </c>
      <c r="D68" s="15">
        <v>153.43935448407333</v>
      </c>
      <c r="F68" s="15">
        <v>110.25658175674036</v>
      </c>
      <c r="G68" s="15">
        <v>112.72214752744772</v>
      </c>
      <c r="H68" s="15">
        <v>112.18349584953373</v>
      </c>
      <c r="I68" s="15">
        <v>113.55860250872907</v>
      </c>
      <c r="J68" s="15">
        <v>136.82409232810633</v>
      </c>
      <c r="K68" s="15">
        <v>140.8618693583924</v>
      </c>
      <c r="L68" s="15">
        <v>93.128069104490308</v>
      </c>
      <c r="M68" s="15">
        <v>111.94743942706103</v>
      </c>
      <c r="N68" s="15">
        <v>146.8711130566507</v>
      </c>
      <c r="O68" s="15">
        <v>115.19779784815125</v>
      </c>
    </row>
    <row r="69" spans="2:16" ht="23.25" x14ac:dyDescent="0.35">
      <c r="B69" s="18" t="s">
        <v>30</v>
      </c>
      <c r="C69" s="15">
        <v>141.10118658939811</v>
      </c>
      <c r="D69" s="15">
        <v>152.97780077194133</v>
      </c>
      <c r="F69" s="15">
        <v>110.32832118293625</v>
      </c>
      <c r="G69" s="15">
        <v>112.58587773541207</v>
      </c>
      <c r="H69" s="15">
        <v>111.31250940370259</v>
      </c>
      <c r="I69" s="15">
        <v>113.55860250872907</v>
      </c>
      <c r="J69" s="15">
        <v>136.82409232810633</v>
      </c>
      <c r="K69" s="15">
        <v>140.8618693583924</v>
      </c>
      <c r="L69" s="15">
        <v>91.450858590890149</v>
      </c>
      <c r="M69" s="15">
        <v>111.94743942706103</v>
      </c>
      <c r="N69" s="15">
        <v>146.8711130566507</v>
      </c>
      <c r="O69" s="15">
        <v>115.54681084777702</v>
      </c>
    </row>
    <row r="70" spans="2:16" ht="23.25" x14ac:dyDescent="0.35">
      <c r="B70" s="18" t="s">
        <v>31</v>
      </c>
      <c r="C70" s="15">
        <v>141.08755988992439</v>
      </c>
      <c r="D70" s="15">
        <v>152.93027656231996</v>
      </c>
      <c r="F70" s="15">
        <v>110.32832118293625</v>
      </c>
      <c r="G70" s="15">
        <v>112.60475542838695</v>
      </c>
      <c r="H70" s="15">
        <v>111.57757748231141</v>
      </c>
      <c r="I70" s="15">
        <v>113.55860250872907</v>
      </c>
      <c r="J70" s="15">
        <v>136.82409232810633</v>
      </c>
      <c r="K70" s="15">
        <v>140.8618693583924</v>
      </c>
      <c r="L70" s="15">
        <v>91.450858590890149</v>
      </c>
      <c r="M70" s="15">
        <v>111.94743942706103</v>
      </c>
      <c r="N70" s="15">
        <v>146.8711130566507</v>
      </c>
      <c r="O70" s="15">
        <v>115.54235066506496</v>
      </c>
    </row>
    <row r="71" spans="2:16" ht="23.25" x14ac:dyDescent="0.35">
      <c r="B71" s="18" t="s">
        <v>32</v>
      </c>
      <c r="C71" s="15">
        <v>141.58004573267792</v>
      </c>
      <c r="D71" s="15">
        <v>153.48408673236793</v>
      </c>
      <c r="F71" s="15">
        <v>110.54069205169009</v>
      </c>
      <c r="G71" s="15">
        <v>112.57758507809386</v>
      </c>
      <c r="H71" s="15">
        <v>112.01840522019904</v>
      </c>
      <c r="I71" s="15">
        <v>116.08659127976165</v>
      </c>
      <c r="J71" s="15">
        <v>138.00030169848006</v>
      </c>
      <c r="K71" s="15">
        <v>140.8618693583924</v>
      </c>
      <c r="L71" s="15">
        <v>94.787497313553374</v>
      </c>
      <c r="M71" s="15">
        <v>112.16438802573275</v>
      </c>
      <c r="N71" s="15">
        <v>147.7368803898278</v>
      </c>
      <c r="O71" s="15">
        <v>115.53304645720446</v>
      </c>
    </row>
    <row r="72" spans="2:16" ht="23.25" x14ac:dyDescent="0.35">
      <c r="B72" s="18" t="s">
        <v>33</v>
      </c>
      <c r="C72" s="15">
        <v>142.46809862180211</v>
      </c>
      <c r="D72" s="15">
        <v>155.84601234775624</v>
      </c>
      <c r="F72" s="15">
        <v>110.57183852630455</v>
      </c>
      <c r="G72" s="15">
        <v>113.02824184413505</v>
      </c>
      <c r="H72" s="15">
        <v>112.70406819703018</v>
      </c>
      <c r="I72" s="15">
        <v>109.95761719006703</v>
      </c>
      <c r="J72" s="15">
        <v>137.6278476003815</v>
      </c>
      <c r="K72" s="15">
        <v>134.05292957078581</v>
      </c>
      <c r="L72" s="15">
        <v>94.787497313553374</v>
      </c>
      <c r="M72" s="15">
        <v>112.16438802573275</v>
      </c>
      <c r="N72" s="15">
        <v>151.42854281326382</v>
      </c>
      <c r="O72" s="15">
        <v>114.89466807452762</v>
      </c>
    </row>
    <row r="73" spans="2:16" ht="23.25" x14ac:dyDescent="0.35">
      <c r="B73" s="18" t="s">
        <v>22</v>
      </c>
      <c r="C73" s="15">
        <v>142.94376091400585</v>
      </c>
      <c r="D73" s="15">
        <v>156.61774338872982</v>
      </c>
      <c r="F73" s="15">
        <v>110.84389556826328</v>
      </c>
      <c r="G73" s="15">
        <v>113.50948485611782</v>
      </c>
      <c r="H73" s="15">
        <v>112.85000455131753</v>
      </c>
      <c r="I73" s="15">
        <v>106.2903216433855</v>
      </c>
      <c r="J73" s="15">
        <v>137.6278476003815</v>
      </c>
      <c r="K73" s="15">
        <v>134.05292957078581</v>
      </c>
      <c r="L73" s="15">
        <v>94.787497313553374</v>
      </c>
      <c r="M73" s="15">
        <v>112.16438802573275</v>
      </c>
      <c r="N73" s="15">
        <v>151.58612698227259</v>
      </c>
      <c r="O73" s="15">
        <v>114.89466807452762</v>
      </c>
    </row>
    <row r="74" spans="2:16" ht="23.25" x14ac:dyDescent="0.35">
      <c r="B74" s="18" t="s">
        <v>34</v>
      </c>
      <c r="C74" s="15">
        <v>142.79408859902048</v>
      </c>
      <c r="D74" s="15">
        <v>156.09791672141199</v>
      </c>
      <c r="F74" s="15">
        <v>110.6576802841974</v>
      </c>
      <c r="G74" s="15">
        <v>112.62406693522009</v>
      </c>
      <c r="H74" s="15">
        <v>112.71681550336361</v>
      </c>
      <c r="I74" s="15">
        <v>112.37450360555555</v>
      </c>
      <c r="J74" s="15">
        <v>137.6278476003815</v>
      </c>
      <c r="K74" s="15">
        <v>134.05292957078581</v>
      </c>
      <c r="L74" s="15">
        <v>94.787497313553374</v>
      </c>
      <c r="M74" s="15">
        <v>112.16438802573275</v>
      </c>
      <c r="N74" s="15">
        <v>155.84534238638923</v>
      </c>
      <c r="O74" s="15">
        <v>114.99657886446776</v>
      </c>
    </row>
    <row r="75" spans="2:16" ht="4.5" customHeight="1" x14ac:dyDescent="0.35">
      <c r="B75" s="18"/>
      <c r="C75" s="15">
        <v>141.10118658939811</v>
      </c>
      <c r="D75" s="15">
        <v>152.97780077194133</v>
      </c>
      <c r="F75" s="15">
        <v>110.32832118293625</v>
      </c>
      <c r="G75" s="15">
        <v>112.58587773541207</v>
      </c>
      <c r="H75" s="15">
        <v>111.31250940370259</v>
      </c>
      <c r="I75" s="15">
        <v>113.55860250872907</v>
      </c>
      <c r="J75" s="15">
        <v>136.82409232810633</v>
      </c>
      <c r="K75" s="15">
        <v>140.8618693583924</v>
      </c>
      <c r="L75" s="15">
        <v>91.450858590890149</v>
      </c>
      <c r="M75" s="15">
        <v>111.94743942706103</v>
      </c>
      <c r="N75" s="15">
        <v>146.8711130566507</v>
      </c>
      <c r="O75" s="15">
        <v>115.54681084777702</v>
      </c>
    </row>
    <row r="76" spans="2:16" ht="27.75" customHeight="1" x14ac:dyDescent="0.35">
      <c r="B76" s="131" t="s">
        <v>35</v>
      </c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38"/>
    </row>
    <row r="77" spans="2:16" ht="27.75" customHeight="1" x14ac:dyDescent="0.35">
      <c r="B77" s="22">
        <v>45901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38"/>
    </row>
    <row r="78" spans="2:16" ht="27.75" customHeight="1" x14ac:dyDescent="0.35">
      <c r="B78" s="18" t="s">
        <v>36</v>
      </c>
      <c r="C78" s="23">
        <v>3.4215328685893942E-2</v>
      </c>
      <c r="D78" s="23">
        <v>4.1867829279575997E-2</v>
      </c>
      <c r="E78" s="23"/>
      <c r="F78" s="23">
        <v>1.5731416716801006E-2</v>
      </c>
      <c r="G78" s="23">
        <v>2.5000587385705986E-2</v>
      </c>
      <c r="H78" s="23">
        <v>-9.9098361412109925E-3</v>
      </c>
      <c r="I78" s="23">
        <v>4.4245887532368133E-2</v>
      </c>
      <c r="J78" s="23">
        <v>3.6268071157231185E-2</v>
      </c>
      <c r="K78" s="23">
        <v>2.341104867169097E-3</v>
      </c>
      <c r="L78" s="23">
        <v>-1.6679526160644165E-2</v>
      </c>
      <c r="M78" s="23">
        <v>1.9379505219774273E-3</v>
      </c>
      <c r="N78" s="23">
        <v>9.0081552103709939E-2</v>
      </c>
      <c r="O78" s="23">
        <v>1.949479156075129E-2</v>
      </c>
      <c r="P78" s="3"/>
    </row>
    <row r="79" spans="2:16" ht="27.75" customHeight="1" x14ac:dyDescent="0.35">
      <c r="B79" s="22">
        <v>45536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</row>
    <row r="80" spans="2:16" ht="9" customHeight="1" x14ac:dyDescent="0.3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20" ht="27.75" customHeight="1" x14ac:dyDescent="0.35">
      <c r="B81" s="22">
        <v>45901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20" ht="27.75" customHeight="1" x14ac:dyDescent="0.35">
      <c r="B82" s="18" t="s">
        <v>36</v>
      </c>
      <c r="C82" s="23">
        <v>-1.0470713379047147E-3</v>
      </c>
      <c r="D82" s="23">
        <v>-3.3190790268737835E-3</v>
      </c>
      <c r="E82" s="23"/>
      <c r="F82" s="23">
        <v>-1.6799778022164036E-3</v>
      </c>
      <c r="G82" s="23">
        <v>-7.8003870955812848E-3</v>
      </c>
      <c r="H82" s="23">
        <v>-1.1802307716642924E-3</v>
      </c>
      <c r="I82" s="23">
        <v>5.7241166157941281E-2</v>
      </c>
      <c r="J82" s="23">
        <v>0</v>
      </c>
      <c r="K82" s="23">
        <v>0</v>
      </c>
      <c r="L82" s="23">
        <v>0</v>
      </c>
      <c r="M82" s="23">
        <v>0</v>
      </c>
      <c r="N82" s="23">
        <v>2.8097659653345097E-2</v>
      </c>
      <c r="O82" s="23">
        <v>8.8699320558593975E-4</v>
      </c>
    </row>
    <row r="83" spans="1:20" ht="27.75" customHeight="1" x14ac:dyDescent="0.35">
      <c r="B83" s="22">
        <v>45870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20" ht="2.25" customHeight="1" x14ac:dyDescent="0.35">
      <c r="B84" s="40"/>
      <c r="C84" s="41"/>
      <c r="D84" s="41"/>
      <c r="E84" s="10"/>
      <c r="F84" s="10"/>
      <c r="G84" s="10"/>
      <c r="H84" s="10"/>
      <c r="I84" s="10"/>
      <c r="J84" s="10"/>
      <c r="K84" s="9"/>
      <c r="L84" s="9"/>
      <c r="M84" s="9"/>
      <c r="N84" s="9"/>
      <c r="O84" s="9"/>
    </row>
    <row r="85" spans="1:20" ht="27" customHeight="1" x14ac:dyDescent="0.35">
      <c r="B85" s="127" t="s">
        <v>37</v>
      </c>
      <c r="C85" s="127"/>
      <c r="D85" s="127"/>
      <c r="E85" s="19"/>
      <c r="F85" s="19"/>
      <c r="G85" s="19"/>
      <c r="H85" s="19"/>
      <c r="I85" s="19"/>
      <c r="J85" s="19"/>
      <c r="K85" s="11"/>
      <c r="L85" s="11"/>
      <c r="M85" s="11"/>
      <c r="N85" s="11"/>
      <c r="O85" s="11"/>
    </row>
    <row r="86" spans="1:20" ht="27" customHeight="1" x14ac:dyDescent="0.35">
      <c r="B86" s="128" t="s">
        <v>44</v>
      </c>
      <c r="C86" s="128"/>
      <c r="D86" s="128"/>
      <c r="E86" s="19"/>
      <c r="F86" s="19"/>
      <c r="G86" s="19"/>
      <c r="H86" s="19"/>
      <c r="I86" s="19"/>
      <c r="J86" s="11"/>
      <c r="K86" s="11"/>
      <c r="L86" s="11"/>
      <c r="M86" s="11"/>
      <c r="N86" s="11"/>
      <c r="O86" s="11"/>
    </row>
    <row r="87" spans="1:20" ht="27" customHeight="1" x14ac:dyDescent="0.35">
      <c r="B87" s="128" t="s">
        <v>45</v>
      </c>
      <c r="C87" s="128"/>
      <c r="D87" s="128"/>
      <c r="E87" s="19"/>
      <c r="F87" s="15"/>
      <c r="G87" s="19"/>
      <c r="H87" s="19"/>
      <c r="I87" s="19"/>
      <c r="J87" s="11"/>
      <c r="K87" s="11"/>
      <c r="L87" s="11"/>
      <c r="M87" s="11"/>
      <c r="N87" s="11"/>
      <c r="O87" s="11"/>
    </row>
    <row r="88" spans="1:20" ht="20.25" customHeight="1" x14ac:dyDescent="0.25">
      <c r="B88" s="42"/>
      <c r="C88" s="42"/>
      <c r="D88" s="42"/>
      <c r="F88" s="3"/>
      <c r="G88" s="3"/>
    </row>
    <row r="89" spans="1:20" ht="20.25" customHeight="1" x14ac:dyDescent="0.25">
      <c r="B89" s="42"/>
      <c r="C89" s="42"/>
      <c r="D89" s="42"/>
      <c r="F89" s="3"/>
      <c r="G89" s="3"/>
    </row>
    <row r="90" spans="1:20" ht="20.25" customHeight="1" x14ac:dyDescent="0.25">
      <c r="B90" s="42"/>
      <c r="C90" s="42"/>
      <c r="D90" s="42"/>
      <c r="F90" s="3"/>
      <c r="G90" s="3"/>
    </row>
    <row r="91" spans="1:20" ht="20.25" customHeight="1" x14ac:dyDescent="0.25">
      <c r="B91" s="42"/>
      <c r="C91" s="42"/>
      <c r="D91" s="42"/>
      <c r="F91" s="3"/>
      <c r="G91" s="3"/>
    </row>
    <row r="92" spans="1:20" ht="20.25" customHeight="1" x14ac:dyDescent="0.25">
      <c r="B92" s="42"/>
      <c r="C92" s="42"/>
      <c r="D92" s="42"/>
      <c r="F92" s="3"/>
      <c r="G92" s="3"/>
    </row>
    <row r="93" spans="1:20" s="3" customFormat="1" x14ac:dyDescent="0.25">
      <c r="A93" s="1"/>
      <c r="B93" s="2"/>
      <c r="E93" s="4"/>
      <c r="F93" s="4"/>
      <c r="G93" s="4"/>
      <c r="H93" s="4"/>
      <c r="I93" s="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s="3" customFormat="1" x14ac:dyDescent="0.25">
      <c r="A94" s="1"/>
      <c r="B94" s="2"/>
      <c r="E94" s="4"/>
      <c r="F94" s="4"/>
      <c r="G94" s="4"/>
      <c r="H94" s="4"/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s="3" customFormat="1" x14ac:dyDescent="0.25">
      <c r="A95" s="1"/>
      <c r="B95" s="2"/>
      <c r="E95" s="4"/>
      <c r="F95" s="4"/>
      <c r="G95" s="4"/>
      <c r="H95" s="4"/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s="3" customFormat="1" x14ac:dyDescent="0.25">
      <c r="A96" s="1"/>
      <c r="B96" s="2"/>
      <c r="E96" s="4"/>
      <c r="F96" s="4"/>
      <c r="G96" s="4"/>
      <c r="H96" s="4"/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s="3" customFormat="1" x14ac:dyDescent="0.25">
      <c r="A97" s="1"/>
      <c r="B97" s="2"/>
      <c r="E97" s="4"/>
      <c r="F97" s="4"/>
      <c r="G97" s="4"/>
      <c r="H97" s="4"/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s="3" customFormat="1" x14ac:dyDescent="0.25">
      <c r="A98" s="1"/>
      <c r="B98" s="2"/>
      <c r="E98" s="4"/>
      <c r="F98" s="4"/>
      <c r="G98" s="4"/>
      <c r="H98" s="4"/>
      <c r="I98" s="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s="3" customFormat="1" x14ac:dyDescent="0.25">
      <c r="A99" s="1"/>
      <c r="B99" s="2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s="3" customFormat="1" x14ac:dyDescent="0.25">
      <c r="A100" s="1"/>
      <c r="B100" s="2"/>
      <c r="E100" s="4"/>
      <c r="F100" s="4"/>
      <c r="G100" s="4"/>
      <c r="H100" s="4"/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s="3" customFormat="1" x14ac:dyDescent="0.25">
      <c r="A101" s="1"/>
      <c r="B101" s="2"/>
      <c r="E101" s="4"/>
      <c r="F101" s="4"/>
      <c r="G101" s="4"/>
      <c r="H101" s="4"/>
      <c r="I101" s="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s="3" customFormat="1" x14ac:dyDescent="0.25">
      <c r="A102" s="1"/>
      <c r="B102" s="2"/>
      <c r="E102" s="4"/>
      <c r="F102" s="4"/>
      <c r="G102" s="4"/>
      <c r="H102" s="4"/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s="3" customFormat="1" x14ac:dyDescent="0.25">
      <c r="A103" s="1"/>
      <c r="B103" s="2"/>
      <c r="E103" s="4"/>
      <c r="F103" s="4"/>
      <c r="G103" s="4"/>
      <c r="H103" s="4"/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s="3" customFormat="1" x14ac:dyDescent="0.25">
      <c r="A104" s="1"/>
      <c r="B104" s="2"/>
      <c r="E104" s="4"/>
      <c r="F104" s="4"/>
      <c r="G104" s="4"/>
      <c r="H104" s="4"/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s="3" customFormat="1" x14ac:dyDescent="0.25">
      <c r="A105" s="1"/>
      <c r="B105" s="2"/>
      <c r="E105" s="4"/>
      <c r="F105" s="4"/>
      <c r="G105" s="4"/>
      <c r="H105" s="4"/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s="3" customFormat="1" x14ac:dyDescent="0.25">
      <c r="A106" s="1"/>
      <c r="B106" s="2"/>
      <c r="E106" s="4"/>
      <c r="F106" s="4"/>
      <c r="G106" s="4"/>
      <c r="H106" s="4"/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s="3" customFormat="1" x14ac:dyDescent="0.25">
      <c r="A107" s="1"/>
      <c r="B107" s="2"/>
      <c r="E107" s="4"/>
      <c r="F107" s="4"/>
      <c r="G107" s="4"/>
      <c r="H107" s="4"/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s="3" customFormat="1" x14ac:dyDescent="0.25">
      <c r="A108" s="1"/>
      <c r="B108" s="2"/>
      <c r="E108" s="4"/>
      <c r="F108" s="4"/>
      <c r="G108" s="4"/>
      <c r="H108" s="4"/>
      <c r="I108" s="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s="3" customFormat="1" x14ac:dyDescent="0.25">
      <c r="A109" s="1"/>
      <c r="B109" s="2"/>
      <c r="E109" s="4"/>
      <c r="F109" s="4"/>
      <c r="G109" s="4"/>
      <c r="H109" s="4"/>
      <c r="I109" s="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s="3" customFormat="1" x14ac:dyDescent="0.25">
      <c r="A110" s="1"/>
      <c r="B110" s="2"/>
      <c r="E110" s="4"/>
      <c r="F110" s="4"/>
      <c r="G110" s="4"/>
      <c r="H110" s="4"/>
      <c r="I110" s="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s="3" customFormat="1" x14ac:dyDescent="0.25">
      <c r="A111" s="1"/>
      <c r="B111" s="2"/>
      <c r="E111" s="4"/>
      <c r="F111" s="4"/>
      <c r="G111" s="4"/>
      <c r="H111" s="4"/>
      <c r="I111" s="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s="3" customFormat="1" x14ac:dyDescent="0.25">
      <c r="A112" s="1"/>
      <c r="B112" s="2"/>
      <c r="E112" s="4"/>
      <c r="F112" s="4"/>
      <c r="G112" s="4"/>
      <c r="H112" s="4"/>
      <c r="I112" s="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s="3" customFormat="1" x14ac:dyDescent="0.25">
      <c r="A113" s="1"/>
      <c r="B113" s="2"/>
      <c r="E113" s="4"/>
      <c r="F113" s="4"/>
      <c r="G113" s="4"/>
      <c r="H113" s="4"/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s="3" customFormat="1" x14ac:dyDescent="0.25">
      <c r="A114" s="1"/>
      <c r="B114" s="2"/>
      <c r="E114" s="4"/>
      <c r="F114" s="4"/>
      <c r="G114" s="4"/>
      <c r="H114" s="4"/>
      <c r="I114" s="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s="3" customFormat="1" x14ac:dyDescent="0.25">
      <c r="A115" s="1"/>
      <c r="B115" s="2"/>
      <c r="E115" s="4"/>
      <c r="F115" s="4"/>
      <c r="G115" s="4"/>
      <c r="H115" s="4"/>
      <c r="I115" s="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s="3" customFormat="1" x14ac:dyDescent="0.25">
      <c r="A116" s="1"/>
      <c r="B116" s="2"/>
      <c r="E116" s="4"/>
      <c r="F116" s="4"/>
      <c r="G116" s="4"/>
      <c r="H116" s="4"/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s="3" customFormat="1" x14ac:dyDescent="0.25">
      <c r="A117" s="1"/>
      <c r="B117" s="2"/>
      <c r="E117" s="4"/>
      <c r="F117" s="4"/>
      <c r="G117" s="4"/>
      <c r="H117" s="4"/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s="3" customFormat="1" x14ac:dyDescent="0.25">
      <c r="A118" s="1"/>
      <c r="B118" s="2"/>
      <c r="E118" s="4"/>
      <c r="F118" s="4"/>
      <c r="G118" s="4"/>
      <c r="H118" s="4"/>
      <c r="I118" s="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s="3" customFormat="1" x14ac:dyDescent="0.25">
      <c r="A119" s="1"/>
      <c r="B119" s="2"/>
      <c r="E119" s="4"/>
      <c r="F119" s="4"/>
      <c r="G119" s="4"/>
      <c r="H119" s="4"/>
      <c r="I119" s="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s="3" customFormat="1" x14ac:dyDescent="0.25">
      <c r="A120" s="1"/>
      <c r="B120" s="2"/>
      <c r="E120" s="4"/>
      <c r="F120" s="4"/>
      <c r="G120" s="4"/>
      <c r="H120" s="4"/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s="3" customFormat="1" x14ac:dyDescent="0.25">
      <c r="A121" s="1"/>
      <c r="B121" s="2"/>
      <c r="E121" s="4"/>
      <c r="F121" s="4"/>
      <c r="G121" s="4"/>
      <c r="H121" s="4"/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s="3" customFormat="1" x14ac:dyDescent="0.25">
      <c r="A122" s="1"/>
      <c r="B122" s="2"/>
      <c r="E122" s="4"/>
      <c r="F122" s="4"/>
      <c r="G122" s="4"/>
      <c r="H122" s="4"/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s="3" customFormat="1" x14ac:dyDescent="0.25">
      <c r="A123" s="1"/>
      <c r="B123" s="2"/>
      <c r="E123" s="4"/>
      <c r="F123" s="4"/>
      <c r="G123" s="4"/>
      <c r="H123" s="4"/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s="3" customFormat="1" x14ac:dyDescent="0.25">
      <c r="A124" s="1"/>
      <c r="B124" s="2"/>
      <c r="E124" s="4"/>
      <c r="F124" s="4"/>
      <c r="G124" s="4"/>
      <c r="H124" s="4"/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s="3" customFormat="1" x14ac:dyDescent="0.25">
      <c r="A125" s="1"/>
      <c r="B125" s="2"/>
      <c r="E125" s="4"/>
      <c r="F125" s="4"/>
      <c r="G125" s="4"/>
      <c r="H125" s="4"/>
      <c r="I125" s="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s="3" customFormat="1" x14ac:dyDescent="0.25">
      <c r="A126" s="1"/>
      <c r="B126" s="2"/>
      <c r="E126" s="4"/>
      <c r="F126" s="4"/>
      <c r="G126" s="4"/>
      <c r="H126" s="4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s="3" customFormat="1" x14ac:dyDescent="0.25">
      <c r="A127" s="1"/>
      <c r="B127" s="2"/>
      <c r="E127" s="4"/>
      <c r="F127" s="4"/>
      <c r="G127" s="4"/>
      <c r="H127" s="4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s="3" customFormat="1" x14ac:dyDescent="0.25">
      <c r="A128" s="1"/>
      <c r="B128" s="2"/>
      <c r="E128" s="4"/>
      <c r="F128" s="4"/>
      <c r="G128" s="4"/>
      <c r="H128" s="4"/>
      <c r="I128" s="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s="3" customFormat="1" x14ac:dyDescent="0.25">
      <c r="A129" s="1"/>
      <c r="B129" s="2"/>
      <c r="E129" s="4"/>
      <c r="F129" s="4"/>
      <c r="G129" s="4"/>
      <c r="H129" s="4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s="3" customFormat="1" x14ac:dyDescent="0.25">
      <c r="A130" s="1"/>
      <c r="B130" s="2"/>
      <c r="E130" s="4"/>
      <c r="F130" s="4"/>
      <c r="G130" s="4"/>
      <c r="H130" s="4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s="3" customFormat="1" x14ac:dyDescent="0.25">
      <c r="A131" s="1"/>
      <c r="B131" s="2"/>
      <c r="E131" s="4"/>
      <c r="F131" s="4"/>
      <c r="G131" s="4"/>
      <c r="H131" s="4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s="3" customFormat="1" x14ac:dyDescent="0.25">
      <c r="A132" s="1"/>
      <c r="B132" s="2"/>
      <c r="E132" s="4"/>
      <c r="F132" s="4"/>
      <c r="G132" s="4"/>
      <c r="H132" s="4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s="3" customFormat="1" x14ac:dyDescent="0.25">
      <c r="A133" s="1"/>
      <c r="B133" s="2"/>
      <c r="E133" s="4"/>
      <c r="F133" s="4"/>
      <c r="G133" s="4"/>
      <c r="H133" s="4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s="3" customFormat="1" x14ac:dyDescent="0.25">
      <c r="A134" s="1"/>
      <c r="B134" s="2"/>
      <c r="E134" s="4"/>
      <c r="F134" s="4"/>
      <c r="G134" s="4"/>
      <c r="H134" s="4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s="3" customFormat="1" x14ac:dyDescent="0.25">
      <c r="A135" s="1"/>
      <c r="B135" s="2"/>
      <c r="E135" s="4"/>
      <c r="F135" s="4"/>
      <c r="G135" s="4"/>
      <c r="H135" s="4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s="3" customFormat="1" x14ac:dyDescent="0.25">
      <c r="A136" s="1"/>
      <c r="B136" s="2"/>
      <c r="E136" s="4"/>
      <c r="F136" s="4"/>
      <c r="G136" s="4"/>
      <c r="H136" s="4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s="3" customFormat="1" x14ac:dyDescent="0.25">
      <c r="A137" s="1"/>
      <c r="B137" s="2"/>
      <c r="E137" s="4"/>
      <c r="F137" s="4"/>
      <c r="G137" s="4"/>
      <c r="H137" s="4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s="3" customFormat="1" x14ac:dyDescent="0.25">
      <c r="A138" s="1"/>
      <c r="B138" s="2"/>
      <c r="E138" s="4"/>
      <c r="F138" s="4"/>
      <c r="G138" s="4"/>
      <c r="H138" s="4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s="3" customFormat="1" x14ac:dyDescent="0.25">
      <c r="A139" s="1"/>
      <c r="B139" s="2"/>
      <c r="E139" s="4"/>
      <c r="F139" s="4"/>
      <c r="G139" s="4"/>
      <c r="H139" s="4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s="3" customFormat="1" x14ac:dyDescent="0.25">
      <c r="A140" s="1"/>
      <c r="B140" s="2"/>
      <c r="E140" s="4"/>
      <c r="F140" s="4"/>
      <c r="G140" s="4"/>
      <c r="H140" s="4"/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s="3" customFormat="1" x14ac:dyDescent="0.25">
      <c r="A141" s="1"/>
      <c r="B141" s="2"/>
      <c r="E141" s="4"/>
      <c r="F141" s="4"/>
      <c r="G141" s="4"/>
      <c r="H141" s="4"/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s="3" customFormat="1" x14ac:dyDescent="0.25">
      <c r="A142" s="1"/>
      <c r="B142" s="2"/>
      <c r="E142" s="4"/>
      <c r="F142" s="4"/>
      <c r="G142" s="4"/>
      <c r="H142" s="4"/>
      <c r="I142" s="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s="3" customFormat="1" x14ac:dyDescent="0.25">
      <c r="A143" s="1"/>
      <c r="B143" s="2"/>
      <c r="E143" s="4"/>
      <c r="F143" s="4"/>
      <c r="G143" s="4"/>
      <c r="H143" s="4"/>
      <c r="I143" s="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s="3" customFormat="1" x14ac:dyDescent="0.25">
      <c r="A144" s="1"/>
      <c r="B144" s="2"/>
      <c r="E144" s="4"/>
      <c r="F144" s="4"/>
      <c r="G144" s="4"/>
      <c r="H144" s="4"/>
      <c r="I144" s="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s="3" customFormat="1" x14ac:dyDescent="0.25">
      <c r="A145" s="1"/>
      <c r="B145" s="2"/>
      <c r="E145" s="4"/>
      <c r="F145" s="4"/>
      <c r="G145" s="4"/>
      <c r="H145" s="4"/>
      <c r="I145" s="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s="3" customFormat="1" x14ac:dyDescent="0.25">
      <c r="A146" s="1"/>
      <c r="B146" s="2"/>
      <c r="E146" s="4"/>
      <c r="F146" s="4"/>
      <c r="G146" s="4"/>
      <c r="H146" s="4"/>
      <c r="I146" s="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s="3" customFormat="1" x14ac:dyDescent="0.25">
      <c r="A147" s="1"/>
      <c r="B147" s="2"/>
      <c r="E147" s="4"/>
      <c r="F147" s="4"/>
      <c r="G147" s="4"/>
      <c r="H147" s="4"/>
      <c r="I147" s="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s="3" customFormat="1" x14ac:dyDescent="0.25">
      <c r="A148" s="1"/>
      <c r="B148" s="2"/>
      <c r="E148" s="4"/>
      <c r="F148" s="4"/>
      <c r="G148" s="4"/>
      <c r="H148" s="4"/>
      <c r="I148" s="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s="3" customFormat="1" x14ac:dyDescent="0.25">
      <c r="A149" s="1"/>
      <c r="B149" s="2"/>
      <c r="E149" s="4"/>
      <c r="F149" s="4"/>
      <c r="G149" s="4"/>
      <c r="H149" s="4"/>
      <c r="I149" s="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s="3" customFormat="1" x14ac:dyDescent="0.25">
      <c r="A150" s="1"/>
      <c r="B150" s="2"/>
      <c r="E150" s="4"/>
      <c r="F150" s="4"/>
      <c r="G150" s="4"/>
      <c r="H150" s="4"/>
      <c r="I150" s="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s="3" customFormat="1" x14ac:dyDescent="0.25">
      <c r="A151" s="1"/>
      <c r="B151" s="2"/>
      <c r="E151" s="4"/>
      <c r="F151" s="4"/>
      <c r="G151" s="4"/>
      <c r="H151" s="4"/>
      <c r="I151" s="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s="3" customFormat="1" x14ac:dyDescent="0.25">
      <c r="A152" s="1"/>
      <c r="B152" s="2"/>
      <c r="E152" s="4"/>
      <c r="F152" s="4"/>
      <c r="G152" s="4"/>
      <c r="H152" s="4"/>
      <c r="I152" s="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s="3" customFormat="1" x14ac:dyDescent="0.25">
      <c r="A153" s="1"/>
      <c r="B153" s="2"/>
      <c r="E153" s="4"/>
      <c r="F153" s="4"/>
      <c r="G153" s="4"/>
      <c r="H153" s="4"/>
      <c r="I153" s="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s="3" customFormat="1" x14ac:dyDescent="0.25">
      <c r="A154" s="1"/>
      <c r="B154" s="2"/>
      <c r="E154" s="4"/>
      <c r="F154" s="4"/>
      <c r="G154" s="4"/>
      <c r="H154" s="4"/>
      <c r="I154" s="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s="3" customFormat="1" x14ac:dyDescent="0.25">
      <c r="A155" s="1"/>
      <c r="B155" s="2"/>
      <c r="E155" s="4"/>
      <c r="F155" s="4"/>
      <c r="G155" s="4"/>
      <c r="H155" s="4"/>
      <c r="I155" s="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s="3" customFormat="1" x14ac:dyDescent="0.25">
      <c r="A156" s="1"/>
      <c r="B156" s="2"/>
      <c r="E156" s="4"/>
      <c r="F156" s="4"/>
      <c r="G156" s="4"/>
      <c r="H156" s="4"/>
      <c r="I156" s="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s="3" customFormat="1" x14ac:dyDescent="0.25">
      <c r="A157" s="1"/>
      <c r="B157" s="2"/>
      <c r="E157" s="4"/>
      <c r="F157" s="4"/>
      <c r="G157" s="4"/>
      <c r="H157" s="4"/>
      <c r="I157" s="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s="3" customFormat="1" x14ac:dyDescent="0.25">
      <c r="A158" s="1"/>
      <c r="B158" s="2"/>
      <c r="E158" s="4"/>
      <c r="F158" s="4"/>
      <c r="G158" s="4"/>
      <c r="H158" s="4"/>
      <c r="I158" s="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s="3" customFormat="1" x14ac:dyDescent="0.25">
      <c r="A159" s="1"/>
      <c r="B159" s="2"/>
      <c r="E159" s="4"/>
      <c r="F159" s="4"/>
      <c r="G159" s="4"/>
      <c r="H159" s="4"/>
      <c r="I159" s="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s="3" customFormat="1" x14ac:dyDescent="0.25">
      <c r="A160" s="1"/>
      <c r="B160" s="2"/>
      <c r="E160" s="4"/>
      <c r="F160" s="4"/>
      <c r="G160" s="4"/>
      <c r="H160" s="4"/>
      <c r="I160" s="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s="3" customFormat="1" x14ac:dyDescent="0.25">
      <c r="A161" s="1"/>
      <c r="B161" s="2"/>
      <c r="E161" s="4"/>
      <c r="F161" s="4"/>
      <c r="G161" s="4"/>
      <c r="H161" s="4"/>
      <c r="I161" s="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s="3" customFormat="1" x14ac:dyDescent="0.25">
      <c r="A162" s="1"/>
      <c r="B162" s="2"/>
      <c r="E162" s="4"/>
      <c r="F162" s="4"/>
      <c r="G162" s="4"/>
      <c r="H162" s="4"/>
      <c r="I162" s="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s="3" customFormat="1" x14ac:dyDescent="0.25">
      <c r="A163" s="1"/>
      <c r="B163" s="2"/>
      <c r="E163" s="4"/>
      <c r="F163" s="4"/>
      <c r="G163" s="4"/>
      <c r="H163" s="4"/>
      <c r="I163" s="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s="3" customFormat="1" x14ac:dyDescent="0.25">
      <c r="A164" s="1"/>
      <c r="B164" s="2"/>
      <c r="E164" s="4"/>
      <c r="F164" s="4"/>
      <c r="G164" s="4"/>
      <c r="H164" s="4"/>
      <c r="I164" s="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s="3" customFormat="1" x14ac:dyDescent="0.25">
      <c r="A165" s="1"/>
      <c r="B165" s="2"/>
      <c r="E165" s="4"/>
      <c r="F165" s="4"/>
      <c r="G165" s="4"/>
      <c r="H165" s="4"/>
      <c r="I165" s="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s="3" customFormat="1" x14ac:dyDescent="0.25">
      <c r="A166" s="1"/>
      <c r="B166" s="2"/>
      <c r="E166" s="4"/>
      <c r="F166" s="4"/>
      <c r="G166" s="4"/>
      <c r="H166" s="4"/>
      <c r="I166" s="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s="3" customFormat="1" x14ac:dyDescent="0.25">
      <c r="A167" s="1"/>
      <c r="B167" s="2"/>
      <c r="E167" s="4"/>
      <c r="F167" s="4"/>
      <c r="G167" s="4"/>
      <c r="H167" s="4"/>
      <c r="I167" s="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s="3" customFormat="1" x14ac:dyDescent="0.25">
      <c r="A168" s="1"/>
      <c r="B168" s="2"/>
      <c r="E168" s="4"/>
      <c r="F168" s="4"/>
      <c r="G168" s="4"/>
      <c r="H168" s="4"/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s="3" customFormat="1" x14ac:dyDescent="0.25">
      <c r="A169" s="1"/>
      <c r="B169" s="2"/>
      <c r="E169" s="4"/>
      <c r="F169" s="4"/>
      <c r="G169" s="4"/>
      <c r="H169" s="4"/>
      <c r="I169" s="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s="3" customFormat="1" x14ac:dyDescent="0.25">
      <c r="A170" s="1"/>
      <c r="B170" s="2"/>
      <c r="E170" s="4"/>
      <c r="F170" s="4"/>
      <c r="G170" s="4"/>
      <c r="H170" s="4"/>
      <c r="I170" s="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s="3" customFormat="1" x14ac:dyDescent="0.25">
      <c r="A171" s="1"/>
      <c r="B171" s="2"/>
      <c r="E171" s="4"/>
      <c r="F171" s="4"/>
      <c r="G171" s="4"/>
      <c r="H171" s="4"/>
      <c r="I171" s="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s="3" customFormat="1" x14ac:dyDescent="0.25">
      <c r="A172" s="1"/>
      <c r="B172" s="2"/>
      <c r="E172" s="4"/>
      <c r="F172" s="4"/>
      <c r="G172" s="4"/>
      <c r="H172" s="4"/>
      <c r="I172" s="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s="3" customFormat="1" x14ac:dyDescent="0.25">
      <c r="A173" s="1"/>
      <c r="B173" s="2"/>
      <c r="E173" s="4"/>
      <c r="F173" s="4"/>
      <c r="G173" s="4"/>
      <c r="H173" s="4"/>
      <c r="I173" s="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s="3" customFormat="1" x14ac:dyDescent="0.25">
      <c r="A174" s="1"/>
      <c r="B174" s="2"/>
      <c r="E174" s="4"/>
      <c r="F174" s="4"/>
      <c r="G174" s="4"/>
      <c r="H174" s="4"/>
      <c r="I174" s="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s="3" customFormat="1" x14ac:dyDescent="0.25">
      <c r="A175" s="1"/>
      <c r="B175" s="2"/>
      <c r="E175" s="4"/>
      <c r="F175" s="4"/>
      <c r="G175" s="4"/>
      <c r="H175" s="4"/>
      <c r="I175" s="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s="3" customFormat="1" x14ac:dyDescent="0.25">
      <c r="A176" s="1"/>
      <c r="B176" s="2"/>
      <c r="E176" s="4"/>
      <c r="F176" s="4"/>
      <c r="G176" s="4"/>
      <c r="H176" s="4"/>
      <c r="I176" s="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s="3" customFormat="1" x14ac:dyDescent="0.25">
      <c r="A177" s="1"/>
      <c r="B177" s="2"/>
      <c r="E177" s="4"/>
      <c r="F177" s="4"/>
      <c r="G177" s="4"/>
      <c r="H177" s="4"/>
      <c r="I177" s="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s="3" customFormat="1" x14ac:dyDescent="0.25">
      <c r="A178" s="1"/>
      <c r="B178" s="2"/>
      <c r="E178" s="4"/>
      <c r="F178" s="4"/>
      <c r="G178" s="4"/>
      <c r="H178" s="4"/>
      <c r="I178" s="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s="3" customFormat="1" x14ac:dyDescent="0.25">
      <c r="A179" s="1"/>
      <c r="B179" s="2"/>
      <c r="E179" s="4"/>
      <c r="F179" s="4"/>
      <c r="G179" s="4"/>
      <c r="H179" s="4"/>
      <c r="I179" s="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s="3" customFormat="1" x14ac:dyDescent="0.25">
      <c r="A180" s="1"/>
      <c r="B180" s="2"/>
      <c r="E180" s="4"/>
      <c r="F180" s="4"/>
      <c r="G180" s="4"/>
      <c r="H180" s="4"/>
      <c r="I180" s="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s="3" customFormat="1" x14ac:dyDescent="0.25">
      <c r="A181" s="1"/>
      <c r="B181" s="2"/>
      <c r="E181" s="4"/>
      <c r="F181" s="4"/>
      <c r="G181" s="4"/>
      <c r="H181" s="4"/>
      <c r="I181" s="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s="3" customFormat="1" x14ac:dyDescent="0.25">
      <c r="A182" s="1"/>
      <c r="B182" s="2"/>
      <c r="E182" s="4"/>
      <c r="F182" s="4"/>
      <c r="G182" s="4"/>
      <c r="H182" s="4"/>
      <c r="I182" s="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s="3" customFormat="1" x14ac:dyDescent="0.25">
      <c r="A183" s="1"/>
      <c r="B183" s="2"/>
      <c r="E183" s="4"/>
      <c r="F183" s="4"/>
      <c r="G183" s="4"/>
      <c r="H183" s="4"/>
      <c r="I183" s="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s="3" customFormat="1" x14ac:dyDescent="0.25">
      <c r="A184" s="1"/>
      <c r="B184" s="2"/>
      <c r="E184" s="4"/>
      <c r="F184" s="4"/>
      <c r="G184" s="4"/>
      <c r="H184" s="4"/>
      <c r="I184" s="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s="3" customFormat="1" x14ac:dyDescent="0.25">
      <c r="A185" s="1"/>
      <c r="B185" s="2"/>
      <c r="E185" s="4"/>
      <c r="F185" s="4"/>
      <c r="G185" s="4"/>
      <c r="H185" s="4"/>
      <c r="I185" s="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s="3" customFormat="1" x14ac:dyDescent="0.25">
      <c r="A186" s="1"/>
      <c r="B186" s="2"/>
      <c r="E186" s="4"/>
      <c r="F186" s="4"/>
      <c r="G186" s="4"/>
      <c r="H186" s="4"/>
      <c r="I186" s="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s="3" customFormat="1" x14ac:dyDescent="0.25">
      <c r="A187" s="1"/>
      <c r="B187" s="2"/>
      <c r="E187" s="4"/>
      <c r="F187" s="4"/>
      <c r="G187" s="4"/>
      <c r="H187" s="4"/>
      <c r="I187" s="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s="3" customFormat="1" x14ac:dyDescent="0.25">
      <c r="A188" s="1"/>
      <c r="B188" s="2"/>
      <c r="E188" s="4"/>
      <c r="F188" s="4"/>
      <c r="G188" s="4"/>
      <c r="H188" s="4"/>
      <c r="I188" s="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s="3" customFormat="1" x14ac:dyDescent="0.25">
      <c r="A189" s="1"/>
      <c r="B189" s="2"/>
      <c r="E189" s="4"/>
      <c r="F189" s="4"/>
      <c r="G189" s="4"/>
      <c r="H189" s="4"/>
      <c r="I189" s="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s="3" customFormat="1" x14ac:dyDescent="0.25">
      <c r="A190" s="1"/>
      <c r="B190" s="2"/>
      <c r="E190" s="4"/>
      <c r="F190" s="4"/>
      <c r="G190" s="4"/>
      <c r="H190" s="4"/>
      <c r="I190" s="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s="3" customFormat="1" x14ac:dyDescent="0.25">
      <c r="A191" s="1"/>
      <c r="B191" s="2"/>
      <c r="E191" s="4"/>
      <c r="F191" s="4"/>
      <c r="G191" s="4"/>
      <c r="H191" s="4"/>
      <c r="I191" s="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s="3" customFormat="1" x14ac:dyDescent="0.25">
      <c r="A192" s="1"/>
      <c r="B192" s="2"/>
      <c r="E192" s="4"/>
      <c r="F192" s="4"/>
      <c r="G192" s="4"/>
      <c r="H192" s="4"/>
      <c r="I192" s="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s="3" customFormat="1" x14ac:dyDescent="0.25">
      <c r="A193" s="1"/>
      <c r="B193" s="2"/>
      <c r="E193" s="4"/>
      <c r="F193" s="4"/>
      <c r="G193" s="4"/>
      <c r="H193" s="4"/>
      <c r="I193" s="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s="3" customFormat="1" x14ac:dyDescent="0.25">
      <c r="A194" s="1"/>
      <c r="B194" s="2"/>
      <c r="E194" s="4"/>
      <c r="F194" s="4"/>
      <c r="G194" s="4"/>
      <c r="H194" s="4"/>
      <c r="I194" s="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s="3" customFormat="1" x14ac:dyDescent="0.25">
      <c r="A195" s="1"/>
      <c r="B195" s="2"/>
      <c r="E195" s="4"/>
      <c r="F195" s="4"/>
      <c r="G195" s="4"/>
      <c r="H195" s="4"/>
      <c r="I195" s="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s="3" customFormat="1" x14ac:dyDescent="0.25">
      <c r="A196" s="1"/>
      <c r="B196" s="2"/>
      <c r="E196" s="4"/>
      <c r="F196" s="4"/>
      <c r="G196" s="4"/>
      <c r="H196" s="4"/>
      <c r="I196" s="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s="3" customFormat="1" x14ac:dyDescent="0.25">
      <c r="A197" s="1"/>
      <c r="B197" s="2"/>
      <c r="E197" s="4"/>
      <c r="F197" s="4"/>
      <c r="G197" s="4"/>
      <c r="H197" s="4"/>
      <c r="I197" s="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s="3" customFormat="1" x14ac:dyDescent="0.25">
      <c r="A198" s="1"/>
      <c r="B198" s="2"/>
      <c r="E198" s="4"/>
      <c r="F198" s="4"/>
      <c r="G198" s="4"/>
      <c r="H198" s="4"/>
      <c r="I198" s="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s="3" customFormat="1" x14ac:dyDescent="0.25">
      <c r="A199" s="1"/>
      <c r="B199" s="2"/>
      <c r="E199" s="4"/>
      <c r="F199" s="4"/>
      <c r="G199" s="4"/>
      <c r="H199" s="4"/>
      <c r="I199" s="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s="3" customFormat="1" x14ac:dyDescent="0.25">
      <c r="A200" s="1"/>
      <c r="B200" s="2"/>
      <c r="E200" s="4"/>
      <c r="F200" s="4"/>
      <c r="G200" s="4"/>
      <c r="H200" s="4"/>
      <c r="I200" s="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s="3" customFormat="1" x14ac:dyDescent="0.25">
      <c r="A201" s="1"/>
      <c r="B201" s="2"/>
      <c r="E201" s="4"/>
      <c r="F201" s="4"/>
      <c r="G201" s="4"/>
      <c r="H201" s="4"/>
      <c r="I201" s="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s="3" customFormat="1" x14ac:dyDescent="0.25">
      <c r="A202" s="1"/>
      <c r="B202" s="2"/>
      <c r="E202" s="4"/>
      <c r="F202" s="4"/>
      <c r="G202" s="4"/>
      <c r="H202" s="4"/>
      <c r="I202" s="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s="3" customFormat="1" x14ac:dyDescent="0.25">
      <c r="A203" s="1"/>
      <c r="B203" s="2"/>
      <c r="E203" s="4"/>
      <c r="F203" s="4"/>
      <c r="G203" s="4"/>
      <c r="H203" s="4"/>
      <c r="I203" s="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s="3" customFormat="1" x14ac:dyDescent="0.25">
      <c r="A204" s="1"/>
      <c r="B204" s="2"/>
      <c r="E204" s="4"/>
      <c r="F204" s="4"/>
      <c r="G204" s="4"/>
      <c r="H204" s="4"/>
      <c r="I204" s="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s="3" customFormat="1" x14ac:dyDescent="0.25">
      <c r="A205" s="1"/>
      <c r="B205" s="2"/>
      <c r="E205" s="4"/>
      <c r="F205" s="4"/>
      <c r="G205" s="4"/>
      <c r="H205" s="4"/>
      <c r="I205" s="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s="3" customFormat="1" x14ac:dyDescent="0.25">
      <c r="A206" s="1"/>
      <c r="B206" s="2"/>
      <c r="E206" s="4"/>
      <c r="F206" s="4"/>
      <c r="G206" s="4"/>
      <c r="H206" s="4"/>
      <c r="I206" s="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s="3" customFormat="1" x14ac:dyDescent="0.25">
      <c r="A207" s="1"/>
      <c r="B207" s="2"/>
      <c r="E207" s="4"/>
      <c r="F207" s="4"/>
      <c r="G207" s="4"/>
      <c r="H207" s="4"/>
      <c r="I207" s="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s="3" customFormat="1" x14ac:dyDescent="0.25">
      <c r="A208" s="1"/>
      <c r="B208" s="2"/>
      <c r="E208" s="4"/>
      <c r="F208" s="4"/>
      <c r="G208" s="4"/>
      <c r="H208" s="4"/>
      <c r="I208" s="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s="3" customFormat="1" x14ac:dyDescent="0.25">
      <c r="A209" s="1"/>
      <c r="B209" s="2"/>
      <c r="E209" s="4"/>
      <c r="F209" s="4"/>
      <c r="G209" s="4"/>
      <c r="H209" s="4"/>
      <c r="I209" s="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s="3" customFormat="1" x14ac:dyDescent="0.25">
      <c r="A210" s="1"/>
      <c r="B210" s="2"/>
      <c r="E210" s="4"/>
      <c r="F210" s="4"/>
      <c r="G210" s="4"/>
      <c r="H210" s="4"/>
      <c r="I210" s="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s="3" customFormat="1" x14ac:dyDescent="0.25">
      <c r="A211" s="1"/>
      <c r="B211" s="2"/>
      <c r="E211" s="4"/>
      <c r="F211" s="4"/>
      <c r="G211" s="4"/>
      <c r="H211" s="4"/>
      <c r="I211" s="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s="3" customFormat="1" x14ac:dyDescent="0.25">
      <c r="A212" s="1"/>
      <c r="B212" s="2"/>
      <c r="E212" s="4"/>
      <c r="F212" s="4"/>
      <c r="G212" s="4"/>
      <c r="H212" s="4"/>
      <c r="I212" s="4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s="3" customFormat="1" x14ac:dyDescent="0.25">
      <c r="A213" s="1"/>
      <c r="B213" s="2"/>
      <c r="E213" s="4"/>
      <c r="F213" s="4"/>
      <c r="G213" s="4"/>
      <c r="H213" s="4"/>
      <c r="I213" s="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s="3" customFormat="1" x14ac:dyDescent="0.25">
      <c r="A214" s="1"/>
      <c r="B214" s="2"/>
      <c r="E214" s="4"/>
      <c r="F214" s="4"/>
      <c r="G214" s="4"/>
      <c r="H214" s="4"/>
      <c r="I214" s="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s="3" customFormat="1" x14ac:dyDescent="0.25">
      <c r="A215" s="1"/>
      <c r="B215" s="2"/>
      <c r="E215" s="4"/>
      <c r="F215" s="4"/>
      <c r="G215" s="4"/>
      <c r="H215" s="4"/>
      <c r="I215" s="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s="3" customFormat="1" x14ac:dyDescent="0.25">
      <c r="A216" s="1"/>
      <c r="B216" s="2"/>
      <c r="E216" s="4"/>
      <c r="F216" s="4"/>
      <c r="G216" s="4"/>
      <c r="H216" s="4"/>
      <c r="I216" s="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s="3" customFormat="1" x14ac:dyDescent="0.25">
      <c r="A217" s="1"/>
      <c r="B217" s="2"/>
      <c r="E217" s="4"/>
      <c r="F217" s="4"/>
      <c r="G217" s="4"/>
      <c r="H217" s="4"/>
      <c r="I217" s="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s="3" customFormat="1" x14ac:dyDescent="0.25">
      <c r="A218" s="1"/>
      <c r="B218" s="2"/>
      <c r="E218" s="4"/>
      <c r="F218" s="4"/>
      <c r="G218" s="4"/>
      <c r="H218" s="4"/>
      <c r="I218" s="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s="3" customFormat="1" x14ac:dyDescent="0.25">
      <c r="A219" s="1"/>
      <c r="B219" s="2"/>
      <c r="E219" s="4"/>
      <c r="F219" s="4"/>
      <c r="G219" s="4"/>
      <c r="H219" s="4"/>
      <c r="I219" s="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s="3" customFormat="1" x14ac:dyDescent="0.25">
      <c r="A220" s="1"/>
      <c r="B220" s="2"/>
      <c r="E220" s="4"/>
      <c r="F220" s="4"/>
      <c r="G220" s="4"/>
      <c r="H220" s="4"/>
      <c r="I220" s="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s="3" customFormat="1" x14ac:dyDescent="0.25">
      <c r="A221" s="1"/>
      <c r="B221" s="2"/>
      <c r="E221" s="4"/>
      <c r="F221" s="4"/>
      <c r="G221" s="4"/>
      <c r="H221" s="4"/>
      <c r="I221" s="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s="3" customFormat="1" x14ac:dyDescent="0.25">
      <c r="A222" s="1"/>
      <c r="B222" s="2"/>
      <c r="E222" s="4"/>
      <c r="F222" s="4"/>
      <c r="G222" s="4"/>
      <c r="H222" s="4"/>
      <c r="I222" s="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s="3" customFormat="1" x14ac:dyDescent="0.25">
      <c r="A223" s="1"/>
      <c r="B223" s="2"/>
      <c r="E223" s="4"/>
      <c r="F223" s="4"/>
      <c r="G223" s="4"/>
      <c r="H223" s="4"/>
      <c r="I223" s="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s="3" customFormat="1" x14ac:dyDescent="0.25">
      <c r="A224" s="1"/>
      <c r="B224" s="2"/>
      <c r="E224" s="4"/>
      <c r="F224" s="4"/>
      <c r="G224" s="4"/>
      <c r="H224" s="4"/>
      <c r="I224" s="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s="3" customFormat="1" x14ac:dyDescent="0.25">
      <c r="A225" s="1"/>
      <c r="B225" s="2"/>
      <c r="E225" s="4"/>
      <c r="F225" s="4"/>
      <c r="G225" s="4"/>
      <c r="H225" s="4"/>
      <c r="I225" s="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s="3" customFormat="1" x14ac:dyDescent="0.25">
      <c r="A226" s="1"/>
      <c r="B226" s="2"/>
      <c r="E226" s="4"/>
      <c r="F226" s="4"/>
      <c r="G226" s="4"/>
      <c r="H226" s="4"/>
      <c r="I226" s="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s="3" customFormat="1" x14ac:dyDescent="0.25">
      <c r="A227" s="1"/>
      <c r="B227" s="2"/>
      <c r="E227" s="4"/>
      <c r="F227" s="4"/>
      <c r="G227" s="4"/>
      <c r="H227" s="4"/>
      <c r="I227" s="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s="3" customFormat="1" x14ac:dyDescent="0.25">
      <c r="A228" s="1"/>
      <c r="B228" s="2"/>
      <c r="E228" s="4"/>
      <c r="F228" s="4"/>
      <c r="G228" s="4"/>
      <c r="H228" s="4"/>
      <c r="I228" s="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s="3" customFormat="1" x14ac:dyDescent="0.25">
      <c r="A229" s="1"/>
      <c r="B229" s="2"/>
      <c r="E229" s="4"/>
      <c r="F229" s="4"/>
      <c r="G229" s="4"/>
      <c r="H229" s="4"/>
      <c r="I229" s="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s="3" customFormat="1" x14ac:dyDescent="0.25">
      <c r="A230" s="1"/>
      <c r="B230" s="2"/>
      <c r="E230" s="4"/>
      <c r="F230" s="4"/>
      <c r="G230" s="4"/>
      <c r="H230" s="4"/>
      <c r="I230" s="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s="3" customFormat="1" x14ac:dyDescent="0.25">
      <c r="A231" s="1"/>
      <c r="B231" s="2"/>
      <c r="E231" s="4"/>
      <c r="F231" s="4"/>
      <c r="G231" s="4"/>
      <c r="H231" s="4"/>
      <c r="I231" s="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s="3" customFormat="1" x14ac:dyDescent="0.25">
      <c r="A232" s="1"/>
      <c r="B232" s="2"/>
      <c r="E232" s="4"/>
      <c r="F232" s="4"/>
      <c r="G232" s="4"/>
      <c r="H232" s="4"/>
      <c r="I232" s="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s="3" customFormat="1" x14ac:dyDescent="0.25">
      <c r="A233" s="1"/>
      <c r="B233" s="2"/>
      <c r="E233" s="4"/>
      <c r="F233" s="4"/>
      <c r="G233" s="4"/>
      <c r="H233" s="4"/>
      <c r="I233" s="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s="3" customFormat="1" x14ac:dyDescent="0.25">
      <c r="A234" s="1"/>
      <c r="B234" s="2"/>
      <c r="E234" s="4"/>
      <c r="F234" s="4"/>
      <c r="G234" s="4"/>
      <c r="H234" s="4"/>
      <c r="I234" s="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s="3" customFormat="1" x14ac:dyDescent="0.25">
      <c r="A235" s="1"/>
      <c r="B235" s="2"/>
      <c r="E235" s="4"/>
      <c r="F235" s="4"/>
      <c r="G235" s="4"/>
      <c r="H235" s="4"/>
      <c r="I235" s="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s="3" customFormat="1" x14ac:dyDescent="0.25">
      <c r="A236" s="1"/>
      <c r="B236" s="2"/>
      <c r="E236" s="4"/>
      <c r="F236" s="4"/>
      <c r="G236" s="4"/>
      <c r="H236" s="4"/>
      <c r="I236" s="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s="3" customFormat="1" x14ac:dyDescent="0.25">
      <c r="A237" s="1"/>
      <c r="B237" s="2"/>
      <c r="E237" s="4"/>
      <c r="F237" s="4"/>
      <c r="G237" s="4"/>
      <c r="H237" s="4"/>
      <c r="I237" s="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s="3" customFormat="1" x14ac:dyDescent="0.25">
      <c r="A238" s="1"/>
      <c r="B238" s="2"/>
      <c r="E238" s="4"/>
      <c r="F238" s="4"/>
      <c r="G238" s="4"/>
      <c r="H238" s="4"/>
      <c r="I238" s="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s="3" customFormat="1" x14ac:dyDescent="0.25">
      <c r="A239" s="1"/>
      <c r="B239" s="2"/>
      <c r="E239" s="4"/>
      <c r="F239" s="4"/>
      <c r="G239" s="4"/>
      <c r="H239" s="4"/>
      <c r="I239" s="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s="3" customFormat="1" x14ac:dyDescent="0.25">
      <c r="A240" s="1"/>
      <c r="B240" s="2"/>
      <c r="E240" s="4"/>
      <c r="F240" s="4"/>
      <c r="G240" s="4"/>
      <c r="H240" s="4"/>
      <c r="I240" s="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s="3" customFormat="1" x14ac:dyDescent="0.25">
      <c r="A241" s="1"/>
      <c r="B241" s="2"/>
      <c r="E241" s="4"/>
      <c r="F241" s="4"/>
      <c r="G241" s="4"/>
      <c r="H241" s="4"/>
      <c r="I241" s="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s="3" customFormat="1" x14ac:dyDescent="0.25">
      <c r="A242" s="1"/>
      <c r="B242" s="2"/>
      <c r="E242" s="4"/>
      <c r="F242" s="4"/>
      <c r="G242" s="4"/>
      <c r="H242" s="4"/>
      <c r="I242" s="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s="3" customFormat="1" x14ac:dyDescent="0.25">
      <c r="A243" s="1"/>
      <c r="B243" s="2"/>
      <c r="E243" s="4"/>
      <c r="F243" s="4"/>
      <c r="G243" s="4"/>
      <c r="H243" s="4"/>
      <c r="I243" s="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s="3" customFormat="1" x14ac:dyDescent="0.25">
      <c r="A244" s="1"/>
      <c r="B244" s="2"/>
      <c r="E244" s="4"/>
      <c r="F244" s="4"/>
      <c r="G244" s="4"/>
      <c r="H244" s="4"/>
      <c r="I244" s="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s="3" customFormat="1" x14ac:dyDescent="0.25">
      <c r="A245" s="1"/>
      <c r="B245" s="2"/>
      <c r="E245" s="4"/>
      <c r="F245" s="4"/>
      <c r="G245" s="4"/>
      <c r="H245" s="4"/>
      <c r="I245" s="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s="3" customFormat="1" x14ac:dyDescent="0.25">
      <c r="A246" s="1"/>
      <c r="B246" s="2"/>
      <c r="E246" s="4"/>
      <c r="F246" s="4"/>
      <c r="G246" s="4"/>
      <c r="H246" s="4"/>
      <c r="I246" s="4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s="3" customFormat="1" x14ac:dyDescent="0.25">
      <c r="A247" s="1"/>
      <c r="B247" s="2"/>
      <c r="E247" s="4"/>
      <c r="F247" s="4"/>
      <c r="G247" s="4"/>
      <c r="H247" s="4"/>
      <c r="I247" s="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s="3" customFormat="1" x14ac:dyDescent="0.25">
      <c r="A248" s="1"/>
      <c r="B248" s="2"/>
      <c r="E248" s="4"/>
      <c r="F248" s="4"/>
      <c r="G248" s="4"/>
      <c r="H248" s="4"/>
      <c r="I248" s="4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s="3" customFormat="1" x14ac:dyDescent="0.25">
      <c r="A249" s="1"/>
      <c r="B249" s="2"/>
      <c r="E249" s="4"/>
      <c r="F249" s="4"/>
      <c r="G249" s="4"/>
      <c r="H249" s="4"/>
      <c r="I249" s="4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s="3" customFormat="1" x14ac:dyDescent="0.25">
      <c r="A250" s="1"/>
      <c r="B250" s="2"/>
      <c r="E250" s="4"/>
      <c r="F250" s="4"/>
      <c r="G250" s="4"/>
      <c r="H250" s="4"/>
      <c r="I250" s="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s="3" customFormat="1" x14ac:dyDescent="0.25">
      <c r="A251" s="1"/>
      <c r="B251" s="2"/>
      <c r="E251" s="4"/>
      <c r="F251" s="4"/>
      <c r="G251" s="4"/>
      <c r="H251" s="4"/>
      <c r="I251" s="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s="3" customFormat="1" x14ac:dyDescent="0.25">
      <c r="A252" s="1"/>
      <c r="B252" s="2"/>
      <c r="E252" s="4"/>
      <c r="F252" s="4"/>
      <c r="G252" s="4"/>
      <c r="H252" s="4"/>
      <c r="I252" s="4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s="3" customFormat="1" x14ac:dyDescent="0.25">
      <c r="A253" s="1"/>
      <c r="B253" s="2"/>
      <c r="E253" s="4"/>
      <c r="F253" s="4"/>
      <c r="G253" s="4"/>
      <c r="H253" s="4"/>
      <c r="I253" s="4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s="3" customFormat="1" x14ac:dyDescent="0.25">
      <c r="A254" s="1"/>
      <c r="B254" s="2"/>
      <c r="E254" s="4"/>
      <c r="F254" s="4"/>
      <c r="G254" s="4"/>
      <c r="H254" s="4"/>
      <c r="I254" s="4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s="3" customFormat="1" x14ac:dyDescent="0.25">
      <c r="A255" s="1"/>
      <c r="B255" s="2"/>
      <c r="E255" s="4"/>
      <c r="F255" s="4"/>
      <c r="G255" s="4"/>
      <c r="H255" s="4"/>
      <c r="I255" s="4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s="3" customFormat="1" x14ac:dyDescent="0.25">
      <c r="A256" s="1"/>
      <c r="B256" s="2"/>
      <c r="E256" s="4"/>
      <c r="F256" s="4"/>
      <c r="G256" s="4"/>
      <c r="H256" s="4"/>
      <c r="I256" s="4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s="3" customFormat="1" x14ac:dyDescent="0.25">
      <c r="A257" s="1"/>
      <c r="B257" s="2"/>
      <c r="E257" s="4"/>
      <c r="F257" s="4"/>
      <c r="G257" s="4"/>
      <c r="H257" s="4"/>
      <c r="I257" s="4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s="3" customFormat="1" x14ac:dyDescent="0.25">
      <c r="A258" s="1"/>
      <c r="B258" s="2"/>
      <c r="E258" s="4"/>
      <c r="F258" s="4"/>
      <c r="G258" s="4"/>
      <c r="H258" s="4"/>
      <c r="I258" s="4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s="3" customFormat="1" x14ac:dyDescent="0.25">
      <c r="A259" s="1"/>
      <c r="B259" s="2"/>
      <c r="E259" s="4"/>
      <c r="F259" s="4"/>
      <c r="G259" s="4"/>
      <c r="H259" s="4"/>
      <c r="I259" s="4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s="3" customFormat="1" x14ac:dyDescent="0.25">
      <c r="A260" s="1"/>
      <c r="B260" s="2"/>
      <c r="E260" s="4"/>
      <c r="F260" s="4"/>
      <c r="G260" s="4"/>
      <c r="H260" s="4"/>
      <c r="I260" s="4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s="3" customFormat="1" x14ac:dyDescent="0.25">
      <c r="A261" s="1"/>
      <c r="B261" s="2"/>
      <c r="E261" s="4"/>
      <c r="F261" s="4"/>
      <c r="G261" s="4"/>
      <c r="H261" s="4"/>
      <c r="I261" s="4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s="3" customFormat="1" x14ac:dyDescent="0.25">
      <c r="A262" s="1"/>
      <c r="B262" s="2"/>
      <c r="E262" s="4"/>
      <c r="F262" s="4"/>
      <c r="G262" s="4"/>
      <c r="H262" s="4"/>
      <c r="I262" s="4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s="3" customFormat="1" x14ac:dyDescent="0.25">
      <c r="A263" s="1"/>
      <c r="B263" s="2"/>
      <c r="E263" s="4"/>
      <c r="F263" s="4"/>
      <c r="G263" s="4"/>
      <c r="H263" s="4"/>
      <c r="I263" s="4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s="3" customFormat="1" x14ac:dyDescent="0.25">
      <c r="A264" s="1"/>
      <c r="B264" s="2"/>
      <c r="E264" s="4"/>
      <c r="F264" s="4"/>
      <c r="G264" s="4"/>
      <c r="H264" s="4"/>
      <c r="I264" s="4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s="3" customFormat="1" x14ac:dyDescent="0.25">
      <c r="A265" s="1"/>
      <c r="B265" s="2"/>
      <c r="E265" s="4"/>
      <c r="F265" s="4"/>
      <c r="G265" s="4"/>
      <c r="H265" s="4"/>
      <c r="I265" s="4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s="3" customFormat="1" x14ac:dyDescent="0.25">
      <c r="A266" s="1"/>
      <c r="B266" s="2"/>
      <c r="E266" s="4"/>
      <c r="F266" s="4"/>
      <c r="G266" s="4"/>
      <c r="H266" s="4"/>
      <c r="I266" s="4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s="3" customFormat="1" x14ac:dyDescent="0.25">
      <c r="A267" s="1"/>
      <c r="B267" s="2"/>
      <c r="E267" s="4"/>
      <c r="F267" s="4"/>
      <c r="G267" s="4"/>
      <c r="H267" s="4"/>
      <c r="I267" s="4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s="3" customFormat="1" x14ac:dyDescent="0.25">
      <c r="A268" s="1"/>
      <c r="B268" s="2"/>
      <c r="E268" s="4"/>
      <c r="F268" s="4"/>
      <c r="G268" s="4"/>
      <c r="H268" s="4"/>
      <c r="I268" s="4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s="3" customFormat="1" x14ac:dyDescent="0.25">
      <c r="A269" s="1"/>
      <c r="B269" s="2"/>
      <c r="E269" s="4"/>
      <c r="F269" s="4"/>
      <c r="G269" s="4"/>
      <c r="H269" s="4"/>
      <c r="I269" s="4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s="3" customFormat="1" x14ac:dyDescent="0.25">
      <c r="A270" s="1"/>
      <c r="B270" s="2"/>
      <c r="E270" s="4"/>
      <c r="F270" s="4"/>
      <c r="G270" s="4"/>
      <c r="H270" s="4"/>
      <c r="I270" s="4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s="3" customFormat="1" x14ac:dyDescent="0.25">
      <c r="A271" s="1"/>
      <c r="B271" s="2"/>
      <c r="E271" s="4"/>
      <c r="F271" s="4"/>
      <c r="G271" s="4"/>
      <c r="H271" s="4"/>
      <c r="I271" s="4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s="3" customFormat="1" x14ac:dyDescent="0.25">
      <c r="A272" s="1"/>
      <c r="B272" s="2"/>
      <c r="E272" s="4"/>
      <c r="F272" s="4"/>
      <c r="G272" s="4"/>
      <c r="H272" s="4"/>
      <c r="I272" s="4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s="3" customFormat="1" x14ac:dyDescent="0.25">
      <c r="A273" s="1"/>
      <c r="B273" s="2"/>
      <c r="E273" s="4"/>
      <c r="F273" s="4"/>
      <c r="G273" s="4"/>
      <c r="H273" s="4"/>
      <c r="I273" s="4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s="3" customFormat="1" x14ac:dyDescent="0.25">
      <c r="A274" s="1"/>
      <c r="B274" s="2"/>
      <c r="E274" s="4"/>
      <c r="F274" s="4"/>
      <c r="G274" s="4"/>
      <c r="H274" s="4"/>
      <c r="I274" s="4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s="3" customFormat="1" x14ac:dyDescent="0.25">
      <c r="A275" s="1"/>
      <c r="B275" s="2"/>
      <c r="E275" s="4"/>
      <c r="F275" s="4"/>
      <c r="G275" s="4"/>
      <c r="H275" s="4"/>
      <c r="I275" s="4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s="3" customFormat="1" x14ac:dyDescent="0.25">
      <c r="A276" s="1"/>
      <c r="B276" s="2"/>
      <c r="E276" s="4"/>
      <c r="F276" s="4"/>
      <c r="G276" s="4"/>
      <c r="H276" s="4"/>
      <c r="I276" s="4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s="3" customFormat="1" x14ac:dyDescent="0.25">
      <c r="A277" s="1"/>
      <c r="B277" s="2"/>
      <c r="E277" s="4"/>
      <c r="F277" s="4"/>
      <c r="G277" s="4"/>
      <c r="H277" s="4"/>
      <c r="I277" s="4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s="3" customFormat="1" x14ac:dyDescent="0.25">
      <c r="A278" s="1"/>
      <c r="B278" s="2"/>
      <c r="E278" s="4"/>
      <c r="F278" s="4"/>
      <c r="G278" s="4"/>
      <c r="H278" s="4"/>
      <c r="I278" s="4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s="3" customFormat="1" x14ac:dyDescent="0.25">
      <c r="A279" s="1"/>
      <c r="B279" s="2"/>
      <c r="E279" s="4"/>
      <c r="F279" s="4"/>
      <c r="G279" s="4"/>
      <c r="H279" s="4"/>
      <c r="I279" s="4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s="3" customFormat="1" x14ac:dyDescent="0.25">
      <c r="A280" s="1"/>
      <c r="B280" s="2"/>
      <c r="E280" s="4"/>
      <c r="F280" s="4"/>
      <c r="G280" s="4"/>
      <c r="H280" s="4"/>
      <c r="I280" s="4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s="3" customFormat="1" x14ac:dyDescent="0.25">
      <c r="A281" s="1"/>
      <c r="B281" s="2"/>
      <c r="E281" s="4"/>
      <c r="F281" s="4"/>
      <c r="G281" s="4"/>
      <c r="H281" s="4"/>
      <c r="I281" s="4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s="3" customFormat="1" x14ac:dyDescent="0.25">
      <c r="A282" s="1"/>
      <c r="B282" s="2"/>
      <c r="E282" s="4"/>
      <c r="F282" s="4"/>
      <c r="G282" s="4"/>
      <c r="H282" s="4"/>
      <c r="I282" s="4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s="3" customFormat="1" x14ac:dyDescent="0.25">
      <c r="A283" s="1"/>
      <c r="B283" s="2"/>
      <c r="E283" s="4"/>
      <c r="F283" s="4"/>
      <c r="G283" s="4"/>
      <c r="H283" s="4"/>
      <c r="I283" s="4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s="3" customFormat="1" x14ac:dyDescent="0.25">
      <c r="A284" s="1"/>
      <c r="B284" s="2"/>
      <c r="E284" s="4"/>
      <c r="F284" s="4"/>
      <c r="G284" s="4"/>
      <c r="H284" s="4"/>
      <c r="I284" s="4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s="3" customFormat="1" x14ac:dyDescent="0.25">
      <c r="A285" s="1"/>
      <c r="B285" s="2"/>
      <c r="E285" s="4"/>
      <c r="F285" s="4"/>
      <c r="G285" s="4"/>
      <c r="H285" s="4"/>
      <c r="I285" s="4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s="3" customFormat="1" x14ac:dyDescent="0.25">
      <c r="A286" s="1"/>
      <c r="B286" s="2"/>
      <c r="E286" s="4"/>
      <c r="F286" s="4"/>
      <c r="G286" s="4"/>
      <c r="H286" s="4"/>
      <c r="I286" s="4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s="3" customFormat="1" x14ac:dyDescent="0.25">
      <c r="A287" s="1"/>
      <c r="B287" s="2"/>
      <c r="E287" s="4"/>
      <c r="F287" s="4"/>
      <c r="G287" s="4"/>
      <c r="H287" s="4"/>
      <c r="I287" s="4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s="3" customFormat="1" x14ac:dyDescent="0.25">
      <c r="A288" s="1"/>
      <c r="B288" s="2"/>
      <c r="E288" s="4"/>
      <c r="F288" s="4"/>
      <c r="G288" s="4"/>
      <c r="H288" s="4"/>
      <c r="I288" s="4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s="3" customFormat="1" x14ac:dyDescent="0.25">
      <c r="A289" s="1"/>
      <c r="B289" s="2"/>
      <c r="E289" s="4"/>
      <c r="F289" s="4"/>
      <c r="G289" s="4"/>
      <c r="H289" s="4"/>
      <c r="I289" s="4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s="3" customFormat="1" x14ac:dyDescent="0.25">
      <c r="A290" s="1"/>
      <c r="B290" s="2"/>
      <c r="E290" s="4"/>
      <c r="F290" s="4"/>
      <c r="G290" s="4"/>
      <c r="H290" s="4"/>
      <c r="I290" s="4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s="3" customFormat="1" x14ac:dyDescent="0.25">
      <c r="A291" s="1"/>
      <c r="B291" s="2"/>
      <c r="E291" s="4"/>
      <c r="F291" s="4"/>
      <c r="G291" s="4"/>
      <c r="H291" s="4"/>
      <c r="I291" s="4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s="3" customFormat="1" x14ac:dyDescent="0.25">
      <c r="A292" s="1"/>
      <c r="B292" s="2"/>
      <c r="E292" s="4"/>
      <c r="F292" s="4"/>
      <c r="G292" s="4"/>
      <c r="H292" s="4"/>
      <c r="I292" s="4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s="3" customFormat="1" x14ac:dyDescent="0.25">
      <c r="A293" s="1"/>
      <c r="B293" s="2"/>
      <c r="E293" s="4"/>
      <c r="F293" s="4"/>
      <c r="G293" s="4"/>
      <c r="H293" s="4"/>
      <c r="I293" s="4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s="3" customFormat="1" x14ac:dyDescent="0.25">
      <c r="A294" s="1"/>
      <c r="B294" s="2"/>
      <c r="E294" s="4"/>
      <c r="F294" s="4"/>
      <c r="G294" s="4"/>
      <c r="H294" s="4"/>
      <c r="I294" s="4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s="3" customFormat="1" x14ac:dyDescent="0.25">
      <c r="A295" s="1"/>
      <c r="B295" s="2"/>
      <c r="E295" s="4"/>
      <c r="F295" s="4"/>
      <c r="G295" s="4"/>
      <c r="H295" s="4"/>
      <c r="I295" s="4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s="3" customFormat="1" x14ac:dyDescent="0.25">
      <c r="A296" s="1"/>
      <c r="B296" s="2"/>
      <c r="E296" s="4"/>
      <c r="F296" s="4"/>
      <c r="G296" s="4"/>
      <c r="H296" s="4"/>
      <c r="I296" s="4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s="3" customFormat="1" x14ac:dyDescent="0.25">
      <c r="A297" s="1"/>
      <c r="B297" s="2"/>
      <c r="E297" s="4"/>
      <c r="F297" s="4"/>
      <c r="G297" s="4"/>
      <c r="H297" s="4"/>
      <c r="I297" s="4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s="3" customFormat="1" x14ac:dyDescent="0.25">
      <c r="A298" s="1"/>
      <c r="B298" s="2"/>
      <c r="E298" s="4"/>
      <c r="F298" s="4"/>
      <c r="G298" s="4"/>
      <c r="H298" s="4"/>
      <c r="I298" s="4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s="3" customFormat="1" x14ac:dyDescent="0.25">
      <c r="A299" s="1"/>
      <c r="B299" s="2"/>
      <c r="E299" s="4"/>
      <c r="F299" s="4"/>
      <c r="G299" s="4"/>
      <c r="H299" s="4"/>
      <c r="I299" s="4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s="3" customFormat="1" x14ac:dyDescent="0.25">
      <c r="A300" s="1"/>
      <c r="B300" s="2"/>
      <c r="E300" s="4"/>
      <c r="F300" s="4"/>
      <c r="G300" s="4"/>
      <c r="H300" s="4"/>
      <c r="I300" s="4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s="3" customFormat="1" x14ac:dyDescent="0.25">
      <c r="A301" s="1"/>
      <c r="B301" s="2"/>
      <c r="E301" s="4"/>
      <c r="F301" s="4"/>
      <c r="G301" s="4"/>
      <c r="H301" s="4"/>
      <c r="I301" s="4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s="3" customFormat="1" x14ac:dyDescent="0.25">
      <c r="A302" s="1"/>
      <c r="B302" s="2"/>
      <c r="E302" s="4"/>
      <c r="F302" s="4"/>
      <c r="G302" s="4"/>
      <c r="H302" s="4"/>
      <c r="I302" s="4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s="3" customFormat="1" x14ac:dyDescent="0.25">
      <c r="A303" s="1"/>
      <c r="B303" s="2"/>
      <c r="E303" s="4"/>
      <c r="F303" s="4"/>
      <c r="G303" s="4"/>
      <c r="H303" s="4"/>
      <c r="I303" s="4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s="3" customFormat="1" x14ac:dyDescent="0.25">
      <c r="A304" s="1"/>
      <c r="B304" s="2"/>
      <c r="E304" s="4"/>
      <c r="F304" s="4"/>
      <c r="G304" s="4"/>
      <c r="H304" s="4"/>
      <c r="I304" s="4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s="3" customFormat="1" x14ac:dyDescent="0.25">
      <c r="A305" s="1"/>
      <c r="B305" s="2"/>
      <c r="E305" s="4"/>
      <c r="F305" s="4"/>
      <c r="G305" s="4"/>
      <c r="H305" s="4"/>
      <c r="I305" s="4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s="3" customFormat="1" x14ac:dyDescent="0.25">
      <c r="A306" s="1"/>
      <c r="B306" s="2"/>
      <c r="E306" s="4"/>
      <c r="F306" s="4"/>
      <c r="G306" s="4"/>
      <c r="H306" s="4"/>
      <c r="I306" s="4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s="3" customFormat="1" x14ac:dyDescent="0.25">
      <c r="A307" s="1"/>
      <c r="B307" s="2"/>
      <c r="E307" s="4"/>
      <c r="F307" s="4"/>
      <c r="G307" s="4"/>
      <c r="H307" s="4"/>
      <c r="I307" s="4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s="3" customFormat="1" x14ac:dyDescent="0.25">
      <c r="A308" s="1"/>
      <c r="B308" s="2"/>
      <c r="E308" s="4"/>
      <c r="F308" s="4"/>
      <c r="G308" s="4"/>
      <c r="H308" s="4"/>
      <c r="I308" s="4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s="3" customFormat="1" x14ac:dyDescent="0.25">
      <c r="A309" s="1"/>
      <c r="B309" s="2"/>
      <c r="E309" s="4"/>
      <c r="F309" s="4"/>
      <c r="G309" s="4"/>
      <c r="H309" s="4"/>
      <c r="I309" s="4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s="3" customFormat="1" x14ac:dyDescent="0.25">
      <c r="A310" s="1"/>
      <c r="B310" s="2"/>
      <c r="E310" s="4"/>
      <c r="F310" s="4"/>
      <c r="G310" s="4"/>
      <c r="H310" s="4"/>
      <c r="I310" s="4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s="3" customFormat="1" x14ac:dyDescent="0.25">
      <c r="A311" s="1"/>
      <c r="B311" s="2"/>
      <c r="E311" s="4"/>
      <c r="F311" s="4"/>
      <c r="G311" s="4"/>
      <c r="H311" s="4"/>
      <c r="I311" s="4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s="3" customFormat="1" x14ac:dyDescent="0.25">
      <c r="A312" s="1"/>
      <c r="B312" s="2"/>
      <c r="E312" s="4"/>
      <c r="F312" s="4"/>
      <c r="G312" s="4"/>
      <c r="H312" s="4"/>
      <c r="I312" s="4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s="3" customFormat="1" x14ac:dyDescent="0.25">
      <c r="A313" s="1"/>
      <c r="B313" s="2"/>
      <c r="E313" s="4"/>
      <c r="F313" s="4"/>
      <c r="G313" s="4"/>
      <c r="H313" s="4"/>
      <c r="I313" s="4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s="3" customFormat="1" x14ac:dyDescent="0.25">
      <c r="A314" s="1"/>
      <c r="B314" s="2"/>
      <c r="E314" s="4"/>
      <c r="F314" s="4"/>
      <c r="G314" s="4"/>
      <c r="H314" s="4"/>
      <c r="I314" s="4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s="3" customFormat="1" x14ac:dyDescent="0.25">
      <c r="A315" s="1"/>
      <c r="B315" s="2"/>
      <c r="E315" s="4"/>
      <c r="F315" s="4"/>
      <c r="G315" s="4"/>
      <c r="H315" s="4"/>
      <c r="I315" s="4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s="3" customFormat="1" x14ac:dyDescent="0.25">
      <c r="A316" s="1"/>
      <c r="B316" s="2"/>
      <c r="E316" s="4"/>
      <c r="F316" s="4"/>
      <c r="G316" s="4"/>
      <c r="H316" s="4"/>
      <c r="I316" s="4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s="3" customFormat="1" x14ac:dyDescent="0.25">
      <c r="A317" s="1"/>
      <c r="B317" s="2"/>
      <c r="E317" s="4"/>
      <c r="F317" s="4"/>
      <c r="G317" s="4"/>
      <c r="H317" s="4"/>
      <c r="I317" s="4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s="3" customFormat="1" x14ac:dyDescent="0.25">
      <c r="A318" s="1"/>
      <c r="B318" s="2"/>
      <c r="E318" s="4"/>
      <c r="F318" s="4"/>
      <c r="G318" s="4"/>
      <c r="H318" s="4"/>
      <c r="I318" s="4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s="3" customFormat="1" x14ac:dyDescent="0.25">
      <c r="A319" s="1"/>
      <c r="B319" s="2"/>
      <c r="E319" s="4"/>
      <c r="F319" s="4"/>
      <c r="G319" s="4"/>
      <c r="H319" s="4"/>
      <c r="I319" s="4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s="3" customFormat="1" x14ac:dyDescent="0.25">
      <c r="A320" s="1"/>
      <c r="B320" s="2"/>
      <c r="E320" s="4"/>
      <c r="F320" s="4"/>
      <c r="G320" s="4"/>
      <c r="H320" s="4"/>
      <c r="I320" s="4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s="3" customFormat="1" x14ac:dyDescent="0.25">
      <c r="A321" s="1"/>
      <c r="B321" s="2"/>
      <c r="E321" s="4"/>
      <c r="F321" s="4"/>
      <c r="G321" s="4"/>
      <c r="H321" s="4"/>
      <c r="I321" s="4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s="3" customFormat="1" x14ac:dyDescent="0.25">
      <c r="A322" s="1"/>
      <c r="B322" s="2"/>
      <c r="E322" s="4"/>
      <c r="F322" s="4"/>
      <c r="G322" s="4"/>
      <c r="H322" s="4"/>
      <c r="I322" s="4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s="3" customFormat="1" x14ac:dyDescent="0.25">
      <c r="A323" s="1"/>
      <c r="B323" s="2"/>
      <c r="E323" s="4"/>
      <c r="F323" s="4"/>
      <c r="G323" s="4"/>
      <c r="H323" s="4"/>
      <c r="I323" s="4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s="3" customFormat="1" x14ac:dyDescent="0.25">
      <c r="A324" s="1"/>
      <c r="B324" s="2"/>
      <c r="E324" s="4"/>
      <c r="F324" s="4"/>
      <c r="G324" s="4"/>
      <c r="H324" s="4"/>
      <c r="I324" s="4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s="3" customFormat="1" x14ac:dyDescent="0.25">
      <c r="A325" s="1"/>
      <c r="B325" s="2"/>
      <c r="E325" s="4"/>
      <c r="F325" s="4"/>
      <c r="G325" s="4"/>
      <c r="H325" s="4"/>
      <c r="I325" s="4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s="3" customFormat="1" x14ac:dyDescent="0.25">
      <c r="A326" s="1"/>
      <c r="B326" s="2"/>
      <c r="E326" s="4"/>
      <c r="F326" s="4"/>
      <c r="G326" s="4"/>
      <c r="H326" s="4"/>
      <c r="I326" s="4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s="3" customFormat="1" x14ac:dyDescent="0.25">
      <c r="A327" s="1"/>
      <c r="B327" s="2"/>
      <c r="E327" s="4"/>
      <c r="F327" s="4"/>
      <c r="G327" s="4"/>
      <c r="H327" s="4"/>
      <c r="I327" s="4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s="3" customFormat="1" x14ac:dyDescent="0.25">
      <c r="A328" s="1"/>
      <c r="B328" s="2"/>
      <c r="E328" s="4"/>
      <c r="F328" s="4"/>
      <c r="G328" s="4"/>
      <c r="H328" s="4"/>
      <c r="I328" s="4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s="3" customFormat="1" x14ac:dyDescent="0.25">
      <c r="A329" s="1"/>
      <c r="B329" s="2"/>
      <c r="E329" s="4"/>
      <c r="F329" s="4"/>
      <c r="G329" s="4"/>
      <c r="H329" s="4"/>
      <c r="I329" s="4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s="3" customFormat="1" x14ac:dyDescent="0.25">
      <c r="A330" s="1"/>
      <c r="B330" s="2"/>
      <c r="E330" s="4"/>
      <c r="F330" s="4"/>
      <c r="G330" s="4"/>
      <c r="H330" s="4"/>
      <c r="I330" s="4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s="3" customFormat="1" x14ac:dyDescent="0.25">
      <c r="A331" s="1"/>
      <c r="B331" s="2"/>
      <c r="E331" s="4"/>
      <c r="F331" s="4"/>
      <c r="G331" s="4"/>
      <c r="H331" s="4"/>
      <c r="I331" s="4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s="3" customFormat="1" x14ac:dyDescent="0.25">
      <c r="A332" s="1"/>
      <c r="B332" s="2"/>
      <c r="E332" s="4"/>
      <c r="F332" s="4"/>
      <c r="G332" s="4"/>
      <c r="H332" s="4"/>
      <c r="I332" s="4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s="3" customFormat="1" x14ac:dyDescent="0.25">
      <c r="A333" s="1"/>
      <c r="B333" s="2"/>
      <c r="E333" s="4"/>
      <c r="F333" s="4"/>
      <c r="G333" s="4"/>
      <c r="H333" s="4"/>
      <c r="I333" s="4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s="3" customFormat="1" x14ac:dyDescent="0.25">
      <c r="A334" s="1"/>
      <c r="B334" s="2"/>
      <c r="E334" s="4"/>
      <c r="F334" s="4"/>
      <c r="G334" s="4"/>
      <c r="H334" s="4"/>
      <c r="I334" s="4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s="3" customFormat="1" x14ac:dyDescent="0.25">
      <c r="A335" s="1"/>
      <c r="B335" s="2"/>
      <c r="E335" s="4"/>
      <c r="F335" s="4"/>
      <c r="G335" s="4"/>
      <c r="H335" s="4"/>
      <c r="I335" s="4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s="3" customFormat="1" x14ac:dyDescent="0.25">
      <c r="A336" s="1"/>
      <c r="B336" s="2"/>
      <c r="E336" s="4"/>
      <c r="F336" s="4"/>
      <c r="G336" s="4"/>
      <c r="H336" s="4"/>
      <c r="I336" s="4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s="3" customFormat="1" x14ac:dyDescent="0.25">
      <c r="A337" s="1"/>
      <c r="B337" s="2"/>
      <c r="E337" s="4"/>
      <c r="F337" s="4"/>
      <c r="G337" s="4"/>
      <c r="H337" s="4"/>
      <c r="I337" s="4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s="3" customFormat="1" x14ac:dyDescent="0.25">
      <c r="A338" s="1"/>
      <c r="B338" s="2"/>
      <c r="E338" s="4"/>
      <c r="F338" s="4"/>
      <c r="G338" s="4"/>
      <c r="H338" s="4"/>
      <c r="I338" s="4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s="3" customFormat="1" x14ac:dyDescent="0.25">
      <c r="A339" s="1"/>
      <c r="B339" s="2"/>
      <c r="E339" s="4"/>
      <c r="F339" s="4"/>
      <c r="G339" s="4"/>
      <c r="H339" s="4"/>
      <c r="I339" s="4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s="3" customFormat="1" x14ac:dyDescent="0.25">
      <c r="A340" s="1"/>
      <c r="B340" s="2"/>
      <c r="E340" s="4"/>
      <c r="F340" s="4"/>
      <c r="G340" s="4"/>
      <c r="H340" s="4"/>
      <c r="I340" s="4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s="3" customFormat="1" x14ac:dyDescent="0.25">
      <c r="A341" s="1"/>
      <c r="B341" s="2"/>
      <c r="E341" s="4"/>
      <c r="F341" s="4"/>
      <c r="G341" s="4"/>
      <c r="H341" s="4"/>
      <c r="I341" s="4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s="3" customFormat="1" x14ac:dyDescent="0.25">
      <c r="A342" s="1"/>
      <c r="B342" s="2"/>
      <c r="E342" s="4"/>
      <c r="F342" s="4"/>
      <c r="G342" s="4"/>
      <c r="H342" s="4"/>
      <c r="I342" s="4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s="3" customFormat="1" x14ac:dyDescent="0.25">
      <c r="A343" s="1"/>
      <c r="B343" s="2"/>
      <c r="E343" s="4"/>
      <c r="F343" s="4"/>
      <c r="G343" s="4"/>
      <c r="H343" s="4"/>
      <c r="I343" s="4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s="3" customFormat="1" x14ac:dyDescent="0.25">
      <c r="A344" s="1"/>
      <c r="B344" s="2"/>
      <c r="E344" s="4"/>
      <c r="F344" s="4"/>
      <c r="G344" s="4"/>
      <c r="H344" s="4"/>
      <c r="I344" s="4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s="3" customFormat="1" x14ac:dyDescent="0.25">
      <c r="A345" s="1"/>
      <c r="B345" s="2"/>
      <c r="E345" s="4"/>
      <c r="F345" s="4"/>
      <c r="G345" s="4"/>
      <c r="H345" s="4"/>
      <c r="I345" s="4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</sheetData>
  <mergeCells count="35">
    <mergeCell ref="B32:O32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M47:M49"/>
    <mergeCell ref="N47:N49"/>
    <mergeCell ref="O47:O49"/>
    <mergeCell ref="B76:O76"/>
    <mergeCell ref="B45:O45"/>
    <mergeCell ref="B47:B49"/>
    <mergeCell ref="C47:C49"/>
    <mergeCell ref="D47:D49"/>
    <mergeCell ref="E47:E49"/>
    <mergeCell ref="F47:F49"/>
    <mergeCell ref="G47:G49"/>
    <mergeCell ref="H47:H49"/>
    <mergeCell ref="I47:I49"/>
    <mergeCell ref="J47:J49"/>
    <mergeCell ref="B85:D85"/>
    <mergeCell ref="B86:D86"/>
    <mergeCell ref="B87:D87"/>
    <mergeCell ref="K47:K49"/>
    <mergeCell ref="L47:L49"/>
  </mergeCells>
  <printOptions horizontalCentered="1"/>
  <pageMargins left="0.25" right="0.25" top="0.75" bottom="0.5" header="0.3" footer="0.3"/>
  <pageSetup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B48D1-3A00-4F76-A3A7-E849859A90A6}">
  <sheetPr>
    <pageSetUpPr fitToPage="1"/>
  </sheetPr>
  <dimension ref="B1:Q198"/>
  <sheetViews>
    <sheetView showGridLines="0" topLeftCell="B1" zoomScaleNormal="100" workbookViewId="0">
      <pane xSplit="4" ySplit="6" topLeftCell="F7" activePane="bottomRight" state="frozen"/>
      <selection activeCell="M61" sqref="M61"/>
      <selection pane="topRight" activeCell="M61" sqref="M61"/>
      <selection pane="bottomLeft" activeCell="M61" sqref="M61"/>
      <selection pane="bottomRight" activeCell="H14" sqref="H14"/>
    </sheetView>
  </sheetViews>
  <sheetFormatPr defaultColWidth="8.7109375" defaultRowHeight="15" x14ac:dyDescent="0.25"/>
  <cols>
    <col min="1" max="1" width="1" customWidth="1"/>
    <col min="2" max="2" width="1.5703125" customWidth="1"/>
    <col min="3" max="3" width="31.7109375" customWidth="1"/>
    <col min="4" max="4" width="7.28515625" style="77" customWidth="1"/>
    <col min="5" max="5" width="3.28515625" style="76" customWidth="1"/>
    <col min="6" max="9" width="9.7109375" customWidth="1"/>
    <col min="10" max="11" width="10.140625" bestFit="1" customWidth="1"/>
    <col min="12" max="12" width="10.42578125" customWidth="1"/>
    <col min="13" max="13" width="11.42578125" customWidth="1"/>
  </cols>
  <sheetData>
    <row r="1" spans="2:17" ht="15.75" x14ac:dyDescent="0.25">
      <c r="B1" s="48"/>
      <c r="C1" s="48"/>
      <c r="D1" s="48"/>
      <c r="E1" s="49"/>
    </row>
    <row r="2" spans="2:17" ht="15.75" customHeight="1" x14ac:dyDescent="0.25">
      <c r="B2" s="50" t="s">
        <v>46</v>
      </c>
      <c r="C2" s="50"/>
      <c r="D2" s="50"/>
      <c r="E2" s="51"/>
    </row>
    <row r="3" spans="2:17" ht="15.75" customHeight="1" x14ac:dyDescent="0.25">
      <c r="B3" s="52"/>
      <c r="C3" s="52"/>
      <c r="D3" s="52"/>
      <c r="E3" s="53"/>
      <c r="F3" s="54"/>
      <c r="G3" s="54"/>
      <c r="H3" s="54"/>
      <c r="I3" s="54"/>
      <c r="J3" s="54"/>
      <c r="K3" s="54"/>
      <c r="L3" s="140">
        <v>45901</v>
      </c>
      <c r="M3" s="140"/>
    </row>
    <row r="4" spans="2:17" ht="22.5" customHeight="1" x14ac:dyDescent="0.25">
      <c r="C4" s="141" t="s">
        <v>138</v>
      </c>
      <c r="D4" s="143" t="s">
        <v>47</v>
      </c>
      <c r="E4" s="145" t="s">
        <v>48</v>
      </c>
      <c r="G4" s="147">
        <v>2024</v>
      </c>
      <c r="H4" s="147"/>
      <c r="I4" s="147">
        <v>2025</v>
      </c>
      <c r="J4" s="147"/>
      <c r="K4" s="55"/>
      <c r="L4" s="148" t="s">
        <v>49</v>
      </c>
      <c r="M4" s="148" t="s">
        <v>50</v>
      </c>
    </row>
    <row r="5" spans="2:17" ht="25.5" customHeight="1" x14ac:dyDescent="0.25">
      <c r="C5" s="142"/>
      <c r="D5" s="144"/>
      <c r="E5" s="146"/>
      <c r="F5" s="56" t="s">
        <v>51</v>
      </c>
      <c r="G5" s="56" t="s">
        <v>52</v>
      </c>
      <c r="H5" s="56" t="s">
        <v>23</v>
      </c>
      <c r="I5" s="56" t="s">
        <v>51</v>
      </c>
      <c r="J5" s="56" t="s">
        <v>52</v>
      </c>
      <c r="K5" s="56" t="s">
        <v>23</v>
      </c>
      <c r="L5" s="149"/>
      <c r="M5" s="149"/>
    </row>
    <row r="6" spans="2:17" ht="19.5" customHeight="1" x14ac:dyDescent="0.25">
      <c r="B6" s="57" t="s">
        <v>139</v>
      </c>
      <c r="C6" s="57"/>
      <c r="D6" s="57"/>
      <c r="E6" s="58"/>
    </row>
    <row r="7" spans="2:17" x14ac:dyDescent="0.25">
      <c r="B7" s="59" t="s">
        <v>140</v>
      </c>
      <c r="C7" s="60"/>
      <c r="D7" s="61">
        <v>62.187782781994088</v>
      </c>
      <c r="E7" s="59" t="s">
        <v>57</v>
      </c>
      <c r="F7" s="62">
        <v>5.9730769230769223</v>
      </c>
      <c r="G7" s="62">
        <v>5.7461538461538462</v>
      </c>
      <c r="H7" s="62">
        <v>6.6692307692307695</v>
      </c>
      <c r="I7" s="62">
        <v>7.4184615384615382</v>
      </c>
      <c r="J7" s="62">
        <v>7.5430769230769235</v>
      </c>
      <c r="K7" s="62">
        <v>7.4923076923076914</v>
      </c>
      <c r="L7" s="63">
        <v>-6.7305731184990059E-3</v>
      </c>
      <c r="M7" s="63">
        <v>0.12341407151095707</v>
      </c>
    </row>
    <row r="8" spans="2:17" x14ac:dyDescent="0.25">
      <c r="B8" s="59" t="s">
        <v>141</v>
      </c>
      <c r="C8" s="60"/>
      <c r="D8" s="61">
        <v>21.272138746008817</v>
      </c>
      <c r="E8" s="59" t="s">
        <v>57</v>
      </c>
      <c r="F8" s="62">
        <v>4.1492307692307691</v>
      </c>
      <c r="G8" s="62">
        <v>4.2030769230769227</v>
      </c>
      <c r="H8" s="62">
        <v>4.2230769230769232</v>
      </c>
      <c r="I8" s="62">
        <v>3.9923076923076928</v>
      </c>
      <c r="J8" s="62">
        <v>3.8846153846153846</v>
      </c>
      <c r="K8" s="62">
        <v>3.7461538461538462</v>
      </c>
      <c r="L8" s="63">
        <v>-3.5643564356435675E-2</v>
      </c>
      <c r="M8" s="63">
        <v>-0.1129326047358834</v>
      </c>
    </row>
    <row r="9" spans="2:17" x14ac:dyDescent="0.25">
      <c r="B9" s="59" t="s">
        <v>142</v>
      </c>
      <c r="C9" s="59"/>
      <c r="D9" s="61">
        <v>17.199450026091021</v>
      </c>
      <c r="E9" s="59" t="s">
        <v>143</v>
      </c>
      <c r="F9" s="62">
        <v>1.9615384615384615</v>
      </c>
      <c r="G9" s="62">
        <v>1.9615384615384615</v>
      </c>
      <c r="H9" s="62">
        <v>1.9615384615384615</v>
      </c>
      <c r="I9" s="62">
        <v>1.9846153846153847</v>
      </c>
      <c r="J9" s="62">
        <v>1.9846153846153847</v>
      </c>
      <c r="K9" s="62">
        <v>1.9846153846153847</v>
      </c>
      <c r="L9" s="63">
        <v>0</v>
      </c>
      <c r="M9" s="63">
        <v>1.1764705882353121E-2</v>
      </c>
    </row>
    <row r="10" spans="2:17" x14ac:dyDescent="0.25">
      <c r="B10" s="59" t="s">
        <v>144</v>
      </c>
      <c r="C10" s="59"/>
      <c r="D10" s="61">
        <v>15.881094371147961</v>
      </c>
      <c r="E10" s="59" t="s">
        <v>145</v>
      </c>
      <c r="F10" s="62">
        <v>10.716666666666667</v>
      </c>
      <c r="G10" s="62">
        <v>10.716666666666667</v>
      </c>
      <c r="H10" s="62">
        <v>10.716666666666667</v>
      </c>
      <c r="I10" s="62">
        <v>15.090833333333336</v>
      </c>
      <c r="J10" s="62">
        <v>14.982500000000002</v>
      </c>
      <c r="K10" s="62">
        <v>15.024166666666668</v>
      </c>
      <c r="L10" s="63">
        <v>2.7810223037987303E-3</v>
      </c>
      <c r="M10" s="63">
        <v>0.40194401244167977</v>
      </c>
      <c r="Q10" s="65"/>
    </row>
    <row r="11" spans="2:17" x14ac:dyDescent="0.25">
      <c r="B11" s="59" t="s">
        <v>146</v>
      </c>
      <c r="C11" s="59"/>
      <c r="D11" s="61">
        <v>15.170778781645106</v>
      </c>
      <c r="E11" s="59" t="s">
        <v>57</v>
      </c>
      <c r="F11" s="62">
        <v>4.8534627590069075</v>
      </c>
      <c r="G11" s="62">
        <v>5.2740039688597138</v>
      </c>
      <c r="H11" s="62">
        <v>5.6729699666295872</v>
      </c>
      <c r="I11" s="62">
        <v>6.7756455816157315</v>
      </c>
      <c r="J11" s="62">
        <v>6.281540504648075</v>
      </c>
      <c r="K11" s="62">
        <v>5.6905999718982709</v>
      </c>
      <c r="L11" s="63">
        <v>-9.4075733860592425E-2</v>
      </c>
      <c r="M11" s="63">
        <v>3.1077205365777072E-3</v>
      </c>
    </row>
    <row r="12" spans="2:17" x14ac:dyDescent="0.25">
      <c r="B12" s="59" t="s">
        <v>147</v>
      </c>
      <c r="C12" s="59"/>
      <c r="D12" s="61">
        <v>13.376871788772871</v>
      </c>
      <c r="E12" s="59" t="s">
        <v>57</v>
      </c>
      <c r="F12" s="62">
        <v>3.5833333333333335</v>
      </c>
      <c r="G12" s="62">
        <v>3.6583333333333332</v>
      </c>
      <c r="H12" s="62">
        <v>3.7958333333333329</v>
      </c>
      <c r="I12" s="62">
        <v>4.1916666666666664</v>
      </c>
      <c r="J12" s="62">
        <v>4.2666666666666666</v>
      </c>
      <c r="K12" s="62">
        <v>4.1124999999999998</v>
      </c>
      <c r="L12" s="63">
        <v>-3.61328125E-2</v>
      </c>
      <c r="M12" s="63">
        <v>8.3424807903403009E-2</v>
      </c>
    </row>
    <row r="13" spans="2:17" x14ac:dyDescent="0.25">
      <c r="B13" s="59" t="s">
        <v>148</v>
      </c>
      <c r="C13" s="59"/>
      <c r="D13" s="61">
        <v>13.376871788772871</v>
      </c>
      <c r="E13" s="59" t="s">
        <v>149</v>
      </c>
      <c r="F13" s="62">
        <v>3.4166666666666665</v>
      </c>
      <c r="G13" s="62">
        <v>3.4166666666666665</v>
      </c>
      <c r="H13" s="62">
        <v>3.4166666666666701</v>
      </c>
      <c r="I13" s="62">
        <v>3.4166666666666665</v>
      </c>
      <c r="J13" s="62">
        <v>3.4166666666666665</v>
      </c>
      <c r="K13" s="62">
        <v>3.4166666666666665</v>
      </c>
      <c r="L13" s="63">
        <v>0</v>
      </c>
      <c r="M13" s="63">
        <v>0</v>
      </c>
    </row>
    <row r="14" spans="2:17" x14ac:dyDescent="0.25">
      <c r="B14" s="59" t="s">
        <v>58</v>
      </c>
      <c r="C14" s="59"/>
      <c r="D14" s="61">
        <v>10.178117740311551</v>
      </c>
      <c r="E14" s="59" t="s">
        <v>150</v>
      </c>
      <c r="F14" s="62">
        <v>0.90999999999999992</v>
      </c>
      <c r="G14" s="62">
        <v>0.90999999999999992</v>
      </c>
      <c r="H14" s="62">
        <v>0.92000000000000015</v>
      </c>
      <c r="I14" s="62">
        <v>0.96000000000000019</v>
      </c>
      <c r="J14" s="62">
        <v>0.97</v>
      </c>
      <c r="K14" s="62">
        <v>0.98000000000000009</v>
      </c>
      <c r="L14" s="63">
        <v>1.0309278350515649E-2</v>
      </c>
      <c r="M14" s="63">
        <v>6.5217391304347672E-2</v>
      </c>
    </row>
    <row r="15" spans="2:17" x14ac:dyDescent="0.25">
      <c r="B15" s="59" t="s">
        <v>151</v>
      </c>
      <c r="C15" s="59"/>
      <c r="D15" s="61">
        <v>9.2146262630083111</v>
      </c>
      <c r="E15" s="59" t="s">
        <v>59</v>
      </c>
      <c r="F15" s="62">
        <v>7.95</v>
      </c>
      <c r="G15" s="62">
        <v>7.95</v>
      </c>
      <c r="H15" s="62">
        <v>7.7833333333333341</v>
      </c>
      <c r="I15" s="62">
        <v>7.8166666666666664</v>
      </c>
      <c r="J15" s="62">
        <v>7.7666666666666657</v>
      </c>
      <c r="K15" s="62">
        <v>7.7666666666666657</v>
      </c>
      <c r="L15" s="63">
        <v>0</v>
      </c>
      <c r="M15" s="63">
        <v>-2.1413276231265765E-3</v>
      </c>
    </row>
    <row r="16" spans="2:17" x14ac:dyDescent="0.25">
      <c r="B16" s="59" t="s">
        <v>152</v>
      </c>
      <c r="C16" s="59"/>
      <c r="D16" s="61">
        <v>9.1697239898160863</v>
      </c>
      <c r="E16" s="59" t="s">
        <v>60</v>
      </c>
      <c r="F16" s="62">
        <v>20.5</v>
      </c>
      <c r="G16" s="62">
        <v>20.5</v>
      </c>
      <c r="H16" s="62">
        <v>20.616666666666664</v>
      </c>
      <c r="I16" s="62">
        <v>20.849999999999998</v>
      </c>
      <c r="J16" s="62">
        <v>20.583333333333332</v>
      </c>
      <c r="K16" s="62">
        <v>20.583333333333332</v>
      </c>
      <c r="L16" s="63">
        <v>0</v>
      </c>
      <c r="M16" s="63">
        <v>-1.6168148746967814E-3</v>
      </c>
    </row>
    <row r="17" spans="2:13" x14ac:dyDescent="0.25">
      <c r="B17" s="59" t="s">
        <v>153</v>
      </c>
      <c r="C17" s="59"/>
      <c r="D17" s="61">
        <v>9.0014270150448983</v>
      </c>
      <c r="E17" s="59" t="s">
        <v>154</v>
      </c>
      <c r="F17" s="62">
        <v>1.4333333333333333</v>
      </c>
      <c r="G17" s="62">
        <v>1.4222222222222223</v>
      </c>
      <c r="H17" s="62">
        <v>1.4333333333333333</v>
      </c>
      <c r="I17" s="62">
        <v>1.4</v>
      </c>
      <c r="J17" s="62">
        <v>1.4555555555555555</v>
      </c>
      <c r="K17" s="62">
        <v>1.411111111111111</v>
      </c>
      <c r="L17" s="63">
        <v>-3.0534351145038219E-2</v>
      </c>
      <c r="M17" s="63">
        <v>-1.5503875968992387E-2</v>
      </c>
    </row>
    <row r="18" spans="2:13" x14ac:dyDescent="0.25">
      <c r="B18" s="59" t="s">
        <v>155</v>
      </c>
      <c r="C18" s="59"/>
      <c r="D18" s="61">
        <v>7.9163731561608213</v>
      </c>
      <c r="E18" s="59" t="s">
        <v>57</v>
      </c>
      <c r="F18" s="62">
        <v>34.854771784232369</v>
      </c>
      <c r="G18" s="62">
        <v>61.992619926199268</v>
      </c>
      <c r="H18" s="62">
        <v>54.104477611940297</v>
      </c>
      <c r="I18" s="62">
        <v>59.057971014492757</v>
      </c>
      <c r="J18" s="62">
        <v>44.794952681388011</v>
      </c>
      <c r="K18" s="62">
        <v>54.298642533936658</v>
      </c>
      <c r="L18" s="63">
        <v>0.2121598368491493</v>
      </c>
      <c r="M18" s="63">
        <v>3.5887033858637007E-3</v>
      </c>
    </row>
    <row r="19" spans="2:13" x14ac:dyDescent="0.25">
      <c r="B19" s="59" t="s">
        <v>156</v>
      </c>
      <c r="C19" s="59"/>
      <c r="D19" s="61">
        <v>7.659162027992827</v>
      </c>
      <c r="E19" s="59" t="s">
        <v>157</v>
      </c>
      <c r="F19" s="62">
        <v>19.971428571428572</v>
      </c>
      <c r="G19" s="62">
        <v>19.971428571428572</v>
      </c>
      <c r="H19" s="62">
        <v>19.971428571428572</v>
      </c>
      <c r="I19" s="62">
        <v>20.542857142857144</v>
      </c>
      <c r="J19" s="62">
        <v>20.471428571428572</v>
      </c>
      <c r="K19" s="62">
        <v>20.414285714285715</v>
      </c>
      <c r="L19" s="63">
        <v>-2.7913468248429441E-3</v>
      </c>
      <c r="M19" s="63">
        <v>2.2174535050071498E-2</v>
      </c>
    </row>
    <row r="20" spans="2:13" x14ac:dyDescent="0.25">
      <c r="B20" s="59" t="s">
        <v>158</v>
      </c>
      <c r="C20" s="59"/>
      <c r="D20" s="61">
        <v>7.4998795260086428</v>
      </c>
      <c r="E20" s="59" t="s">
        <v>61</v>
      </c>
      <c r="F20" s="62">
        <v>0.2</v>
      </c>
      <c r="G20" s="62">
        <v>0.2</v>
      </c>
      <c r="H20" s="62">
        <v>0.2</v>
      </c>
      <c r="I20" s="62">
        <v>0.2</v>
      </c>
      <c r="J20" s="62">
        <v>0.2</v>
      </c>
      <c r="K20" s="62">
        <v>0.2</v>
      </c>
      <c r="L20" s="63">
        <v>0</v>
      </c>
      <c r="M20" s="63">
        <v>0</v>
      </c>
    </row>
    <row r="21" spans="2:13" x14ac:dyDescent="0.25">
      <c r="B21" s="59" t="s">
        <v>159</v>
      </c>
      <c r="C21" s="59"/>
      <c r="D21" s="61">
        <v>6.6250919396991605</v>
      </c>
      <c r="E21" s="59" t="s">
        <v>57</v>
      </c>
      <c r="F21" s="62">
        <v>26.599999999999998</v>
      </c>
      <c r="G21" s="62">
        <v>26.400000000000002</v>
      </c>
      <c r="H21" s="62">
        <v>27.275000000000002</v>
      </c>
      <c r="I21" s="62">
        <v>26.558333333333337</v>
      </c>
      <c r="J21" s="62">
        <v>26.891666666666669</v>
      </c>
      <c r="K21" s="62">
        <v>27.958333333333332</v>
      </c>
      <c r="L21" s="63">
        <v>3.966532383018273E-2</v>
      </c>
      <c r="M21" s="63">
        <v>2.50534677665748E-2</v>
      </c>
    </row>
    <row r="22" spans="2:13" x14ac:dyDescent="0.25">
      <c r="B22" s="59" t="s">
        <v>160</v>
      </c>
      <c r="C22" s="59"/>
      <c r="D22" s="61">
        <v>6.3723756099109128</v>
      </c>
      <c r="E22" s="59" t="s">
        <v>161</v>
      </c>
      <c r="F22" s="62">
        <v>3.6444444444444448</v>
      </c>
      <c r="G22" s="62">
        <v>3.6444444444444448</v>
      </c>
      <c r="H22" s="62">
        <v>3.6444444444444448</v>
      </c>
      <c r="I22" s="62">
        <v>3.7333333333333334</v>
      </c>
      <c r="J22" s="62">
        <v>3.7666666666666666</v>
      </c>
      <c r="K22" s="62">
        <v>3.7888888888888892</v>
      </c>
      <c r="L22" s="63">
        <v>5.8997050147493457E-3</v>
      </c>
      <c r="M22" s="63">
        <v>3.9634146341463339E-2</v>
      </c>
    </row>
    <row r="23" spans="2:13" x14ac:dyDescent="0.25">
      <c r="B23" s="59" t="s">
        <v>162</v>
      </c>
      <c r="C23" s="59"/>
      <c r="D23" s="61">
        <v>6.3723756099109128</v>
      </c>
      <c r="E23" s="59" t="s">
        <v>161</v>
      </c>
      <c r="F23" s="62">
        <v>5.7799999999999994</v>
      </c>
      <c r="G23" s="62">
        <v>5.92</v>
      </c>
      <c r="H23" s="62">
        <v>5.9399999999999995</v>
      </c>
      <c r="I23" s="62">
        <v>5.59</v>
      </c>
      <c r="J23" s="62">
        <v>5.7200000000000006</v>
      </c>
      <c r="K23" s="62">
        <v>5.58</v>
      </c>
      <c r="L23" s="63">
        <v>-2.447552447552459E-2</v>
      </c>
      <c r="M23" s="63">
        <v>-6.0606060606060552E-2</v>
      </c>
    </row>
    <row r="24" spans="2:13" x14ac:dyDescent="0.25">
      <c r="B24" s="59" t="s">
        <v>160</v>
      </c>
      <c r="C24" s="59"/>
      <c r="D24" s="61">
        <v>6.3723756099109128</v>
      </c>
      <c r="E24" s="59" t="s">
        <v>163</v>
      </c>
      <c r="F24" s="62">
        <v>3.3</v>
      </c>
      <c r="G24" s="62">
        <v>3.3</v>
      </c>
      <c r="H24" s="62">
        <v>3.2124999999999999</v>
      </c>
      <c r="I24" s="62">
        <v>3.4874999999999998</v>
      </c>
      <c r="J24" s="62">
        <v>3.4874999999999998</v>
      </c>
      <c r="K24" s="62">
        <v>3.4874999999999998</v>
      </c>
      <c r="L24" s="63">
        <v>0</v>
      </c>
      <c r="M24" s="63">
        <v>8.5603112840466844E-2</v>
      </c>
    </row>
    <row r="25" spans="2:13" x14ac:dyDescent="0.25">
      <c r="B25" s="59" t="s">
        <v>164</v>
      </c>
      <c r="C25" s="59"/>
      <c r="D25" s="61">
        <v>6.3723756099109128</v>
      </c>
      <c r="E25" s="59" t="s">
        <v>161</v>
      </c>
      <c r="F25" s="62">
        <v>2.9000000000000004</v>
      </c>
      <c r="G25" s="62">
        <v>2.9500000000000006</v>
      </c>
      <c r="H25" s="62">
        <v>2.9166666666666665</v>
      </c>
      <c r="I25" s="62">
        <v>2.9</v>
      </c>
      <c r="J25" s="62">
        <v>2.8833333333333329</v>
      </c>
      <c r="K25" s="62">
        <v>2.9166666666666665</v>
      </c>
      <c r="L25" s="63">
        <v>1.1560693641618602E-2</v>
      </c>
      <c r="M25" s="63">
        <v>0</v>
      </c>
    </row>
    <row r="26" spans="2:13" x14ac:dyDescent="0.25">
      <c r="B26" s="59" t="s">
        <v>165</v>
      </c>
      <c r="C26" s="59"/>
      <c r="D26" s="61">
        <v>6.3054935186598016</v>
      </c>
      <c r="E26" s="59" t="s">
        <v>57</v>
      </c>
      <c r="F26" s="62">
        <v>14.625</v>
      </c>
      <c r="G26" s="62">
        <v>14.799999999999999</v>
      </c>
      <c r="H26" s="62">
        <v>15.20875</v>
      </c>
      <c r="I26" s="62">
        <v>14.55875</v>
      </c>
      <c r="J26" s="62">
        <v>14.68375</v>
      </c>
      <c r="K26" s="62">
        <v>14.43375</v>
      </c>
      <c r="L26" s="63">
        <v>-1.7025623563463044E-2</v>
      </c>
      <c r="M26" s="63">
        <v>-5.0957508013479091E-2</v>
      </c>
    </row>
    <row r="27" spans="2:13" x14ac:dyDescent="0.25">
      <c r="B27" s="59" t="s">
        <v>166</v>
      </c>
      <c r="C27" s="59"/>
      <c r="D27" s="61">
        <v>5.9782266248248943</v>
      </c>
      <c r="E27" s="59" t="s">
        <v>57</v>
      </c>
      <c r="F27" s="62">
        <v>16.666666666666668</v>
      </c>
      <c r="G27" s="62">
        <v>19.63109354413702</v>
      </c>
      <c r="H27" s="62">
        <v>17.134416543574591</v>
      </c>
      <c r="I27" s="62">
        <v>22.413793103448278</v>
      </c>
      <c r="J27" s="62">
        <v>22.373949579831937</v>
      </c>
      <c r="K27" s="62">
        <v>19.379844961240309</v>
      </c>
      <c r="L27" s="63">
        <v>-0.13382101393893098</v>
      </c>
      <c r="M27" s="63">
        <v>0.13104784816893877</v>
      </c>
    </row>
    <row r="28" spans="2:13" x14ac:dyDescent="0.25">
      <c r="B28" s="59" t="s">
        <v>167</v>
      </c>
      <c r="C28" s="59"/>
      <c r="D28" s="61">
        <v>5.9782266248248943</v>
      </c>
      <c r="E28" s="59" t="s">
        <v>57</v>
      </c>
      <c r="F28" s="62">
        <v>31.224764468371461</v>
      </c>
      <c r="G28" s="62">
        <v>38.821490467937615</v>
      </c>
      <c r="H28" s="62">
        <v>31.175059952038367</v>
      </c>
      <c r="I28" s="62">
        <v>34.259259259259267</v>
      </c>
      <c r="J28" s="62">
        <v>31.762488218661641</v>
      </c>
      <c r="K28" s="62">
        <v>28.212290502793291</v>
      </c>
      <c r="L28" s="63">
        <v>-0.11177328713757628</v>
      </c>
      <c r="M28" s="63">
        <v>-9.5036527718092123E-2</v>
      </c>
    </row>
    <row r="29" spans="2:13" x14ac:dyDescent="0.25">
      <c r="B29" s="59" t="s">
        <v>168</v>
      </c>
      <c r="C29" s="59"/>
      <c r="D29" s="61">
        <v>5.894070143681243</v>
      </c>
      <c r="E29" s="59" t="s">
        <v>169</v>
      </c>
      <c r="F29" s="62">
        <v>6.541666666666667</v>
      </c>
      <c r="G29" s="62">
        <v>6.4666666666666659</v>
      </c>
      <c r="H29" s="62">
        <v>6.1833333333333336</v>
      </c>
      <c r="I29" s="62">
        <v>7.1583333333333341</v>
      </c>
      <c r="J29" s="62">
        <v>7.0666666666666664</v>
      </c>
      <c r="K29" s="62">
        <v>7.0249999999999995</v>
      </c>
      <c r="L29" s="63">
        <v>-5.8962264150943522E-3</v>
      </c>
      <c r="M29" s="63">
        <v>0.13611859838274909</v>
      </c>
    </row>
    <row r="30" spans="2:13" x14ac:dyDescent="0.25">
      <c r="B30" s="59" t="s">
        <v>170</v>
      </c>
      <c r="C30" s="59"/>
      <c r="D30" s="61">
        <v>5.7629349046635499</v>
      </c>
      <c r="E30" s="59" t="s">
        <v>57</v>
      </c>
      <c r="F30" s="62">
        <v>15.44090909090909</v>
      </c>
      <c r="G30" s="62">
        <v>15.584545454545456</v>
      </c>
      <c r="H30" s="62">
        <v>15.71</v>
      </c>
      <c r="I30" s="62">
        <v>15.626363636363637</v>
      </c>
      <c r="J30" s="62">
        <v>15.708181818181821</v>
      </c>
      <c r="K30" s="62">
        <v>15.753636363636366</v>
      </c>
      <c r="L30" s="63">
        <v>2.8936859771977463E-3</v>
      </c>
      <c r="M30" s="63">
        <v>2.7776170360511721E-3</v>
      </c>
    </row>
    <row r="31" spans="2:13" x14ac:dyDescent="0.25">
      <c r="B31" s="59" t="s">
        <v>171</v>
      </c>
      <c r="C31" s="59"/>
      <c r="D31" s="61">
        <v>5.5273915602220063</v>
      </c>
      <c r="E31" s="59" t="s">
        <v>57</v>
      </c>
      <c r="F31" s="62">
        <v>12.304643261608151</v>
      </c>
      <c r="G31" s="62">
        <v>8.6418338108882526</v>
      </c>
      <c r="H31" s="62">
        <v>6.5698630136986278</v>
      </c>
      <c r="I31" s="62">
        <v>11.03119584055459</v>
      </c>
      <c r="J31" s="62">
        <v>10.782454060462362</v>
      </c>
      <c r="K31" s="62">
        <v>8.8333333333333304</v>
      </c>
      <c r="L31" s="63">
        <v>-0.18076782114715095</v>
      </c>
      <c r="M31" s="63">
        <v>0.34452321378926887</v>
      </c>
    </row>
    <row r="32" spans="2:13" x14ac:dyDescent="0.25">
      <c r="B32" s="59" t="s">
        <v>172</v>
      </c>
      <c r="C32" s="59"/>
      <c r="D32" s="61">
        <v>5.448128159739329</v>
      </c>
      <c r="E32" s="59" t="s">
        <v>173</v>
      </c>
      <c r="F32" s="62">
        <v>8.2153846153846146</v>
      </c>
      <c r="G32" s="62">
        <v>8.2615384615384606</v>
      </c>
      <c r="H32" s="62">
        <v>8.4692307692307693</v>
      </c>
      <c r="I32" s="62">
        <v>8.930769230769231</v>
      </c>
      <c r="J32" s="62">
        <v>8.9</v>
      </c>
      <c r="K32" s="62">
        <v>9.092307692307692</v>
      </c>
      <c r="L32" s="63">
        <v>2.1607605877268732E-2</v>
      </c>
      <c r="M32" s="63">
        <v>7.3569482288828203E-2</v>
      </c>
    </row>
    <row r="33" spans="2:13" x14ac:dyDescent="0.25">
      <c r="B33" s="59" t="s">
        <v>174</v>
      </c>
      <c r="C33" s="59"/>
      <c r="D33" s="61">
        <v>5.2885874878421149</v>
      </c>
      <c r="E33" s="59" t="s">
        <v>57</v>
      </c>
      <c r="F33" s="62">
        <v>3.5769230769230771</v>
      </c>
      <c r="G33" s="62">
        <v>3.4538461538461545</v>
      </c>
      <c r="H33" s="62">
        <v>3.4153846153846157</v>
      </c>
      <c r="I33" s="62">
        <v>3.3461538461538463</v>
      </c>
      <c r="J33" s="62">
        <v>3.3538461538461539</v>
      </c>
      <c r="K33" s="62">
        <v>3.3307692307692305</v>
      </c>
      <c r="L33" s="63">
        <v>-6.8807339449542537E-3</v>
      </c>
      <c r="M33" s="63">
        <v>-2.4774774774774966E-2</v>
      </c>
    </row>
    <row r="34" spans="2:13" x14ac:dyDescent="0.25">
      <c r="B34" s="59" t="s">
        <v>175</v>
      </c>
      <c r="C34" s="59"/>
      <c r="D34" s="61">
        <v>5.2273226028739579</v>
      </c>
      <c r="E34" s="59" t="s">
        <v>57</v>
      </c>
      <c r="F34" s="62">
        <v>4.6076923076923082</v>
      </c>
      <c r="G34" s="62">
        <v>4.476923076923077</v>
      </c>
      <c r="H34" s="62">
        <v>4.3538461538461544</v>
      </c>
      <c r="I34" s="62">
        <v>3.8230769230769233</v>
      </c>
      <c r="J34" s="62">
        <v>3.7461538461538462</v>
      </c>
      <c r="K34" s="62">
        <v>3.7230769230769236</v>
      </c>
      <c r="L34" s="63">
        <v>-6.1601642710470417E-3</v>
      </c>
      <c r="M34" s="63">
        <v>-0.14487632508833925</v>
      </c>
    </row>
    <row r="35" spans="2:13" x14ac:dyDescent="0.25">
      <c r="B35" s="59" t="s">
        <v>176</v>
      </c>
      <c r="C35" s="59"/>
      <c r="D35" s="61">
        <v>5.1122029178937414</v>
      </c>
      <c r="E35" s="59" t="s">
        <v>177</v>
      </c>
      <c r="F35" s="62">
        <v>5.2500000000000009</v>
      </c>
      <c r="G35" s="62">
        <v>5.2500000000000009</v>
      </c>
      <c r="H35" s="62">
        <v>5.25</v>
      </c>
      <c r="I35" s="62">
        <v>5.51</v>
      </c>
      <c r="J35" s="62">
        <v>5.45</v>
      </c>
      <c r="K35" s="62">
        <v>5.48</v>
      </c>
      <c r="L35" s="63">
        <v>5.5045871559633586E-3</v>
      </c>
      <c r="M35" s="63">
        <v>4.3809523809523965E-2</v>
      </c>
    </row>
    <row r="36" spans="2:13" x14ac:dyDescent="0.25">
      <c r="B36" s="59" t="s">
        <v>178</v>
      </c>
      <c r="C36" s="59"/>
      <c r="D36" s="61">
        <v>5.0721429455275731</v>
      </c>
      <c r="E36" s="59" t="s">
        <v>179</v>
      </c>
      <c r="F36" s="62">
        <v>3.8584615384615382</v>
      </c>
      <c r="G36" s="62">
        <v>3.8584615384615382</v>
      </c>
      <c r="H36" s="62">
        <v>3.8646153846153841</v>
      </c>
      <c r="I36" s="62">
        <v>3.9199999999999995</v>
      </c>
      <c r="J36" s="62">
        <v>3.9076923076923076</v>
      </c>
      <c r="K36" s="62">
        <v>3.9076923076923076</v>
      </c>
      <c r="L36" s="63">
        <v>0</v>
      </c>
      <c r="M36" s="63">
        <v>1.1146496815286788E-2</v>
      </c>
    </row>
    <row r="37" spans="2:13" x14ac:dyDescent="0.25">
      <c r="B37" s="59" t="s">
        <v>180</v>
      </c>
      <c r="C37" s="59"/>
      <c r="D37" s="61">
        <v>5.0721429455275731</v>
      </c>
      <c r="E37" s="59" t="s">
        <v>64</v>
      </c>
      <c r="F37" s="62">
        <v>1.9166666666666667</v>
      </c>
      <c r="G37" s="62">
        <v>1.9166666666666667</v>
      </c>
      <c r="H37" s="62">
        <v>1.9166666666666667</v>
      </c>
      <c r="I37" s="62">
        <v>1.9333333333333333</v>
      </c>
      <c r="J37" s="62">
        <v>1.9333333333333333</v>
      </c>
      <c r="K37" s="62">
        <v>1.9333333333333333</v>
      </c>
      <c r="L37" s="63">
        <v>0</v>
      </c>
      <c r="M37" s="63">
        <v>8.6956521739129933E-3</v>
      </c>
    </row>
    <row r="38" spans="2:13" x14ac:dyDescent="0.25">
      <c r="B38" s="59" t="s">
        <v>181</v>
      </c>
      <c r="C38" s="59"/>
      <c r="D38" s="61">
        <v>4.81148509919411</v>
      </c>
      <c r="E38" s="59" t="s">
        <v>177</v>
      </c>
      <c r="F38" s="62">
        <v>4.99</v>
      </c>
      <c r="G38" s="62">
        <v>5.07</v>
      </c>
      <c r="H38" s="62">
        <v>5.0600000000000005</v>
      </c>
      <c r="I38" s="62">
        <v>5.12</v>
      </c>
      <c r="J38" s="62">
        <v>5.17</v>
      </c>
      <c r="K38" s="62">
        <v>5.18</v>
      </c>
      <c r="L38" s="63">
        <v>1.9342359767891004E-3</v>
      </c>
      <c r="M38" s="63">
        <v>2.3715415019762709E-2</v>
      </c>
    </row>
    <row r="39" spans="2:13" x14ac:dyDescent="0.25">
      <c r="B39" s="59" t="s">
        <v>182</v>
      </c>
      <c r="C39" s="59"/>
      <c r="D39" s="61">
        <v>4.7185858717312916</v>
      </c>
      <c r="E39" s="59" t="s">
        <v>57</v>
      </c>
      <c r="F39" s="62">
        <v>22.03875</v>
      </c>
      <c r="G39" s="62">
        <v>22.651249999999997</v>
      </c>
      <c r="H39" s="62">
        <v>22.526249999999997</v>
      </c>
      <c r="I39" s="62">
        <v>22.198124999999997</v>
      </c>
      <c r="J39" s="62">
        <v>22.286250000000003</v>
      </c>
      <c r="K39" s="62">
        <v>22.504375000000003</v>
      </c>
      <c r="L39" s="63">
        <v>9.7874249817713199E-3</v>
      </c>
      <c r="M39" s="63">
        <v>-9.7108928472311451E-4</v>
      </c>
    </row>
    <row r="40" spans="2:13" x14ac:dyDescent="0.25">
      <c r="B40" s="59" t="s">
        <v>183</v>
      </c>
      <c r="C40" s="59"/>
      <c r="D40" s="61">
        <v>4.4697432398276229</v>
      </c>
      <c r="E40" s="59" t="s">
        <v>161</v>
      </c>
      <c r="F40" s="62">
        <v>2.625</v>
      </c>
      <c r="G40" s="62">
        <v>2.625</v>
      </c>
      <c r="H40" s="62">
        <v>2.5625</v>
      </c>
      <c r="I40" s="62">
        <v>2.5874999999999999</v>
      </c>
      <c r="J40" s="62">
        <v>2.6624999999999996</v>
      </c>
      <c r="K40" s="62">
        <v>2.7124999999999999</v>
      </c>
      <c r="L40" s="63">
        <v>1.8779342723004744E-2</v>
      </c>
      <c r="M40" s="63">
        <v>5.8536585365853711E-2</v>
      </c>
    </row>
    <row r="41" spans="2:13" x14ac:dyDescent="0.25">
      <c r="B41" s="59" t="s">
        <v>184</v>
      </c>
      <c r="C41" s="59"/>
      <c r="D41" s="61">
        <v>4.4680607120005114</v>
      </c>
      <c r="E41" s="59" t="s">
        <v>185</v>
      </c>
      <c r="F41" s="62">
        <v>4.5600000000000005</v>
      </c>
      <c r="G41" s="62">
        <v>4.5600000000000005</v>
      </c>
      <c r="H41" s="62">
        <v>4.46</v>
      </c>
      <c r="I41" s="62">
        <v>4.9799999999999995</v>
      </c>
      <c r="J41" s="62">
        <v>4.9799999999999995</v>
      </c>
      <c r="K41" s="62">
        <v>5.4600000000000009</v>
      </c>
      <c r="L41" s="63">
        <v>9.6385542168675009E-2</v>
      </c>
      <c r="M41" s="63">
        <v>0.2242152466367715</v>
      </c>
    </row>
    <row r="42" spans="2:13" x14ac:dyDescent="0.25">
      <c r="B42" s="59" t="s">
        <v>186</v>
      </c>
      <c r="C42" s="59"/>
      <c r="D42" s="61">
        <v>4.2897887626145623</v>
      </c>
      <c r="E42" s="59" t="s">
        <v>187</v>
      </c>
      <c r="F42" s="62">
        <v>20.814285714285713</v>
      </c>
      <c r="G42" s="62">
        <v>20.571428571428573</v>
      </c>
      <c r="H42" s="62">
        <v>20.74285714285714</v>
      </c>
      <c r="I42" s="62">
        <v>21.671428571428571</v>
      </c>
      <c r="J42" s="62">
        <v>21.714285714285715</v>
      </c>
      <c r="K42" s="62">
        <v>21.714285714285715</v>
      </c>
      <c r="L42" s="63">
        <v>0</v>
      </c>
      <c r="M42" s="63">
        <v>4.6831955922865154E-2</v>
      </c>
    </row>
    <row r="43" spans="2:13" x14ac:dyDescent="0.25">
      <c r="B43" s="59" t="s">
        <v>188</v>
      </c>
      <c r="C43" s="59"/>
      <c r="D43" s="61">
        <v>4.1983244695487691</v>
      </c>
      <c r="E43" s="59" t="s">
        <v>57</v>
      </c>
      <c r="F43" s="62">
        <v>19.830000000000002</v>
      </c>
      <c r="G43" s="62">
        <v>20.07</v>
      </c>
      <c r="H43" s="62">
        <v>20.07</v>
      </c>
      <c r="I43" s="62">
        <v>20.07</v>
      </c>
      <c r="J43" s="62">
        <v>20.07</v>
      </c>
      <c r="K43" s="62">
        <v>20.61</v>
      </c>
      <c r="L43" s="63">
        <v>2.6905829596412412E-2</v>
      </c>
      <c r="M43" s="63">
        <v>2.6905829596412412E-2</v>
      </c>
    </row>
    <row r="44" spans="2:13" x14ac:dyDescent="0.25">
      <c r="B44" s="59" t="s">
        <v>189</v>
      </c>
      <c r="C44" s="59"/>
      <c r="D44" s="61">
        <v>4.0852554181457545</v>
      </c>
      <c r="E44" s="59" t="s">
        <v>190</v>
      </c>
      <c r="F44" s="62">
        <v>23.50131578947369</v>
      </c>
      <c r="G44" s="62">
        <v>27.000000000000004</v>
      </c>
      <c r="H44" s="62">
        <v>27.743055555555561</v>
      </c>
      <c r="I44" s="62">
        <v>29.453488372093027</v>
      </c>
      <c r="J44" s="62">
        <v>29.366071428571427</v>
      </c>
      <c r="K44" s="62">
        <v>25.43888888888889</v>
      </c>
      <c r="L44" s="63">
        <v>-0.13373196851457714</v>
      </c>
      <c r="M44" s="63">
        <v>-8.3053817271589669E-2</v>
      </c>
    </row>
    <row r="45" spans="2:13" x14ac:dyDescent="0.25">
      <c r="B45" s="59" t="s">
        <v>191</v>
      </c>
      <c r="C45" s="59"/>
      <c r="D45" s="61">
        <v>3.6363070135978637</v>
      </c>
      <c r="E45" s="59" t="s">
        <v>145</v>
      </c>
      <c r="F45" s="62">
        <v>19.431944444444444</v>
      </c>
      <c r="G45" s="62">
        <v>20.012222222222224</v>
      </c>
      <c r="H45" s="62">
        <v>20.012500000000003</v>
      </c>
      <c r="I45" s="62">
        <v>21.569444444444443</v>
      </c>
      <c r="J45" s="62">
        <v>21.524999999999999</v>
      </c>
      <c r="K45" s="62">
        <v>21.524999999999999</v>
      </c>
      <c r="L45" s="63">
        <v>0</v>
      </c>
      <c r="M45" s="63">
        <v>7.5577763897563877E-2</v>
      </c>
    </row>
    <row r="46" spans="2:13" x14ac:dyDescent="0.25">
      <c r="B46" s="59" t="s">
        <v>192</v>
      </c>
      <c r="C46" s="59"/>
      <c r="D46" s="61">
        <v>3.404802403097297</v>
      </c>
      <c r="E46" s="59" t="s">
        <v>193</v>
      </c>
      <c r="F46" s="62">
        <v>3.4499999999999997</v>
      </c>
      <c r="G46" s="62">
        <v>3.4499999999999997</v>
      </c>
      <c r="H46" s="62">
        <v>3.4166666666666665</v>
      </c>
      <c r="I46" s="62">
        <v>3.4666666666666663</v>
      </c>
      <c r="J46" s="62">
        <v>3.4833333333333329</v>
      </c>
      <c r="K46" s="62">
        <v>3.4750000000000001</v>
      </c>
      <c r="L46" s="63">
        <v>-2.3923444976075015E-3</v>
      </c>
      <c r="M46" s="63">
        <v>1.7073170731707332E-2</v>
      </c>
    </row>
    <row r="47" spans="2:13" x14ac:dyDescent="0.25">
      <c r="B47" s="59" t="s">
        <v>194</v>
      </c>
      <c r="C47" s="59"/>
      <c r="D47" s="61">
        <v>3.2505676067124951</v>
      </c>
      <c r="E47" s="59" t="s">
        <v>195</v>
      </c>
      <c r="F47" s="62">
        <v>3.7333333333333329</v>
      </c>
      <c r="G47" s="62">
        <v>3.7166666666666668</v>
      </c>
      <c r="H47" s="62">
        <v>3.6416666666666671</v>
      </c>
      <c r="I47" s="62">
        <v>3.5750000000000006</v>
      </c>
      <c r="J47" s="62">
        <v>3.5833333333333335</v>
      </c>
      <c r="K47" s="62">
        <v>3.6583333333333332</v>
      </c>
      <c r="L47" s="63">
        <v>2.0930232558139528E-2</v>
      </c>
      <c r="M47" s="63">
        <v>4.5766590389013651E-3</v>
      </c>
    </row>
    <row r="48" spans="2:13" x14ac:dyDescent="0.25">
      <c r="B48" s="59" t="s">
        <v>196</v>
      </c>
      <c r="C48" s="59"/>
      <c r="D48" s="61">
        <v>3.0981633888654967</v>
      </c>
      <c r="E48" s="59" t="s">
        <v>57</v>
      </c>
      <c r="F48" s="62">
        <v>9.4818181818181824</v>
      </c>
      <c r="G48" s="62">
        <v>9.4727272727272727</v>
      </c>
      <c r="H48" s="62">
        <v>9.463636363636363</v>
      </c>
      <c r="I48" s="62">
        <v>9.4909090909090903</v>
      </c>
      <c r="J48" s="62">
        <v>9.5272727272727273</v>
      </c>
      <c r="K48" s="62">
        <v>9.5636363636363626</v>
      </c>
      <c r="L48" s="63">
        <v>3.8167938931297218E-3</v>
      </c>
      <c r="M48" s="63">
        <v>1.0566762728146051E-2</v>
      </c>
    </row>
    <row r="49" spans="2:13" x14ac:dyDescent="0.25">
      <c r="B49" s="59" t="s">
        <v>197</v>
      </c>
      <c r="C49" s="59"/>
      <c r="D49" s="61">
        <v>3.0147207602083763</v>
      </c>
      <c r="E49" s="59" t="s">
        <v>145</v>
      </c>
      <c r="F49" s="62">
        <v>17.856666666666669</v>
      </c>
      <c r="G49" s="62">
        <v>17.990000000000002</v>
      </c>
      <c r="H49" s="62">
        <v>17.712222222222223</v>
      </c>
      <c r="I49" s="62">
        <v>17.655555555555555</v>
      </c>
      <c r="J49" s="62">
        <v>18.06666666666667</v>
      </c>
      <c r="K49" s="62">
        <v>18.088888888888889</v>
      </c>
      <c r="L49" s="63">
        <v>1.2300123001227625E-3</v>
      </c>
      <c r="M49" s="63">
        <v>2.1265918072893797E-2</v>
      </c>
    </row>
    <row r="50" spans="2:13" x14ac:dyDescent="0.25">
      <c r="B50" s="59" t="s">
        <v>198</v>
      </c>
      <c r="C50" s="59"/>
      <c r="D50" s="61">
        <v>2.7078026184396284</v>
      </c>
      <c r="E50" s="59" t="s">
        <v>57</v>
      </c>
      <c r="F50" s="62">
        <v>4.9264273101824605</v>
      </c>
      <c r="G50" s="62">
        <v>5.289351851851853</v>
      </c>
      <c r="H50" s="62">
        <v>5.4827052142488375</v>
      </c>
      <c r="I50" s="62">
        <v>6.3259911894273122</v>
      </c>
      <c r="J50" s="62">
        <v>6.1570493753718027</v>
      </c>
      <c r="K50" s="62">
        <v>5.8057851239669427</v>
      </c>
      <c r="L50" s="63">
        <v>-5.7050744600151693E-2</v>
      </c>
      <c r="M50" s="63">
        <v>5.8927098410920031E-2</v>
      </c>
    </row>
    <row r="51" spans="2:13" x14ac:dyDescent="0.25">
      <c r="B51" s="59" t="s">
        <v>199</v>
      </c>
      <c r="C51" s="59"/>
      <c r="D51" s="61">
        <v>2.5133392779536852</v>
      </c>
      <c r="E51" s="59" t="s">
        <v>200</v>
      </c>
      <c r="F51" s="62">
        <v>0.59090909090909094</v>
      </c>
      <c r="G51" s="62">
        <v>0.59090909090909094</v>
      </c>
      <c r="H51" s="62">
        <v>0.59090909090909094</v>
      </c>
      <c r="I51" s="62">
        <v>0.59090909090909094</v>
      </c>
      <c r="J51" s="62">
        <v>0.59090909090909094</v>
      </c>
      <c r="K51" s="62">
        <v>0.59090909090909094</v>
      </c>
      <c r="L51" s="63">
        <v>0</v>
      </c>
      <c r="M51" s="63">
        <v>0</v>
      </c>
    </row>
    <row r="52" spans="2:13" x14ac:dyDescent="0.25">
      <c r="B52" s="59" t="s">
        <v>201</v>
      </c>
      <c r="C52" s="59"/>
      <c r="D52" s="61">
        <v>2.4902003325818698</v>
      </c>
      <c r="E52" s="59" t="s">
        <v>202</v>
      </c>
      <c r="F52" s="62">
        <v>13.1</v>
      </c>
      <c r="G52" s="62">
        <v>13.1</v>
      </c>
      <c r="H52" s="62">
        <v>13.1</v>
      </c>
      <c r="I52" s="62">
        <v>14.5</v>
      </c>
      <c r="J52" s="62">
        <v>14.5</v>
      </c>
      <c r="K52" s="62">
        <v>14.5</v>
      </c>
      <c r="L52" s="63">
        <v>0</v>
      </c>
      <c r="M52" s="63">
        <v>0.10687022900763354</v>
      </c>
    </row>
    <row r="53" spans="2:13" x14ac:dyDescent="0.25">
      <c r="B53" s="59" t="s">
        <v>203</v>
      </c>
      <c r="C53" s="59"/>
      <c r="D53" s="61">
        <v>2.4070253157458907</v>
      </c>
      <c r="E53" s="59" t="s">
        <v>57</v>
      </c>
      <c r="F53" s="62">
        <v>5.384615384615385</v>
      </c>
      <c r="G53" s="62">
        <v>5.1076923076923082</v>
      </c>
      <c r="H53" s="62">
        <v>4.8230769230769228</v>
      </c>
      <c r="I53" s="62">
        <v>4.4538461538461531</v>
      </c>
      <c r="J53" s="62">
        <v>4.7076923076923078</v>
      </c>
      <c r="K53" s="62">
        <v>4.615384615384615</v>
      </c>
      <c r="L53" s="63">
        <v>-1.9607843137255054E-2</v>
      </c>
      <c r="M53" s="63">
        <v>-4.3062200956937802E-2</v>
      </c>
    </row>
    <row r="54" spans="2:13" x14ac:dyDescent="0.25">
      <c r="B54" s="59" t="s">
        <v>204</v>
      </c>
      <c r="C54" s="59"/>
      <c r="D54" s="61">
        <v>2.291019382777411</v>
      </c>
      <c r="E54" s="59" t="s">
        <v>57</v>
      </c>
      <c r="F54" s="62">
        <v>2.2344526609285968</v>
      </c>
      <c r="G54" s="62">
        <v>2.2436385986478182</v>
      </c>
      <c r="H54" s="62">
        <v>2.3131433300574149</v>
      </c>
      <c r="I54" s="62">
        <v>2.5382203057624459</v>
      </c>
      <c r="J54" s="62">
        <v>2.5886052981734609</v>
      </c>
      <c r="K54" s="62">
        <v>2.2883553150715814</v>
      </c>
      <c r="L54" s="63">
        <v>-0.1159890939394036</v>
      </c>
      <c r="M54" s="63">
        <v>-1.071616041415735E-2</v>
      </c>
    </row>
    <row r="55" spans="2:13" x14ac:dyDescent="0.25">
      <c r="B55" s="59" t="s">
        <v>205</v>
      </c>
      <c r="C55" s="59"/>
      <c r="D55" s="61">
        <v>2.2633239402322305</v>
      </c>
      <c r="E55" s="59" t="s">
        <v>79</v>
      </c>
      <c r="F55" s="62">
        <v>1.6920000000000002</v>
      </c>
      <c r="G55" s="62">
        <v>1.7399999999999998</v>
      </c>
      <c r="H55" s="62">
        <v>1.7</v>
      </c>
      <c r="I55" s="62">
        <v>1.6320000000000001</v>
      </c>
      <c r="J55" s="62">
        <v>1.508</v>
      </c>
      <c r="K55" s="62">
        <v>1.518</v>
      </c>
      <c r="L55" s="63">
        <v>6.6312997347479641E-3</v>
      </c>
      <c r="M55" s="63">
        <v>-0.10705882352941176</v>
      </c>
    </row>
    <row r="56" spans="2:13" x14ac:dyDescent="0.25">
      <c r="B56" s="59" t="s">
        <v>206</v>
      </c>
      <c r="C56" s="59"/>
      <c r="D56" s="61">
        <v>2.2512601070052165</v>
      </c>
      <c r="E56" s="59" t="s">
        <v>207</v>
      </c>
      <c r="F56" s="62">
        <v>1.8666666666666667</v>
      </c>
      <c r="G56" s="62">
        <v>1.8933333333333333</v>
      </c>
      <c r="H56" s="62">
        <v>1.8666666666666667</v>
      </c>
      <c r="I56" s="62">
        <v>1.7466666666666668</v>
      </c>
      <c r="J56" s="62">
        <v>1.7466666666666668</v>
      </c>
      <c r="K56" s="62">
        <v>1.7466666666666668</v>
      </c>
      <c r="L56" s="63">
        <v>0</v>
      </c>
      <c r="M56" s="63">
        <v>-6.4285714285714168E-2</v>
      </c>
    </row>
    <row r="57" spans="2:13" x14ac:dyDescent="0.25">
      <c r="B57" s="59" t="s">
        <v>208</v>
      </c>
      <c r="C57" s="59"/>
      <c r="D57" s="61">
        <v>2.1455065342279025</v>
      </c>
      <c r="E57" s="59" t="s">
        <v>61</v>
      </c>
      <c r="F57" s="62">
        <v>26.32</v>
      </c>
      <c r="G57" s="62">
        <v>26.32</v>
      </c>
      <c r="H57" s="62">
        <v>26.3</v>
      </c>
      <c r="I57" s="62">
        <v>26.5</v>
      </c>
      <c r="J57" s="62">
        <v>26.5</v>
      </c>
      <c r="K57" s="62">
        <v>26.5</v>
      </c>
      <c r="L57" s="63">
        <v>0</v>
      </c>
      <c r="M57" s="63">
        <v>7.6045627376426506E-3</v>
      </c>
    </row>
    <row r="58" spans="2:13" x14ac:dyDescent="0.25">
      <c r="B58" s="59" t="s">
        <v>209</v>
      </c>
      <c r="C58" s="59"/>
      <c r="D58" s="61">
        <v>2.1205564416249825</v>
      </c>
      <c r="E58" s="59" t="s">
        <v>57</v>
      </c>
      <c r="F58" s="62">
        <v>9.2585784313725483</v>
      </c>
      <c r="G58" s="62">
        <v>8.8011170955515681</v>
      </c>
      <c r="H58" s="62">
        <v>9.9373321396598033</v>
      </c>
      <c r="I58" s="62">
        <v>9.6694452428858835</v>
      </c>
      <c r="J58" s="62">
        <v>9.8344226579520715</v>
      </c>
      <c r="K58" s="62">
        <v>8.2965885356231102</v>
      </c>
      <c r="L58" s="63">
        <v>-0.15637258798161124</v>
      </c>
      <c r="M58" s="63">
        <v>-0.16510906357738619</v>
      </c>
    </row>
    <row r="59" spans="2:13" x14ac:dyDescent="0.25">
      <c r="B59" s="59" t="s">
        <v>210</v>
      </c>
      <c r="C59" s="59"/>
      <c r="D59" s="61">
        <v>2.0162847841824432</v>
      </c>
      <c r="E59" s="59" t="s">
        <v>211</v>
      </c>
      <c r="F59" s="62">
        <v>8.9599999999999991</v>
      </c>
      <c r="G59" s="62">
        <v>8.9599999999999991</v>
      </c>
      <c r="H59" s="62">
        <v>8.9599999999999991</v>
      </c>
      <c r="I59" s="62">
        <v>8.92</v>
      </c>
      <c r="J59" s="62">
        <v>9</v>
      </c>
      <c r="K59" s="62">
        <v>9.0800000000000018</v>
      </c>
      <c r="L59" s="63">
        <v>8.8888888888891682E-3</v>
      </c>
      <c r="M59" s="63">
        <v>1.3392857142857428E-2</v>
      </c>
    </row>
    <row r="60" spans="2:13" x14ac:dyDescent="0.25">
      <c r="B60" s="59" t="s">
        <v>212</v>
      </c>
      <c r="C60" s="59"/>
      <c r="D60" s="61">
        <v>1.9346408793238763</v>
      </c>
      <c r="E60" s="59" t="s">
        <v>57</v>
      </c>
      <c r="F60" s="62">
        <v>22.568181818181817</v>
      </c>
      <c r="G60" s="62">
        <v>21.71</v>
      </c>
      <c r="H60" s="62">
        <v>22.14</v>
      </c>
      <c r="I60" s="62">
        <v>24.860000000000003</v>
      </c>
      <c r="J60" s="62">
        <v>24.714545454545455</v>
      </c>
      <c r="K60" s="62">
        <v>24.7</v>
      </c>
      <c r="L60" s="63">
        <v>-5.8853821820059604E-4</v>
      </c>
      <c r="M60" s="63">
        <v>0.11562782294489615</v>
      </c>
    </row>
    <row r="61" spans="2:13" x14ac:dyDescent="0.25">
      <c r="B61" s="59" t="s">
        <v>213</v>
      </c>
      <c r="C61" s="59"/>
      <c r="D61" s="61">
        <v>1.8799147850871605</v>
      </c>
      <c r="E61" s="59" t="s">
        <v>157</v>
      </c>
      <c r="F61" s="62">
        <v>4.6461538461538456</v>
      </c>
      <c r="G61" s="62">
        <v>4.5307692307692298</v>
      </c>
      <c r="H61" s="62">
        <v>4.7230769230769223</v>
      </c>
      <c r="I61" s="62">
        <v>4.6538461538461533</v>
      </c>
      <c r="J61" s="62">
        <v>4.4461538461538463</v>
      </c>
      <c r="K61" s="62">
        <v>4.5538461538461537</v>
      </c>
      <c r="L61" s="63">
        <v>2.4221453287197159E-2</v>
      </c>
      <c r="M61" s="63">
        <v>-3.5830618892508048E-2</v>
      </c>
    </row>
    <row r="62" spans="2:13" x14ac:dyDescent="0.25">
      <c r="B62" s="59" t="s">
        <v>214</v>
      </c>
      <c r="C62" s="59"/>
      <c r="D62" s="61">
        <v>1.803500799719524</v>
      </c>
      <c r="E62" s="59" t="s">
        <v>57</v>
      </c>
      <c r="F62" s="62">
        <v>41.890625000000021</v>
      </c>
      <c r="G62" s="62">
        <v>29.049504950495049</v>
      </c>
      <c r="H62" s="62">
        <v>22.504905166775654</v>
      </c>
      <c r="I62" s="62">
        <v>32.916666666666671</v>
      </c>
      <c r="J62" s="62">
        <v>28.915304606240728</v>
      </c>
      <c r="K62" s="62">
        <v>21.741424802110821</v>
      </c>
      <c r="L62" s="63">
        <v>-0.24809974862175876</v>
      </c>
      <c r="M62" s="63">
        <v>-3.3925064736196719E-2</v>
      </c>
    </row>
    <row r="63" spans="2:13" x14ac:dyDescent="0.25">
      <c r="B63" s="59" t="s">
        <v>215</v>
      </c>
      <c r="C63" s="59"/>
      <c r="D63" s="61">
        <v>1.6769541715654805</v>
      </c>
      <c r="E63" s="59" t="s">
        <v>57</v>
      </c>
      <c r="F63" s="62">
        <v>15.079166666666666</v>
      </c>
      <c r="G63" s="62">
        <v>15.422500000000001</v>
      </c>
      <c r="H63" s="62">
        <v>15.379166666666668</v>
      </c>
      <c r="I63" s="62">
        <v>15.090833333333336</v>
      </c>
      <c r="J63" s="62">
        <v>14.982500000000002</v>
      </c>
      <c r="K63" s="62">
        <v>15.024166666666668</v>
      </c>
      <c r="L63" s="63">
        <v>2.7810223037987303E-3</v>
      </c>
      <c r="M63" s="63">
        <v>-2.3083175291249036E-2</v>
      </c>
    </row>
    <row r="64" spans="2:13" x14ac:dyDescent="0.25">
      <c r="B64" s="59" t="s">
        <v>216</v>
      </c>
      <c r="C64" s="59"/>
      <c r="D64" s="61">
        <v>1.6238248181269372</v>
      </c>
      <c r="E64" s="59" t="s">
        <v>217</v>
      </c>
      <c r="F64" s="62">
        <v>11.3125</v>
      </c>
      <c r="G64" s="62">
        <v>11.362500000000001</v>
      </c>
      <c r="H64" s="62">
        <v>11.362500000000001</v>
      </c>
      <c r="I64" s="62">
        <v>11.487499999999999</v>
      </c>
      <c r="J64" s="62">
        <v>11.337499999999999</v>
      </c>
      <c r="K64" s="62">
        <v>11.337499999999999</v>
      </c>
      <c r="L64" s="63">
        <v>0</v>
      </c>
      <c r="M64" s="63">
        <v>-2.2002200220023749E-3</v>
      </c>
    </row>
    <row r="65" spans="2:14" x14ac:dyDescent="0.25">
      <c r="B65" s="59" t="s">
        <v>218</v>
      </c>
      <c r="C65" s="59"/>
      <c r="D65" s="61">
        <v>1.3966867868228885</v>
      </c>
      <c r="E65" s="59" t="s">
        <v>150</v>
      </c>
      <c r="F65" s="62">
        <v>0.87142857142857133</v>
      </c>
      <c r="G65" s="62">
        <v>0.87142857142857133</v>
      </c>
      <c r="H65" s="62">
        <v>0.95714285714285718</v>
      </c>
      <c r="I65" s="62">
        <v>1.0142857142857142</v>
      </c>
      <c r="J65" s="62">
        <v>1.0428571428571429</v>
      </c>
      <c r="K65" s="62">
        <v>1.0428571428571429</v>
      </c>
      <c r="L65" s="63">
        <v>0</v>
      </c>
      <c r="M65" s="63">
        <v>8.9552238805970186E-2</v>
      </c>
    </row>
    <row r="66" spans="2:14" x14ac:dyDescent="0.25">
      <c r="B66" s="59" t="s">
        <v>219</v>
      </c>
      <c r="C66" s="59"/>
      <c r="D66" s="61">
        <v>1.3016358146164613</v>
      </c>
      <c r="E66" s="59" t="s">
        <v>57</v>
      </c>
      <c r="F66" s="62">
        <v>1.1640696608615946</v>
      </c>
      <c r="G66" s="62">
        <v>1.2907137907137907</v>
      </c>
      <c r="H66" s="62">
        <v>1.2786259541984732</v>
      </c>
      <c r="I66" s="62">
        <v>1.6443762332821752</v>
      </c>
      <c r="J66" s="62">
        <v>1.6531961792799412</v>
      </c>
      <c r="K66" s="62">
        <v>1.6209476309226931</v>
      </c>
      <c r="L66" s="63">
        <v>-1.950678858409538E-2</v>
      </c>
      <c r="M66" s="63">
        <v>0.26772620687088233</v>
      </c>
    </row>
    <row r="67" spans="2:14" x14ac:dyDescent="0.25">
      <c r="B67" s="59" t="s">
        <v>220</v>
      </c>
      <c r="C67" s="59"/>
      <c r="D67" s="61">
        <v>1.3016358146164613</v>
      </c>
      <c r="E67" s="59" t="s">
        <v>57</v>
      </c>
      <c r="F67" s="62">
        <v>0.82230156550398248</v>
      </c>
      <c r="G67" s="62">
        <v>0.89209270284898889</v>
      </c>
      <c r="H67" s="62">
        <v>0.88228894691035697</v>
      </c>
      <c r="I67" s="62">
        <v>0.84892232614884111</v>
      </c>
      <c r="J67" s="62">
        <v>0.95396684428655987</v>
      </c>
      <c r="K67" s="62">
        <v>0.94681708299758294</v>
      </c>
      <c r="L67" s="63">
        <v>-7.4947691649849268E-3</v>
      </c>
      <c r="M67" s="63">
        <v>7.3137191974572247E-2</v>
      </c>
    </row>
    <row r="68" spans="2:14" x14ac:dyDescent="0.25">
      <c r="B68" s="59" t="s">
        <v>221</v>
      </c>
      <c r="C68" s="59"/>
      <c r="D68" s="61">
        <v>1.1296800375869847</v>
      </c>
      <c r="E68" s="59" t="s">
        <v>57</v>
      </c>
      <c r="F68" s="62">
        <v>6.5491183879093198</v>
      </c>
      <c r="G68" s="62">
        <v>6.3444539492443672</v>
      </c>
      <c r="H68" s="62">
        <v>7.2504708097928434</v>
      </c>
      <c r="I68" s="62">
        <v>8.9072847682119214</v>
      </c>
      <c r="J68" s="62">
        <v>7.3537927041111759</v>
      </c>
      <c r="K68" s="62">
        <v>6.6822429906542045</v>
      </c>
      <c r="L68" s="63">
        <v>-9.132018544410947E-2</v>
      </c>
      <c r="M68" s="63">
        <v>-7.8371161548731805E-2</v>
      </c>
    </row>
    <row r="69" spans="2:14" x14ac:dyDescent="0.25">
      <c r="B69" s="59" t="s">
        <v>222</v>
      </c>
      <c r="C69" s="59"/>
      <c r="D69" s="61">
        <v>1.1201127799252346</v>
      </c>
      <c r="E69" s="59" t="s">
        <v>57</v>
      </c>
      <c r="F69" s="62">
        <v>14.100642398286936</v>
      </c>
      <c r="G69" s="62">
        <v>12.102236421725244</v>
      </c>
      <c r="H69" s="62">
        <v>10.193050193050192</v>
      </c>
      <c r="I69" s="62">
        <v>14.232348111658451</v>
      </c>
      <c r="J69" s="62">
        <v>12.742117117117111</v>
      </c>
      <c r="K69" s="62">
        <v>11.444099378881987</v>
      </c>
      <c r="L69" s="63">
        <v>-0.10186829443683521</v>
      </c>
      <c r="M69" s="63">
        <v>0.12273550724637672</v>
      </c>
    </row>
    <row r="70" spans="2:14" ht="18.75" customHeight="1" x14ac:dyDescent="0.25">
      <c r="B70" s="66" t="s">
        <v>223</v>
      </c>
      <c r="C70" s="66"/>
      <c r="D70" s="66"/>
      <c r="E70" s="67"/>
      <c r="F70" s="68"/>
      <c r="G70" s="68"/>
      <c r="H70" s="68"/>
      <c r="I70" s="62"/>
      <c r="J70" s="62"/>
      <c r="K70" s="62"/>
      <c r="L70" s="63"/>
      <c r="M70" s="63"/>
      <c r="N70" s="64"/>
    </row>
    <row r="71" spans="2:14" x14ac:dyDescent="0.25">
      <c r="B71" s="59" t="s">
        <v>224</v>
      </c>
      <c r="C71" s="59"/>
      <c r="D71" s="61">
        <v>37.939222004430057</v>
      </c>
      <c r="E71" s="59" t="s">
        <v>62</v>
      </c>
      <c r="F71" s="62">
        <v>3.7846153846153845</v>
      </c>
      <c r="G71" s="62">
        <v>3.7846153846153845</v>
      </c>
      <c r="H71" s="62">
        <v>3.7846153846153845</v>
      </c>
      <c r="I71" s="62">
        <v>3.7846153846153845</v>
      </c>
      <c r="J71" s="62">
        <v>3.7846153846153845</v>
      </c>
      <c r="K71" s="62">
        <v>3.7846153846153845</v>
      </c>
      <c r="L71" s="63">
        <v>0</v>
      </c>
      <c r="M71" s="63">
        <v>0</v>
      </c>
      <c r="N71" s="64"/>
    </row>
    <row r="72" spans="2:14" x14ac:dyDescent="0.25">
      <c r="B72" s="59" t="s">
        <v>225</v>
      </c>
      <c r="C72" s="59"/>
      <c r="D72" s="61">
        <v>24.29014419317657</v>
      </c>
      <c r="E72" s="59" t="s">
        <v>63</v>
      </c>
      <c r="F72" s="62">
        <v>15.2</v>
      </c>
      <c r="G72" s="62">
        <v>15.6</v>
      </c>
      <c r="H72" s="62">
        <v>15.6</v>
      </c>
      <c r="I72" s="62">
        <v>16.2</v>
      </c>
      <c r="J72" s="62">
        <v>16.2</v>
      </c>
      <c r="K72" s="62">
        <v>16.2</v>
      </c>
      <c r="L72" s="63">
        <v>0</v>
      </c>
      <c r="M72" s="63">
        <v>3.8461538461538547E-2</v>
      </c>
      <c r="N72" s="64"/>
    </row>
    <row r="73" spans="2:14" x14ac:dyDescent="0.25">
      <c r="B73" s="59" t="s">
        <v>226</v>
      </c>
      <c r="C73" s="59"/>
      <c r="D73" s="61">
        <v>24.29014419317657</v>
      </c>
      <c r="E73" s="59" t="s">
        <v>63</v>
      </c>
      <c r="F73" s="62">
        <v>15.2</v>
      </c>
      <c r="G73" s="62">
        <v>15.6</v>
      </c>
      <c r="H73" s="62">
        <v>15.6</v>
      </c>
      <c r="I73" s="62">
        <v>17.8</v>
      </c>
      <c r="J73" s="62">
        <v>17.8</v>
      </c>
      <c r="K73" s="62">
        <v>17.8</v>
      </c>
      <c r="L73" s="63">
        <v>0</v>
      </c>
      <c r="M73" s="63">
        <v>0.14102564102564119</v>
      </c>
      <c r="N73" s="64"/>
    </row>
    <row r="74" spans="2:14" x14ac:dyDescent="0.25">
      <c r="B74" s="59" t="s">
        <v>227</v>
      </c>
      <c r="C74" s="59"/>
      <c r="D74" s="61">
        <v>16.259666573327166</v>
      </c>
      <c r="E74" s="59" t="s">
        <v>64</v>
      </c>
      <c r="F74" s="62">
        <v>4.2125000000000004</v>
      </c>
      <c r="G74" s="62">
        <v>4.2249999999999996</v>
      </c>
      <c r="H74" s="62">
        <v>4.2750000000000004</v>
      </c>
      <c r="I74" s="62">
        <v>4.4000000000000004</v>
      </c>
      <c r="J74" s="62">
        <v>4.3125</v>
      </c>
      <c r="K74" s="62">
        <v>4.4375</v>
      </c>
      <c r="L74" s="63">
        <v>2.8985507246376718E-2</v>
      </c>
      <c r="M74" s="63">
        <v>3.8011695906432719E-2</v>
      </c>
      <c r="N74" s="64"/>
    </row>
    <row r="75" spans="2:14" x14ac:dyDescent="0.25">
      <c r="B75" s="59" t="s">
        <v>228</v>
      </c>
      <c r="C75" s="59"/>
      <c r="D75" s="61">
        <v>12.644726269190993</v>
      </c>
      <c r="E75" s="59" t="s">
        <v>229</v>
      </c>
      <c r="F75" s="62">
        <v>10.375</v>
      </c>
      <c r="G75" s="62">
        <v>10.375</v>
      </c>
      <c r="H75" s="62">
        <v>10.375</v>
      </c>
      <c r="I75" s="62">
        <v>10.475000000000001</v>
      </c>
      <c r="J75" s="62">
        <v>10.475000000000001</v>
      </c>
      <c r="K75" s="62">
        <v>10.574999999999999</v>
      </c>
      <c r="L75" s="63">
        <v>9.5465393794746944E-3</v>
      </c>
      <c r="M75" s="63">
        <v>1.9277108433734869E-2</v>
      </c>
      <c r="N75" s="64"/>
    </row>
    <row r="76" spans="2:14" x14ac:dyDescent="0.25">
      <c r="B76" s="59" t="s">
        <v>230</v>
      </c>
      <c r="C76" s="59"/>
      <c r="D76" s="61">
        <v>3.763049987830335</v>
      </c>
      <c r="E76" s="59" t="s">
        <v>231</v>
      </c>
      <c r="F76" s="62">
        <v>66.783333333333331</v>
      </c>
      <c r="G76" s="62">
        <v>66.783333333333331</v>
      </c>
      <c r="H76" s="62">
        <v>66.783333333333331</v>
      </c>
      <c r="I76" s="62">
        <v>66.783333333333331</v>
      </c>
      <c r="J76" s="62">
        <v>66.783333333333331</v>
      </c>
      <c r="K76" s="62">
        <v>66.783333333333331</v>
      </c>
      <c r="L76" s="63">
        <v>0</v>
      </c>
      <c r="M76" s="63">
        <v>0</v>
      </c>
      <c r="N76" s="64"/>
    </row>
    <row r="77" spans="2:14" x14ac:dyDescent="0.25">
      <c r="B77" s="59" t="s">
        <v>232</v>
      </c>
      <c r="C77" s="59"/>
      <c r="D77" s="61">
        <v>3.763049987830335</v>
      </c>
      <c r="E77" s="59" t="s">
        <v>233</v>
      </c>
      <c r="F77" s="62">
        <v>104.875</v>
      </c>
      <c r="G77" s="62">
        <v>107.25</v>
      </c>
      <c r="H77" s="62">
        <v>107.25</v>
      </c>
      <c r="I77" s="62">
        <v>104.5</v>
      </c>
      <c r="J77" s="62">
        <v>103.5</v>
      </c>
      <c r="K77" s="62">
        <v>103.5</v>
      </c>
      <c r="L77" s="63">
        <v>0</v>
      </c>
      <c r="M77" s="63">
        <v>-3.4965034965035002E-2</v>
      </c>
      <c r="N77" s="64"/>
    </row>
    <row r="78" spans="2:14" x14ac:dyDescent="0.25">
      <c r="B78" s="59" t="s">
        <v>234</v>
      </c>
      <c r="C78" s="59"/>
      <c r="D78" s="61">
        <v>3.6126838723854906</v>
      </c>
      <c r="E78" s="59" t="s">
        <v>235</v>
      </c>
      <c r="F78" s="62">
        <v>1.9</v>
      </c>
      <c r="G78" s="62">
        <v>2.1</v>
      </c>
      <c r="H78" s="62">
        <v>2.1</v>
      </c>
      <c r="I78" s="62">
        <v>2.1</v>
      </c>
      <c r="J78" s="62">
        <v>2.1</v>
      </c>
      <c r="K78" s="62">
        <v>2.2199999999999998</v>
      </c>
      <c r="L78" s="63">
        <v>5.714285714285694E-2</v>
      </c>
      <c r="M78" s="63">
        <v>5.714285714285694E-2</v>
      </c>
      <c r="N78" s="64"/>
    </row>
    <row r="79" spans="2:14" x14ac:dyDescent="0.25">
      <c r="B79" s="59" t="s">
        <v>236</v>
      </c>
      <c r="C79" s="59"/>
      <c r="D79" s="61">
        <v>1.8200771011073515</v>
      </c>
      <c r="E79" s="59" t="s">
        <v>237</v>
      </c>
      <c r="F79" s="62">
        <v>46.140350877192979</v>
      </c>
      <c r="G79" s="62">
        <v>39.19191919191919</v>
      </c>
      <c r="H79" s="62">
        <v>43.076923076923073</v>
      </c>
      <c r="I79" s="62">
        <v>46</v>
      </c>
      <c r="J79" s="62">
        <v>44.55555555555555</v>
      </c>
      <c r="K79" s="62">
        <v>45.372549019607838</v>
      </c>
      <c r="L79" s="63">
        <v>1.8336511662021326E-2</v>
      </c>
      <c r="M79" s="63">
        <v>5.3291316526610677E-2</v>
      </c>
      <c r="N79" s="64"/>
    </row>
    <row r="80" spans="2:14" ht="18" customHeight="1" x14ac:dyDescent="0.25">
      <c r="B80" s="66" t="s">
        <v>238</v>
      </c>
      <c r="C80" s="66"/>
      <c r="D80" s="68"/>
      <c r="E80" s="69"/>
      <c r="F80" s="68"/>
      <c r="G80" s="68"/>
      <c r="H80" s="68"/>
      <c r="I80" s="62"/>
      <c r="J80" s="62"/>
      <c r="K80" s="62"/>
      <c r="L80" s="63"/>
      <c r="M80" s="63"/>
      <c r="N80" s="64"/>
    </row>
    <row r="81" spans="2:14" x14ac:dyDescent="0.25">
      <c r="B81" s="59" t="s">
        <v>239</v>
      </c>
      <c r="C81" s="59"/>
      <c r="D81" s="61">
        <v>4.2796426745899652</v>
      </c>
      <c r="E81" s="59" t="s">
        <v>240</v>
      </c>
      <c r="F81" s="62">
        <v>37.666666666666664</v>
      </c>
      <c r="G81" s="62">
        <v>37.666666666666664</v>
      </c>
      <c r="H81" s="62">
        <v>37.666666666666664</v>
      </c>
      <c r="I81" s="62">
        <v>37.666666666666664</v>
      </c>
      <c r="J81" s="62">
        <v>37.666666666666664</v>
      </c>
      <c r="K81" s="62">
        <v>37.666666666666664</v>
      </c>
      <c r="L81" s="63">
        <v>0</v>
      </c>
      <c r="M81" s="63">
        <v>0</v>
      </c>
      <c r="N81" s="64"/>
    </row>
    <row r="82" spans="2:14" x14ac:dyDescent="0.25">
      <c r="B82" s="59" t="s">
        <v>241</v>
      </c>
      <c r="C82" s="59"/>
      <c r="D82" s="61">
        <v>3.7083478029946528</v>
      </c>
      <c r="E82" s="59" t="s">
        <v>65</v>
      </c>
      <c r="F82" s="62">
        <v>44.833333333333336</v>
      </c>
      <c r="G82" s="62">
        <v>44.833333333333336</v>
      </c>
      <c r="H82" s="62">
        <v>44.833333333333336</v>
      </c>
      <c r="I82" s="62">
        <v>44.833333333333336</v>
      </c>
      <c r="J82" s="62">
        <v>44.833333333333336</v>
      </c>
      <c r="K82" s="62">
        <v>44.833333333333336</v>
      </c>
      <c r="L82" s="63">
        <v>0</v>
      </c>
      <c r="M82" s="63">
        <v>0</v>
      </c>
      <c r="N82" s="64"/>
    </row>
    <row r="83" spans="2:14" x14ac:dyDescent="0.25">
      <c r="B83" s="59" t="s">
        <v>242</v>
      </c>
      <c r="C83" s="59"/>
      <c r="D83" s="61">
        <v>2.4835322710394716</v>
      </c>
      <c r="E83" s="59" t="s">
        <v>243</v>
      </c>
      <c r="F83" s="62">
        <v>9.6666666666666661</v>
      </c>
      <c r="G83" s="62">
        <v>9.6666666666666661</v>
      </c>
      <c r="H83" s="62">
        <v>9.6666666666666661</v>
      </c>
      <c r="I83" s="62">
        <v>9.9166666666666661</v>
      </c>
      <c r="J83" s="62">
        <v>9.9166666666666661</v>
      </c>
      <c r="K83" s="62">
        <v>9.9166666666666661</v>
      </c>
      <c r="L83" s="63">
        <v>0</v>
      </c>
      <c r="M83" s="63">
        <v>2.5862068965517349E-2</v>
      </c>
    </row>
    <row r="84" spans="2:14" x14ac:dyDescent="0.25">
      <c r="B84" s="59" t="s">
        <v>244</v>
      </c>
      <c r="C84" s="59"/>
      <c r="D84" s="61">
        <v>2.3498377872113303</v>
      </c>
      <c r="E84" s="59" t="s">
        <v>245</v>
      </c>
      <c r="F84" s="62">
        <v>130</v>
      </c>
      <c r="G84" s="62">
        <v>130</v>
      </c>
      <c r="H84" s="62">
        <v>130</v>
      </c>
      <c r="I84" s="62">
        <v>130</v>
      </c>
      <c r="J84" s="62">
        <v>130</v>
      </c>
      <c r="K84" s="62">
        <v>130</v>
      </c>
      <c r="L84" s="63">
        <v>0</v>
      </c>
      <c r="M84" s="63">
        <v>0</v>
      </c>
    </row>
    <row r="85" spans="2:14" x14ac:dyDescent="0.25">
      <c r="B85" s="59" t="s">
        <v>246</v>
      </c>
      <c r="C85" s="59"/>
      <c r="D85" s="61">
        <v>2.2213869327665785</v>
      </c>
      <c r="E85" s="59" t="s">
        <v>247</v>
      </c>
      <c r="F85" s="62">
        <v>12.200000000000001</v>
      </c>
      <c r="G85" s="62">
        <v>12.216666666666667</v>
      </c>
      <c r="H85" s="62">
        <v>12.216666666666667</v>
      </c>
      <c r="I85" s="62">
        <v>13.316666666666668</v>
      </c>
      <c r="J85" s="62">
        <v>13.316666666666668</v>
      </c>
      <c r="K85" s="62">
        <v>13.316666666666668</v>
      </c>
      <c r="L85" s="63">
        <v>0</v>
      </c>
      <c r="M85" s="63">
        <v>9.0040927694406747E-2</v>
      </c>
    </row>
    <row r="86" spans="2:14" x14ac:dyDescent="0.25">
      <c r="B86" s="59" t="s">
        <v>248</v>
      </c>
      <c r="C86" s="59"/>
      <c r="D86" s="61">
        <v>1.764067740927016</v>
      </c>
      <c r="E86" s="59" t="s">
        <v>249</v>
      </c>
      <c r="F86" s="62">
        <v>93</v>
      </c>
      <c r="G86" s="62">
        <v>93</v>
      </c>
      <c r="H86" s="62">
        <v>93</v>
      </c>
      <c r="I86" s="62">
        <v>93</v>
      </c>
      <c r="J86" s="62">
        <v>93</v>
      </c>
      <c r="K86" s="62">
        <v>93</v>
      </c>
      <c r="L86" s="63">
        <v>0</v>
      </c>
      <c r="M86" s="63">
        <v>0</v>
      </c>
    </row>
    <row r="87" spans="2:14" x14ac:dyDescent="0.25">
      <c r="B87" s="59" t="s">
        <v>250</v>
      </c>
      <c r="C87" s="59"/>
      <c r="D87" s="61">
        <v>1.1468190852313573</v>
      </c>
      <c r="E87" s="59" t="s">
        <v>251</v>
      </c>
      <c r="F87" s="62">
        <v>59.975000000000001</v>
      </c>
      <c r="G87" s="62">
        <v>59.975000000000001</v>
      </c>
      <c r="H87" s="62">
        <v>59.975000000000001</v>
      </c>
      <c r="I87" s="62">
        <v>60.475000000000001</v>
      </c>
      <c r="J87" s="62">
        <v>60.475000000000001</v>
      </c>
      <c r="K87" s="62">
        <v>60.475000000000001</v>
      </c>
      <c r="L87" s="63">
        <v>0</v>
      </c>
      <c r="M87" s="63">
        <v>8.3368070029179453E-3</v>
      </c>
    </row>
    <row r="88" spans="2:14" x14ac:dyDescent="0.25">
      <c r="B88" s="59" t="s">
        <v>252</v>
      </c>
      <c r="C88" s="59"/>
      <c r="D88" s="61">
        <v>1.1468190852313573</v>
      </c>
      <c r="E88" s="59" t="s">
        <v>253</v>
      </c>
      <c r="F88" s="62">
        <v>39.5</v>
      </c>
      <c r="G88" s="62">
        <v>39.5</v>
      </c>
      <c r="H88" s="62">
        <v>39.5</v>
      </c>
      <c r="I88" s="62">
        <v>38.75</v>
      </c>
      <c r="J88" s="62">
        <v>38.75</v>
      </c>
      <c r="K88" s="62">
        <v>38.75</v>
      </c>
      <c r="L88" s="63">
        <v>0</v>
      </c>
      <c r="M88" s="63">
        <v>-1.8987341772151889E-2</v>
      </c>
    </row>
    <row r="89" spans="2:14" x14ac:dyDescent="0.25">
      <c r="B89" s="59" t="s">
        <v>254</v>
      </c>
      <c r="C89" s="59"/>
      <c r="D89" s="61">
        <v>0.81779784560411406</v>
      </c>
      <c r="E89" s="59" t="s">
        <v>255</v>
      </c>
      <c r="F89" s="62">
        <v>172.25</v>
      </c>
      <c r="G89" s="62">
        <v>172.25</v>
      </c>
      <c r="H89" s="62">
        <v>172.25</v>
      </c>
      <c r="I89" s="62">
        <v>197.25</v>
      </c>
      <c r="J89" s="62">
        <v>212.25</v>
      </c>
      <c r="K89" s="62">
        <v>197.25</v>
      </c>
      <c r="L89" s="63">
        <v>-7.0671378091872739E-2</v>
      </c>
      <c r="M89" s="63">
        <v>0.1451378809869377</v>
      </c>
    </row>
    <row r="90" spans="2:14" x14ac:dyDescent="0.25">
      <c r="B90" s="59" t="s">
        <v>256</v>
      </c>
      <c r="C90" s="59"/>
      <c r="D90" s="61">
        <v>0.70241561128864105</v>
      </c>
      <c r="E90" s="59" t="s">
        <v>257</v>
      </c>
      <c r="F90" s="62">
        <v>38.4375</v>
      </c>
      <c r="G90" s="62">
        <v>38.4375</v>
      </c>
      <c r="H90" s="62">
        <v>38.4375</v>
      </c>
      <c r="I90" s="62">
        <v>38.75</v>
      </c>
      <c r="J90" s="62">
        <v>38.75</v>
      </c>
      <c r="K90" s="62">
        <v>38.75</v>
      </c>
      <c r="L90" s="63">
        <v>0</v>
      </c>
      <c r="M90" s="63">
        <v>8.1300813008129413E-3</v>
      </c>
    </row>
    <row r="91" spans="2:14" x14ac:dyDescent="0.25">
      <c r="B91" s="59" t="s">
        <v>258</v>
      </c>
      <c r="C91" s="59"/>
      <c r="D91" s="61">
        <v>0.58667577771566315</v>
      </c>
      <c r="E91" s="59" t="s">
        <v>245</v>
      </c>
      <c r="F91" s="62">
        <v>4.5</v>
      </c>
      <c r="G91" s="62">
        <v>4.5166666666666666</v>
      </c>
      <c r="H91" s="62">
        <v>4.5166666666666666</v>
      </c>
      <c r="I91" s="62">
        <v>4.583333333333333</v>
      </c>
      <c r="J91" s="62">
        <v>4.666666666666667</v>
      </c>
      <c r="K91" s="62">
        <v>4.666666666666667</v>
      </c>
      <c r="L91" s="63">
        <v>0</v>
      </c>
      <c r="M91" s="63">
        <v>3.3210332103321027E-2</v>
      </c>
    </row>
    <row r="92" spans="2:14" ht="18.75" customHeight="1" x14ac:dyDescent="0.25">
      <c r="B92" s="66" t="s">
        <v>259</v>
      </c>
      <c r="C92" s="66"/>
      <c r="D92" s="68"/>
      <c r="E92" s="69"/>
      <c r="F92" s="68"/>
      <c r="G92" s="68"/>
      <c r="H92" s="68"/>
      <c r="I92" s="62"/>
      <c r="J92" s="62"/>
      <c r="K92" s="62"/>
      <c r="L92" s="63"/>
      <c r="M92" s="63"/>
    </row>
    <row r="93" spans="2:14" x14ac:dyDescent="0.25">
      <c r="B93" s="59" t="s">
        <v>260</v>
      </c>
      <c r="C93" s="59"/>
      <c r="D93" s="61">
        <v>50.589229219323464</v>
      </c>
      <c r="E93" s="59" t="s">
        <v>66</v>
      </c>
      <c r="F93" s="62">
        <v>0.57499999999999996</v>
      </c>
      <c r="G93" s="62">
        <v>0.57499999999999996</v>
      </c>
      <c r="H93" s="62">
        <v>0.57499999999999996</v>
      </c>
      <c r="I93" s="62">
        <v>0.57499999999999996</v>
      </c>
      <c r="J93" s="62">
        <v>0.57499999999999996</v>
      </c>
      <c r="K93" s="62">
        <v>0.57499999999999996</v>
      </c>
      <c r="L93" s="63">
        <v>0</v>
      </c>
      <c r="M93" s="63">
        <v>0</v>
      </c>
    </row>
    <row r="94" spans="2:14" x14ac:dyDescent="0.25">
      <c r="B94" s="59" t="s">
        <v>261</v>
      </c>
      <c r="C94" s="59"/>
      <c r="D94" s="61">
        <v>28.548430148732393</v>
      </c>
      <c r="E94" s="59" t="s">
        <v>67</v>
      </c>
      <c r="F94" s="62">
        <v>1.34</v>
      </c>
      <c r="G94" s="62">
        <v>1.34</v>
      </c>
      <c r="H94" s="62">
        <v>1.34</v>
      </c>
      <c r="I94" s="62">
        <v>1.34</v>
      </c>
      <c r="J94" s="62">
        <v>1.34</v>
      </c>
      <c r="K94" s="62">
        <v>1.34</v>
      </c>
      <c r="L94" s="63">
        <v>0</v>
      </c>
      <c r="M94" s="63">
        <v>0</v>
      </c>
    </row>
    <row r="95" spans="2:14" x14ac:dyDescent="0.25">
      <c r="B95" s="59" t="s">
        <v>262</v>
      </c>
      <c r="C95" s="59"/>
      <c r="D95" s="61">
        <v>15.768828547300586</v>
      </c>
      <c r="E95" s="59" t="s">
        <v>68</v>
      </c>
      <c r="F95" s="62">
        <v>69</v>
      </c>
      <c r="G95" s="62">
        <v>69</v>
      </c>
      <c r="H95" s="62">
        <v>69</v>
      </c>
      <c r="I95" s="62">
        <v>72.5</v>
      </c>
      <c r="J95" s="62">
        <v>72.7</v>
      </c>
      <c r="K95" s="62">
        <v>72.5</v>
      </c>
      <c r="L95" s="63">
        <v>-2.7510316368638543E-3</v>
      </c>
      <c r="M95" s="63">
        <v>5.0724637681159424E-2</v>
      </c>
    </row>
    <row r="96" spans="2:14" x14ac:dyDescent="0.25">
      <c r="B96" s="59" t="s">
        <v>263</v>
      </c>
      <c r="C96" s="59"/>
      <c r="D96" s="61">
        <v>12.162181718343824</v>
      </c>
      <c r="E96" s="59" t="s">
        <v>69</v>
      </c>
      <c r="F96" s="62">
        <v>680</v>
      </c>
      <c r="G96" s="62">
        <v>680</v>
      </c>
      <c r="H96" s="62">
        <v>680</v>
      </c>
      <c r="I96" s="62">
        <v>680</v>
      </c>
      <c r="J96" s="62">
        <v>680</v>
      </c>
      <c r="K96" s="62">
        <v>680</v>
      </c>
      <c r="L96" s="63">
        <v>0</v>
      </c>
      <c r="M96" s="63">
        <v>0</v>
      </c>
    </row>
    <row r="97" spans="2:13" x14ac:dyDescent="0.25">
      <c r="B97" s="59" t="s">
        <v>264</v>
      </c>
      <c r="C97" s="59"/>
      <c r="D97" s="61">
        <v>4.1233887812929613</v>
      </c>
      <c r="E97" s="59" t="s">
        <v>233</v>
      </c>
      <c r="F97" s="62">
        <v>3.0489999999999999</v>
      </c>
      <c r="G97" s="62">
        <v>2.879</v>
      </c>
      <c r="H97" s="62">
        <v>2.86</v>
      </c>
      <c r="I97" s="62">
        <v>2.5550000000000002</v>
      </c>
      <c r="J97" s="62">
        <v>2.6859999999999999</v>
      </c>
      <c r="K97" s="62">
        <v>2.657</v>
      </c>
      <c r="L97" s="63">
        <v>-1.079672375279217E-2</v>
      </c>
      <c r="M97" s="63">
        <v>-7.0979020979020979E-2</v>
      </c>
    </row>
    <row r="98" spans="2:13" x14ac:dyDescent="0.25">
      <c r="B98" s="59" t="s">
        <v>265</v>
      </c>
      <c r="C98" s="59"/>
      <c r="D98" s="61">
        <v>3.4509857414651264</v>
      </c>
      <c r="E98" s="59" t="s">
        <v>266</v>
      </c>
      <c r="F98" s="62">
        <v>87.166666666666671</v>
      </c>
      <c r="G98" s="62">
        <v>87.166666666666671</v>
      </c>
      <c r="H98" s="62">
        <v>87.166666666666671</v>
      </c>
      <c r="I98" s="62">
        <v>87.166666666666671</v>
      </c>
      <c r="J98" s="62">
        <v>87.166666666666671</v>
      </c>
      <c r="K98" s="62">
        <v>87.166666666666671</v>
      </c>
      <c r="L98" s="63">
        <v>0</v>
      </c>
      <c r="M98" s="63">
        <v>0</v>
      </c>
    </row>
    <row r="99" spans="2:13" x14ac:dyDescent="0.25">
      <c r="B99" s="59" t="s">
        <v>267</v>
      </c>
      <c r="C99" s="59"/>
      <c r="D99" s="61">
        <v>3.4509857414651264</v>
      </c>
      <c r="E99" s="59" t="s">
        <v>266</v>
      </c>
      <c r="F99" s="62">
        <v>55</v>
      </c>
      <c r="G99" s="62">
        <v>55</v>
      </c>
      <c r="H99" s="62">
        <v>55</v>
      </c>
      <c r="I99" s="62">
        <v>55.4</v>
      </c>
      <c r="J99" s="62">
        <v>58.6</v>
      </c>
      <c r="K99" s="62">
        <v>55.2</v>
      </c>
      <c r="L99" s="63">
        <v>-5.8020477815699634E-2</v>
      </c>
      <c r="M99" s="63">
        <v>3.6363636363636598E-3</v>
      </c>
    </row>
    <row r="100" spans="2:13" x14ac:dyDescent="0.25">
      <c r="B100" s="59" t="s">
        <v>268</v>
      </c>
      <c r="C100" s="59"/>
      <c r="D100" s="61">
        <v>0.77981154622742821</v>
      </c>
      <c r="E100" s="59" t="s">
        <v>269</v>
      </c>
      <c r="F100" s="62">
        <v>31.099999999999998</v>
      </c>
      <c r="G100" s="62">
        <v>31.142857142857142</v>
      </c>
      <c r="H100" s="62">
        <v>31.74285714285714</v>
      </c>
      <c r="I100" s="62">
        <v>29.5</v>
      </c>
      <c r="J100" s="62">
        <v>30.24285714285714</v>
      </c>
      <c r="K100" s="62">
        <v>29.414285714285715</v>
      </c>
      <c r="L100" s="63">
        <v>-2.739726027397249E-2</v>
      </c>
      <c r="M100" s="63">
        <v>-7.3357335733573281E-2</v>
      </c>
    </row>
    <row r="101" spans="2:13" x14ac:dyDescent="0.25">
      <c r="B101" s="59" t="s">
        <v>270</v>
      </c>
      <c r="C101" s="59"/>
      <c r="D101" s="61">
        <v>0.71205459274708061</v>
      </c>
      <c r="E101" s="59" t="s">
        <v>271</v>
      </c>
      <c r="F101" s="62">
        <v>11.081666666666665</v>
      </c>
      <c r="G101" s="62">
        <v>10.031666666666666</v>
      </c>
      <c r="H101" s="62">
        <v>10.035</v>
      </c>
      <c r="I101" s="62">
        <v>9.8970000000000002</v>
      </c>
      <c r="J101" s="62">
        <v>9.7750000000000004</v>
      </c>
      <c r="K101" s="62">
        <v>9.7549333333333337</v>
      </c>
      <c r="L101" s="63">
        <v>-2.0528559249787248E-3</v>
      </c>
      <c r="M101" s="63">
        <v>-2.7908985218402238E-2</v>
      </c>
    </row>
    <row r="102" spans="2:13" ht="15.75" x14ac:dyDescent="0.25">
      <c r="B102" s="66" t="s">
        <v>272</v>
      </c>
      <c r="C102" s="66"/>
      <c r="D102" s="66"/>
      <c r="E102" s="67"/>
      <c r="F102" s="68"/>
      <c r="G102" s="68"/>
      <c r="H102" s="68"/>
      <c r="I102" s="62"/>
      <c r="J102" s="62"/>
      <c r="K102" s="62"/>
      <c r="L102" s="63"/>
      <c r="M102" s="63"/>
    </row>
    <row r="103" spans="2:13" x14ac:dyDescent="0.25">
      <c r="B103" s="59" t="s">
        <v>273</v>
      </c>
      <c r="C103" s="59"/>
      <c r="D103" s="61">
        <v>6.2733884176402981</v>
      </c>
      <c r="E103" s="59" t="s">
        <v>202</v>
      </c>
      <c r="F103" s="62">
        <v>2.088888888888889</v>
      </c>
      <c r="G103" s="62">
        <v>2.088888888888889</v>
      </c>
      <c r="H103" s="62">
        <v>2.088888888888889</v>
      </c>
      <c r="I103" s="62">
        <v>1.9222222222222223</v>
      </c>
      <c r="J103" s="62">
        <v>1.9222222222222223</v>
      </c>
      <c r="K103" s="62">
        <v>1.9222222222222223</v>
      </c>
      <c r="L103" s="63">
        <v>0</v>
      </c>
      <c r="M103" s="63">
        <v>-7.9787234042553168E-2</v>
      </c>
    </row>
    <row r="104" spans="2:13" x14ac:dyDescent="0.25">
      <c r="B104" s="59" t="s">
        <v>274</v>
      </c>
      <c r="C104" s="59"/>
      <c r="D104" s="61">
        <v>5.895228654218184</v>
      </c>
      <c r="E104" s="59" t="s">
        <v>70</v>
      </c>
      <c r="F104" s="62">
        <v>3.563636363636363</v>
      </c>
      <c r="G104" s="62">
        <v>3.563636363636363</v>
      </c>
      <c r="H104" s="62">
        <v>3.6454545454545451</v>
      </c>
      <c r="I104" s="62">
        <v>3.7454545454545451</v>
      </c>
      <c r="J104" s="62">
        <v>3.7727272727272729</v>
      </c>
      <c r="K104" s="62">
        <v>3.7727272727272729</v>
      </c>
      <c r="L104" s="63">
        <v>0</v>
      </c>
      <c r="M104" s="63">
        <v>3.4912718204489046E-2</v>
      </c>
    </row>
    <row r="105" spans="2:13" x14ac:dyDescent="0.25">
      <c r="B105" s="59" t="s">
        <v>275</v>
      </c>
      <c r="C105" s="59"/>
      <c r="D105" s="61">
        <v>4.3641745774366099</v>
      </c>
      <c r="E105" s="59" t="s">
        <v>71</v>
      </c>
      <c r="F105" s="62">
        <v>1.5</v>
      </c>
      <c r="G105" s="62">
        <v>1.5</v>
      </c>
      <c r="H105" s="62">
        <v>1.5</v>
      </c>
      <c r="I105" s="62">
        <v>1.5</v>
      </c>
      <c r="J105" s="62">
        <v>1.5</v>
      </c>
      <c r="K105" s="62">
        <v>1.5</v>
      </c>
      <c r="L105" s="63">
        <v>0</v>
      </c>
      <c r="M105" s="63">
        <v>0</v>
      </c>
    </row>
    <row r="106" spans="2:13" x14ac:dyDescent="0.25">
      <c r="B106" s="59" t="s">
        <v>276</v>
      </c>
      <c r="C106" s="59"/>
      <c r="D106" s="61">
        <v>3.8075922231236463</v>
      </c>
      <c r="E106" s="59" t="s">
        <v>277</v>
      </c>
      <c r="F106" s="62">
        <v>217.16666666666666</v>
      </c>
      <c r="G106" s="62">
        <v>217.16666666666666</v>
      </c>
      <c r="H106" s="62">
        <v>217.16666666666666</v>
      </c>
      <c r="I106" s="62">
        <v>220.16666666666666</v>
      </c>
      <c r="J106" s="62">
        <v>220.16666666666666</v>
      </c>
      <c r="K106" s="62">
        <v>218.5</v>
      </c>
      <c r="L106" s="63">
        <v>-7.570022710068125E-3</v>
      </c>
      <c r="M106" s="63">
        <v>6.1396776669224717E-3</v>
      </c>
    </row>
    <row r="107" spans="2:13" x14ac:dyDescent="0.25">
      <c r="B107" s="59" t="s">
        <v>278</v>
      </c>
      <c r="C107" s="59"/>
      <c r="D107" s="61">
        <v>3.7786519478311944</v>
      </c>
      <c r="E107" s="59" t="s">
        <v>279</v>
      </c>
      <c r="F107" s="62">
        <v>142.5</v>
      </c>
      <c r="G107" s="62">
        <v>142.5</v>
      </c>
      <c r="H107" s="62">
        <v>142.5</v>
      </c>
      <c r="I107" s="62">
        <v>142.5</v>
      </c>
      <c r="J107" s="62">
        <v>142.5</v>
      </c>
      <c r="K107" s="62">
        <v>142.5</v>
      </c>
      <c r="L107" s="63">
        <v>0</v>
      </c>
      <c r="M107" s="63">
        <v>0</v>
      </c>
    </row>
    <row r="108" spans="2:13" x14ac:dyDescent="0.25">
      <c r="B108" s="59" t="s">
        <v>280</v>
      </c>
      <c r="C108" s="59"/>
      <c r="D108" s="61">
        <v>2.4948243633419827</v>
      </c>
      <c r="E108" s="59" t="s">
        <v>281</v>
      </c>
      <c r="F108" s="62">
        <v>2523.3200000000002</v>
      </c>
      <c r="G108" s="62">
        <v>2523.3200000000002</v>
      </c>
      <c r="H108" s="62">
        <v>2523.3200000000002</v>
      </c>
      <c r="I108" s="62">
        <v>2473.12</v>
      </c>
      <c r="J108" s="62">
        <v>2473.12</v>
      </c>
      <c r="K108" s="62">
        <v>2473.12</v>
      </c>
      <c r="L108" s="63">
        <v>0</v>
      </c>
      <c r="M108" s="63">
        <v>-1.9894424805415145E-2</v>
      </c>
    </row>
    <row r="109" spans="2:13" x14ac:dyDescent="0.25">
      <c r="B109" s="59" t="s">
        <v>282</v>
      </c>
      <c r="C109" s="59"/>
      <c r="D109" s="61">
        <v>1.6779621079650808</v>
      </c>
      <c r="E109" s="59" t="s">
        <v>283</v>
      </c>
      <c r="F109" s="62">
        <v>1.6666666666666667</v>
      </c>
      <c r="G109" s="62">
        <v>1.6666666666666667</v>
      </c>
      <c r="H109" s="62">
        <v>1.6666666666666667</v>
      </c>
      <c r="I109" s="62">
        <v>1.6666666666666667</v>
      </c>
      <c r="J109" s="62">
        <v>1.6666666666666667</v>
      </c>
      <c r="K109" s="62">
        <v>1.6666666666666667</v>
      </c>
      <c r="L109" s="63">
        <v>0</v>
      </c>
      <c r="M109" s="63">
        <v>0</v>
      </c>
    </row>
    <row r="110" spans="2:13" x14ac:dyDescent="0.25">
      <c r="B110" s="59" t="s">
        <v>284</v>
      </c>
      <c r="C110" s="59"/>
      <c r="D110" s="61">
        <v>1.1969997669942212</v>
      </c>
      <c r="E110" s="59" t="s">
        <v>285</v>
      </c>
      <c r="F110" s="62">
        <v>4.1714285714285717</v>
      </c>
      <c r="G110" s="62">
        <v>4.1714285714285717</v>
      </c>
      <c r="H110" s="62">
        <v>4.1714285714285717</v>
      </c>
      <c r="I110" s="62">
        <v>4.1714285714285717</v>
      </c>
      <c r="J110" s="62">
        <v>4.1714285714285717</v>
      </c>
      <c r="K110" s="62">
        <v>4.1714285714285717</v>
      </c>
      <c r="L110" s="63">
        <v>0</v>
      </c>
      <c r="M110" s="63">
        <v>0</v>
      </c>
    </row>
    <row r="111" spans="2:13" x14ac:dyDescent="0.25">
      <c r="B111" s="59" t="s">
        <v>286</v>
      </c>
      <c r="C111" s="59"/>
      <c r="D111" s="61">
        <v>0.87945440175939393</v>
      </c>
      <c r="E111" s="59" t="s">
        <v>287</v>
      </c>
      <c r="F111" s="62">
        <v>32.737499999999997</v>
      </c>
      <c r="G111" s="62">
        <v>32.737499999999997</v>
      </c>
      <c r="H111" s="62">
        <v>30.487500000000001</v>
      </c>
      <c r="I111" s="62">
        <v>32.612499999999997</v>
      </c>
      <c r="J111" s="62">
        <v>32.612499999999997</v>
      </c>
      <c r="K111" s="62">
        <v>32.612499999999997</v>
      </c>
      <c r="L111" s="63">
        <v>0</v>
      </c>
      <c r="M111" s="63">
        <v>6.9700697006970014E-2</v>
      </c>
    </row>
    <row r="112" spans="2:13" x14ac:dyDescent="0.25">
      <c r="B112" s="59" t="s">
        <v>288</v>
      </c>
      <c r="C112" s="59"/>
      <c r="D112" s="61">
        <v>0.15674139341493476</v>
      </c>
      <c r="E112" s="59" t="s">
        <v>289</v>
      </c>
      <c r="F112" s="62">
        <v>128.75</v>
      </c>
      <c r="G112" s="62">
        <v>128.75</v>
      </c>
      <c r="H112" s="62">
        <v>128.75</v>
      </c>
      <c r="I112" s="62">
        <v>144.75</v>
      </c>
      <c r="J112" s="62">
        <v>144.75</v>
      </c>
      <c r="K112" s="62">
        <v>144.75</v>
      </c>
      <c r="L112" s="63">
        <v>0</v>
      </c>
      <c r="M112" s="63">
        <v>0.12427184466019425</v>
      </c>
    </row>
    <row r="113" spans="2:13" x14ac:dyDescent="0.25">
      <c r="B113" s="59" t="s">
        <v>290</v>
      </c>
      <c r="C113" s="59"/>
      <c r="D113" s="61">
        <v>0.11206266971042839</v>
      </c>
      <c r="E113" s="59" t="s">
        <v>291</v>
      </c>
      <c r="F113" s="62">
        <v>14.559999999999999</v>
      </c>
      <c r="G113" s="62">
        <v>14.559999999999999</v>
      </c>
      <c r="H113" s="62">
        <v>14.559999999999999</v>
      </c>
      <c r="I113" s="62">
        <v>14.559999999999999</v>
      </c>
      <c r="J113" s="62">
        <v>14.559999999999999</v>
      </c>
      <c r="K113" s="62">
        <v>14.559999999999999</v>
      </c>
      <c r="L113" s="63">
        <v>0</v>
      </c>
      <c r="M113" s="63">
        <v>0</v>
      </c>
    </row>
    <row r="114" spans="2:13" x14ac:dyDescent="0.25">
      <c r="B114" s="59" t="s">
        <v>292</v>
      </c>
      <c r="C114" s="59"/>
      <c r="D114" s="61">
        <v>0.10658727542940258</v>
      </c>
      <c r="E114" s="59" t="s">
        <v>293</v>
      </c>
      <c r="F114" s="62">
        <v>810</v>
      </c>
      <c r="G114" s="62">
        <v>810</v>
      </c>
      <c r="H114" s="62">
        <v>810</v>
      </c>
      <c r="I114" s="62">
        <v>785</v>
      </c>
      <c r="J114" s="62">
        <v>785</v>
      </c>
      <c r="K114" s="62">
        <v>785</v>
      </c>
      <c r="L114" s="63">
        <v>0</v>
      </c>
      <c r="M114" s="63">
        <v>-3.0864197530864224E-2</v>
      </c>
    </row>
    <row r="115" spans="2:13" x14ac:dyDescent="0.25">
      <c r="B115" s="59" t="s">
        <v>294</v>
      </c>
      <c r="C115" s="59"/>
      <c r="D115" s="61">
        <v>1.3165015370728977E-2</v>
      </c>
      <c r="E115" s="59" t="s">
        <v>245</v>
      </c>
      <c r="F115" s="62">
        <v>770</v>
      </c>
      <c r="G115" s="62">
        <v>770</v>
      </c>
      <c r="H115" s="62">
        <v>770</v>
      </c>
      <c r="I115" s="62">
        <v>770</v>
      </c>
      <c r="J115" s="62">
        <v>787.5</v>
      </c>
      <c r="K115" s="62">
        <v>787.5</v>
      </c>
      <c r="L115" s="63">
        <v>0</v>
      </c>
      <c r="M115" s="63">
        <v>2.2727272727272707E-2</v>
      </c>
    </row>
    <row r="116" spans="2:13" ht="15.75" x14ac:dyDescent="0.25">
      <c r="B116" s="66" t="s">
        <v>295</v>
      </c>
      <c r="C116" s="66"/>
      <c r="D116" s="68"/>
      <c r="E116" s="69"/>
      <c r="F116" s="68"/>
      <c r="G116" s="68"/>
      <c r="H116" s="68"/>
      <c r="I116" s="62"/>
      <c r="J116" s="62"/>
      <c r="K116" s="62"/>
      <c r="L116" s="63"/>
      <c r="M116" s="63"/>
    </row>
    <row r="117" spans="2:13" x14ac:dyDescent="0.25">
      <c r="B117" s="59" t="s">
        <v>296</v>
      </c>
      <c r="C117" s="59"/>
      <c r="D117" s="61">
        <v>2.4568488396611339</v>
      </c>
      <c r="E117" s="59" t="s">
        <v>297</v>
      </c>
      <c r="F117" s="62">
        <v>8.5</v>
      </c>
      <c r="G117" s="62">
        <v>8.3333333333333339</v>
      </c>
      <c r="H117" s="62">
        <v>8.3333333333333339</v>
      </c>
      <c r="I117" s="62">
        <v>8.4666666666666668</v>
      </c>
      <c r="J117" s="62">
        <v>8.2999999999999989</v>
      </c>
      <c r="K117" s="62">
        <v>8.6</v>
      </c>
      <c r="L117" s="63">
        <v>3.6144578313253017E-2</v>
      </c>
      <c r="M117" s="63">
        <v>3.1999999999999806E-2</v>
      </c>
    </row>
    <row r="118" spans="2:13" x14ac:dyDescent="0.25">
      <c r="B118" s="59" t="s">
        <v>298</v>
      </c>
      <c r="C118" s="59"/>
      <c r="D118" s="61">
        <v>1.147733720261539</v>
      </c>
      <c r="E118" s="59" t="s">
        <v>299</v>
      </c>
      <c r="F118" s="62">
        <v>22.5</v>
      </c>
      <c r="G118" s="62">
        <v>22.5</v>
      </c>
      <c r="H118" s="62">
        <v>22.5</v>
      </c>
      <c r="I118" s="62">
        <v>22.5</v>
      </c>
      <c r="J118" s="62">
        <v>22.5</v>
      </c>
      <c r="K118" s="62">
        <v>22.5</v>
      </c>
      <c r="L118" s="63">
        <v>0</v>
      </c>
      <c r="M118" s="63">
        <v>0</v>
      </c>
    </row>
    <row r="119" spans="2:13" x14ac:dyDescent="0.25">
      <c r="B119" s="59" t="s">
        <v>300</v>
      </c>
      <c r="C119" s="59"/>
      <c r="D119" s="61">
        <v>1.0408571698863338</v>
      </c>
      <c r="E119" s="59" t="s">
        <v>301</v>
      </c>
      <c r="F119" s="62">
        <v>30</v>
      </c>
      <c r="G119" s="62">
        <v>30</v>
      </c>
      <c r="H119" s="62">
        <v>30</v>
      </c>
      <c r="I119" s="62">
        <v>30</v>
      </c>
      <c r="J119" s="62">
        <v>30</v>
      </c>
      <c r="K119" s="62">
        <v>30</v>
      </c>
      <c r="L119" s="63">
        <v>0</v>
      </c>
      <c r="M119" s="63">
        <v>0</v>
      </c>
    </row>
    <row r="120" spans="2:13" ht="15.75" x14ac:dyDescent="0.25">
      <c r="B120" s="66" t="s">
        <v>302</v>
      </c>
      <c r="C120" s="66"/>
      <c r="D120" s="68"/>
      <c r="E120" s="69"/>
      <c r="F120" s="68"/>
      <c r="G120" s="68"/>
      <c r="H120" s="68"/>
      <c r="I120" s="62"/>
      <c r="J120" s="62"/>
      <c r="K120" s="62"/>
      <c r="L120" s="63"/>
      <c r="M120" s="63"/>
    </row>
    <row r="121" spans="2:13" x14ac:dyDescent="0.25">
      <c r="B121" s="59" t="s">
        <v>303</v>
      </c>
      <c r="C121" s="59"/>
      <c r="D121" s="61">
        <v>60.798635891464691</v>
      </c>
      <c r="E121" s="59" t="s">
        <v>72</v>
      </c>
      <c r="F121" s="62">
        <v>3.456</v>
      </c>
      <c r="G121" s="62">
        <v>3.1059999999999999</v>
      </c>
      <c r="H121" s="62">
        <v>3.1720000000000002</v>
      </c>
      <c r="I121" s="62">
        <v>2.9209999999999998</v>
      </c>
      <c r="J121" s="62">
        <v>3.0179999999999998</v>
      </c>
      <c r="K121" s="62">
        <v>2.9910000000000001</v>
      </c>
      <c r="L121" s="63">
        <v>-8.9463220675943811E-3</v>
      </c>
      <c r="M121" s="63">
        <v>-5.7061790668348045E-2</v>
      </c>
    </row>
    <row r="122" spans="2:13" x14ac:dyDescent="0.25">
      <c r="B122" s="59" t="s">
        <v>304</v>
      </c>
      <c r="C122" s="59"/>
      <c r="D122" s="61">
        <v>8.1512889962517363</v>
      </c>
      <c r="E122" s="59" t="s">
        <v>73</v>
      </c>
      <c r="F122" s="62">
        <v>4.8</v>
      </c>
      <c r="G122" s="62">
        <v>4.8</v>
      </c>
      <c r="H122" s="62">
        <v>4.8</v>
      </c>
      <c r="I122" s="62">
        <v>4.8</v>
      </c>
      <c r="J122" s="62">
        <v>4.8</v>
      </c>
      <c r="K122" s="62">
        <v>4.8</v>
      </c>
      <c r="L122" s="63">
        <v>0</v>
      </c>
      <c r="M122" s="63">
        <v>0</v>
      </c>
    </row>
    <row r="123" spans="2:13" x14ac:dyDescent="0.25">
      <c r="B123" s="59" t="s">
        <v>305</v>
      </c>
      <c r="C123" s="59"/>
      <c r="D123" s="61">
        <v>8.1512889962517363</v>
      </c>
      <c r="E123" s="59" t="s">
        <v>73</v>
      </c>
      <c r="F123" s="62">
        <v>31.3</v>
      </c>
      <c r="G123" s="62">
        <v>31.3</v>
      </c>
      <c r="H123" s="62">
        <v>31.3</v>
      </c>
      <c r="I123" s="62">
        <v>31.3</v>
      </c>
      <c r="J123" s="62">
        <v>31.3</v>
      </c>
      <c r="K123" s="62">
        <v>31.3</v>
      </c>
      <c r="L123" s="63">
        <v>0</v>
      </c>
      <c r="M123" s="63">
        <v>0</v>
      </c>
    </row>
    <row r="124" spans="2:13" x14ac:dyDescent="0.25">
      <c r="B124" s="59" t="s">
        <v>306</v>
      </c>
      <c r="C124" s="59"/>
      <c r="D124" s="61">
        <v>8.1512889962517363</v>
      </c>
      <c r="E124" s="59" t="s">
        <v>73</v>
      </c>
      <c r="F124" s="62">
        <v>43.2</v>
      </c>
      <c r="G124" s="62">
        <v>43.2</v>
      </c>
      <c r="H124" s="62">
        <v>43.2</v>
      </c>
      <c r="I124" s="62">
        <v>43.2</v>
      </c>
      <c r="J124" s="62">
        <v>43.2</v>
      </c>
      <c r="K124" s="62">
        <v>43.2</v>
      </c>
      <c r="L124" s="63">
        <v>0</v>
      </c>
      <c r="M124" s="63">
        <v>0</v>
      </c>
    </row>
    <row r="125" spans="2:13" x14ac:dyDescent="0.25">
      <c r="B125" s="59" t="s">
        <v>307</v>
      </c>
      <c r="C125" s="59"/>
      <c r="D125" s="61">
        <v>6.8448241668138996</v>
      </c>
      <c r="E125" s="59" t="s">
        <v>74</v>
      </c>
      <c r="F125" s="62">
        <v>754.61</v>
      </c>
      <c r="G125" s="62">
        <v>754.61</v>
      </c>
      <c r="H125" s="62">
        <v>754.61</v>
      </c>
      <c r="I125" s="62">
        <v>766</v>
      </c>
      <c r="J125" s="62">
        <v>766</v>
      </c>
      <c r="K125" s="62">
        <v>895.97</v>
      </c>
      <c r="L125" s="63">
        <v>0.16967362924281981</v>
      </c>
      <c r="M125" s="63">
        <v>0.18732855382250446</v>
      </c>
    </row>
    <row r="126" spans="2:13" x14ac:dyDescent="0.25">
      <c r="B126" s="59" t="s">
        <v>308</v>
      </c>
      <c r="C126" s="59"/>
      <c r="D126" s="61">
        <v>6.7683746523411825</v>
      </c>
      <c r="E126" s="59" t="s">
        <v>75</v>
      </c>
      <c r="F126" s="62">
        <v>1399.1066666666666</v>
      </c>
      <c r="G126" s="62">
        <v>1516.34</v>
      </c>
      <c r="H126" s="62">
        <v>1412.1066666666666</v>
      </c>
      <c r="I126" s="62">
        <v>1710.64</v>
      </c>
      <c r="J126" s="62">
        <v>1752.9399999999998</v>
      </c>
      <c r="K126" s="62">
        <v>1661.5133333333333</v>
      </c>
      <c r="L126" s="63">
        <v>-5.2156187129432041E-2</v>
      </c>
      <c r="M126" s="63">
        <v>0.17662027420024939</v>
      </c>
    </row>
    <row r="127" spans="2:13" x14ac:dyDescent="0.25">
      <c r="B127" s="59" t="s">
        <v>309</v>
      </c>
      <c r="C127" s="59"/>
      <c r="D127" s="61">
        <v>5.6726539821087281</v>
      </c>
      <c r="E127" s="59" t="s">
        <v>310</v>
      </c>
      <c r="F127" s="62">
        <v>281.60000000000002</v>
      </c>
      <c r="G127" s="62">
        <v>281.60000000000002</v>
      </c>
      <c r="H127" s="62">
        <v>281.60000000000002</v>
      </c>
      <c r="I127" s="62">
        <v>352</v>
      </c>
      <c r="J127" s="62">
        <v>352</v>
      </c>
      <c r="K127" s="62">
        <v>352</v>
      </c>
      <c r="L127" s="63">
        <v>0</v>
      </c>
      <c r="M127" s="63">
        <v>0.25</v>
      </c>
    </row>
    <row r="128" spans="2:13" x14ac:dyDescent="0.25">
      <c r="B128" s="59" t="s">
        <v>311</v>
      </c>
      <c r="C128" s="59"/>
      <c r="D128" s="61">
        <v>5.0793146998250593</v>
      </c>
      <c r="E128" s="59" t="s">
        <v>312</v>
      </c>
      <c r="F128" s="62">
        <v>27666.666666666668</v>
      </c>
      <c r="G128" s="62">
        <v>27666.666666666668</v>
      </c>
      <c r="H128" s="62">
        <v>27666.666666666668</v>
      </c>
      <c r="I128" s="62">
        <v>30333.333333333332</v>
      </c>
      <c r="J128" s="62">
        <v>30333.333333333332</v>
      </c>
      <c r="K128" s="62">
        <v>30333.333333333332</v>
      </c>
      <c r="L128" s="63">
        <v>0</v>
      </c>
      <c r="M128" s="63">
        <v>9.6385542168674565E-2</v>
      </c>
    </row>
    <row r="129" spans="2:13" x14ac:dyDescent="0.25">
      <c r="B129" s="59" t="s">
        <v>313</v>
      </c>
      <c r="C129" s="59"/>
      <c r="D129" s="61">
        <v>5.0793146998250593</v>
      </c>
      <c r="E129" s="59" t="s">
        <v>312</v>
      </c>
      <c r="F129" s="62">
        <v>18000</v>
      </c>
      <c r="G129" s="62">
        <v>18000</v>
      </c>
      <c r="H129" s="62">
        <v>18000</v>
      </c>
      <c r="I129" s="62">
        <v>18000</v>
      </c>
      <c r="J129" s="62">
        <v>18000</v>
      </c>
      <c r="K129" s="62">
        <v>18000</v>
      </c>
      <c r="L129" s="63">
        <v>0</v>
      </c>
      <c r="M129" s="63">
        <v>0</v>
      </c>
    </row>
    <row r="130" spans="2:13" x14ac:dyDescent="0.25">
      <c r="B130" s="59" t="s">
        <v>314</v>
      </c>
      <c r="C130" s="59"/>
      <c r="D130" s="61">
        <v>4.8334881234992926</v>
      </c>
      <c r="E130" s="59" t="s">
        <v>72</v>
      </c>
      <c r="F130" s="62">
        <v>3.464</v>
      </c>
      <c r="G130" s="62">
        <v>3.2519999999999998</v>
      </c>
      <c r="H130" s="62">
        <v>3.2690000000000001</v>
      </c>
      <c r="I130" s="62">
        <v>2.9580000000000002</v>
      </c>
      <c r="J130" s="62">
        <v>3.1080000000000001</v>
      </c>
      <c r="K130" s="62">
        <v>3.1549999999999998</v>
      </c>
      <c r="L130" s="63">
        <v>1.5122265122265111E-2</v>
      </c>
      <c r="M130" s="63">
        <v>-3.4873049862343297E-2</v>
      </c>
    </row>
    <row r="131" spans="2:13" x14ac:dyDescent="0.25">
      <c r="B131" s="59" t="s">
        <v>315</v>
      </c>
      <c r="C131" s="59"/>
      <c r="D131" s="61">
        <v>3.4913684614407519</v>
      </c>
      <c r="E131" s="59" t="s">
        <v>316</v>
      </c>
      <c r="F131" s="62">
        <v>1.2</v>
      </c>
      <c r="G131" s="62">
        <v>1.2</v>
      </c>
      <c r="H131" s="62">
        <v>1.2</v>
      </c>
      <c r="I131" s="62">
        <v>1.3</v>
      </c>
      <c r="J131" s="62">
        <v>1.3</v>
      </c>
      <c r="K131" s="62">
        <v>1.3</v>
      </c>
      <c r="L131" s="63">
        <v>0</v>
      </c>
      <c r="M131" s="63">
        <v>8.3333333333333481E-2</v>
      </c>
    </row>
    <row r="132" spans="2:13" x14ac:dyDescent="0.25">
      <c r="B132" s="59" t="s">
        <v>317</v>
      </c>
      <c r="C132" s="59"/>
      <c r="D132" s="61">
        <v>3.4913684614407519</v>
      </c>
      <c r="E132" s="59" t="s">
        <v>316</v>
      </c>
      <c r="F132" s="62">
        <v>2.6</v>
      </c>
      <c r="G132" s="62">
        <v>2.6</v>
      </c>
      <c r="H132" s="62">
        <v>2.6</v>
      </c>
      <c r="I132" s="62">
        <v>2.6</v>
      </c>
      <c r="J132" s="62">
        <v>2.6</v>
      </c>
      <c r="K132" s="62">
        <v>2.6</v>
      </c>
      <c r="L132" s="63">
        <v>0</v>
      </c>
      <c r="M132" s="63">
        <v>0</v>
      </c>
    </row>
    <row r="133" spans="2:13" x14ac:dyDescent="0.25">
      <c r="B133" s="59" t="s">
        <v>318</v>
      </c>
      <c r="C133" s="59"/>
      <c r="D133" s="61">
        <v>3.4913684614407519</v>
      </c>
      <c r="E133" s="59" t="s">
        <v>316</v>
      </c>
      <c r="F133" s="62">
        <v>3.7</v>
      </c>
      <c r="G133" s="62">
        <v>3.7</v>
      </c>
      <c r="H133" s="62">
        <v>3.7</v>
      </c>
      <c r="I133" s="62">
        <v>3.7</v>
      </c>
      <c r="J133" s="62">
        <v>3.7</v>
      </c>
      <c r="K133" s="62">
        <v>3.7</v>
      </c>
      <c r="L133" s="63">
        <v>0</v>
      </c>
      <c r="M133" s="63">
        <v>0</v>
      </c>
    </row>
    <row r="134" spans="2:13" x14ac:dyDescent="0.25">
      <c r="B134" s="59" t="s">
        <v>319</v>
      </c>
      <c r="C134" s="59"/>
      <c r="D134" s="61">
        <v>3.3766821944291152</v>
      </c>
      <c r="E134" s="59" t="s">
        <v>320</v>
      </c>
      <c r="F134" s="62">
        <v>67</v>
      </c>
      <c r="G134" s="62">
        <v>67</v>
      </c>
      <c r="H134" s="62">
        <v>67</v>
      </c>
      <c r="I134" s="62">
        <v>73.666666666666671</v>
      </c>
      <c r="J134" s="62">
        <v>73.666666666666671</v>
      </c>
      <c r="K134" s="62">
        <v>73.666666666666671</v>
      </c>
      <c r="L134" s="63">
        <v>0</v>
      </c>
      <c r="M134" s="63">
        <v>9.9502487562189046E-2</v>
      </c>
    </row>
    <row r="135" spans="2:13" x14ac:dyDescent="0.25">
      <c r="B135" s="59" t="s">
        <v>321</v>
      </c>
      <c r="C135" s="59"/>
      <c r="D135" s="61">
        <v>3.2504763430394275</v>
      </c>
      <c r="E135" s="59" t="s">
        <v>322</v>
      </c>
      <c r="F135" s="62">
        <v>125000</v>
      </c>
      <c r="G135" s="62">
        <v>125000</v>
      </c>
      <c r="H135" s="62">
        <v>128000</v>
      </c>
      <c r="I135" s="62">
        <v>128000</v>
      </c>
      <c r="J135" s="62">
        <v>128000</v>
      </c>
      <c r="K135" s="62">
        <v>128000</v>
      </c>
      <c r="L135" s="63">
        <v>0</v>
      </c>
      <c r="M135" s="63">
        <v>0</v>
      </c>
    </row>
    <row r="136" spans="2:13" x14ac:dyDescent="0.25">
      <c r="B136" s="59" t="s">
        <v>323</v>
      </c>
      <c r="C136" s="59"/>
      <c r="D136" s="61">
        <v>3.2504763430394275</v>
      </c>
      <c r="E136" s="59" t="s">
        <v>322</v>
      </c>
      <c r="F136" s="62">
        <v>118000</v>
      </c>
      <c r="G136" s="62">
        <v>116000</v>
      </c>
      <c r="H136" s="62">
        <v>114500</v>
      </c>
      <c r="I136" s="62">
        <v>114500</v>
      </c>
      <c r="J136" s="62">
        <v>114500</v>
      </c>
      <c r="K136" s="62">
        <v>114500</v>
      </c>
      <c r="L136" s="63">
        <v>0</v>
      </c>
      <c r="M136" s="63">
        <v>0</v>
      </c>
    </row>
    <row r="137" spans="2:13" x14ac:dyDescent="0.25">
      <c r="B137" s="59" t="s">
        <v>324</v>
      </c>
      <c r="C137" s="59"/>
      <c r="D137" s="61">
        <v>2.4166059385827974</v>
      </c>
      <c r="E137" s="59" t="s">
        <v>325</v>
      </c>
      <c r="F137" s="62">
        <v>26000</v>
      </c>
      <c r="G137" s="62">
        <v>26000</v>
      </c>
      <c r="H137" s="62">
        <v>26000</v>
      </c>
      <c r="I137" s="62">
        <v>26000</v>
      </c>
      <c r="J137" s="62">
        <v>26000</v>
      </c>
      <c r="K137" s="62">
        <v>26000</v>
      </c>
      <c r="L137" s="63">
        <v>0</v>
      </c>
      <c r="M137" s="63">
        <v>0</v>
      </c>
    </row>
    <row r="138" spans="2:13" x14ac:dyDescent="0.25">
      <c r="B138" s="59" t="s">
        <v>326</v>
      </c>
      <c r="C138" s="59"/>
      <c r="D138" s="61">
        <v>2.4166059385827974</v>
      </c>
      <c r="E138" s="59" t="s">
        <v>327</v>
      </c>
      <c r="F138" s="62">
        <v>26000</v>
      </c>
      <c r="G138" s="62">
        <v>26000</v>
      </c>
      <c r="H138" s="62">
        <v>26000</v>
      </c>
      <c r="I138" s="62">
        <v>27266.666666666668</v>
      </c>
      <c r="J138" s="62">
        <v>27266.666666666668</v>
      </c>
      <c r="K138" s="62">
        <v>27266.666666666668</v>
      </c>
      <c r="L138" s="63">
        <v>0</v>
      </c>
      <c r="M138" s="63">
        <v>4.8717948717948767E-2</v>
      </c>
    </row>
    <row r="139" spans="2:13" x14ac:dyDescent="0.25">
      <c r="B139" s="59" t="s">
        <v>328</v>
      </c>
      <c r="C139" s="59"/>
      <c r="D139" s="61">
        <v>1.4939506166054384</v>
      </c>
      <c r="E139" s="59" t="s">
        <v>329</v>
      </c>
      <c r="F139" s="62">
        <v>215</v>
      </c>
      <c r="G139" s="62">
        <v>216.25</v>
      </c>
      <c r="H139" s="62">
        <v>216.25</v>
      </c>
      <c r="I139" s="62">
        <v>205</v>
      </c>
      <c r="J139" s="62">
        <v>205</v>
      </c>
      <c r="K139" s="62">
        <v>205</v>
      </c>
      <c r="L139" s="63">
        <v>0</v>
      </c>
      <c r="M139" s="63">
        <v>-5.2023121387283267E-2</v>
      </c>
    </row>
    <row r="140" spans="2:13" x14ac:dyDescent="0.25">
      <c r="B140" s="59" t="s">
        <v>330</v>
      </c>
      <c r="C140" s="59"/>
      <c r="D140" s="61">
        <v>1.1435247170017826</v>
      </c>
      <c r="E140" s="59" t="s">
        <v>331</v>
      </c>
      <c r="F140" s="62">
        <v>10</v>
      </c>
      <c r="G140" s="62">
        <v>10</v>
      </c>
      <c r="H140" s="62">
        <v>10</v>
      </c>
      <c r="I140" s="62">
        <v>10</v>
      </c>
      <c r="J140" s="62">
        <v>10</v>
      </c>
      <c r="K140" s="62">
        <v>10</v>
      </c>
      <c r="L140" s="63">
        <v>0</v>
      </c>
      <c r="M140" s="63">
        <v>0</v>
      </c>
    </row>
    <row r="141" spans="2:13" x14ac:dyDescent="0.25">
      <c r="B141" s="59" t="s">
        <v>332</v>
      </c>
      <c r="C141" s="59"/>
      <c r="D141" s="61">
        <v>1.1435247170017826</v>
      </c>
      <c r="E141" s="59" t="s">
        <v>320</v>
      </c>
      <c r="F141" s="62">
        <v>140</v>
      </c>
      <c r="G141" s="62">
        <v>140</v>
      </c>
      <c r="H141" s="62">
        <v>140</v>
      </c>
      <c r="I141" s="62">
        <v>164</v>
      </c>
      <c r="J141" s="62">
        <v>164</v>
      </c>
      <c r="K141" s="62">
        <v>164</v>
      </c>
      <c r="L141" s="63">
        <v>0</v>
      </c>
      <c r="M141" s="63">
        <v>0.17142857142857149</v>
      </c>
    </row>
    <row r="142" spans="2:13" ht="15.75" x14ac:dyDescent="0.25">
      <c r="B142" s="66" t="s">
        <v>333</v>
      </c>
      <c r="C142" s="66"/>
      <c r="D142" s="70"/>
      <c r="E142" s="69"/>
      <c r="F142" s="68"/>
      <c r="G142" s="68"/>
      <c r="H142" s="68"/>
      <c r="I142" s="62"/>
      <c r="J142" s="62"/>
      <c r="K142" s="62"/>
      <c r="L142" s="63"/>
      <c r="M142" s="63"/>
    </row>
    <row r="143" spans="2:13" x14ac:dyDescent="0.25">
      <c r="B143" s="59" t="s">
        <v>334</v>
      </c>
      <c r="C143" s="59"/>
      <c r="D143" s="61">
        <v>10.023929114468666</v>
      </c>
      <c r="E143" s="71" t="s">
        <v>76</v>
      </c>
      <c r="F143" s="62">
        <v>0.59</v>
      </c>
      <c r="G143" s="62">
        <v>0.59</v>
      </c>
      <c r="H143" s="62">
        <v>0.59</v>
      </c>
      <c r="I143" s="62">
        <v>0.59</v>
      </c>
      <c r="J143" s="62">
        <v>0.59</v>
      </c>
      <c r="K143" s="62">
        <v>0.59</v>
      </c>
      <c r="L143" s="63">
        <v>0</v>
      </c>
      <c r="M143" s="63">
        <v>0</v>
      </c>
    </row>
    <row r="144" spans="2:13" x14ac:dyDescent="0.25">
      <c r="B144" s="59" t="s">
        <v>335</v>
      </c>
      <c r="C144" s="59"/>
      <c r="D144" s="61">
        <v>10.023929114468666</v>
      </c>
      <c r="E144" s="71" t="s">
        <v>77</v>
      </c>
      <c r="F144" s="62">
        <v>0.33</v>
      </c>
      <c r="G144" s="62">
        <v>0.33</v>
      </c>
      <c r="H144" s="62">
        <v>0.33</v>
      </c>
      <c r="I144" s="62">
        <v>0.28999999999999998</v>
      </c>
      <c r="J144" s="62">
        <v>0.28999999999999998</v>
      </c>
      <c r="K144" s="62">
        <v>0.28999999999999998</v>
      </c>
      <c r="L144" s="63">
        <v>0</v>
      </c>
      <c r="M144" s="63">
        <v>-0.12121212121212133</v>
      </c>
    </row>
    <row r="145" spans="2:13" x14ac:dyDescent="0.25">
      <c r="B145" s="59" t="s">
        <v>334</v>
      </c>
      <c r="C145" s="59"/>
      <c r="D145" s="61">
        <v>10.023929114468666</v>
      </c>
      <c r="E145" s="71" t="s">
        <v>76</v>
      </c>
      <c r="F145" s="62">
        <v>0.49</v>
      </c>
      <c r="G145" s="62">
        <v>0.49</v>
      </c>
      <c r="H145" s="62">
        <v>0.49</v>
      </c>
      <c r="I145" s="62">
        <v>0.49</v>
      </c>
      <c r="J145" s="62">
        <v>0.49</v>
      </c>
      <c r="K145" s="62">
        <v>0.49</v>
      </c>
      <c r="L145" s="63">
        <v>0</v>
      </c>
      <c r="M145" s="63">
        <v>0</v>
      </c>
    </row>
    <row r="146" spans="2:13" x14ac:dyDescent="0.25">
      <c r="B146" s="59" t="s">
        <v>335</v>
      </c>
      <c r="C146" s="59"/>
      <c r="D146" s="61">
        <v>10.023929114468666</v>
      </c>
      <c r="E146" s="71" t="s">
        <v>77</v>
      </c>
      <c r="F146" s="62">
        <v>0.33</v>
      </c>
      <c r="G146" s="62">
        <v>0.33</v>
      </c>
      <c r="H146" s="62">
        <v>0.33</v>
      </c>
      <c r="I146" s="62">
        <v>0.28999999999999998</v>
      </c>
      <c r="J146" s="62">
        <v>0.28999999999999998</v>
      </c>
      <c r="K146" s="62">
        <v>0.28999999999999998</v>
      </c>
      <c r="L146" s="63">
        <v>0</v>
      </c>
      <c r="M146" s="63">
        <v>-0.12121212121212133</v>
      </c>
    </row>
    <row r="147" spans="2:13" x14ac:dyDescent="0.25">
      <c r="B147" s="59" t="s">
        <v>336</v>
      </c>
      <c r="C147" s="59"/>
      <c r="D147" s="61">
        <v>3.8735314531917342</v>
      </c>
      <c r="E147" s="71" t="s">
        <v>75</v>
      </c>
      <c r="F147" s="62">
        <v>24.15</v>
      </c>
      <c r="G147" s="62">
        <v>24.15</v>
      </c>
      <c r="H147" s="62">
        <v>24.15</v>
      </c>
      <c r="I147" s="62">
        <v>24.15</v>
      </c>
      <c r="J147" s="62">
        <v>24.15</v>
      </c>
      <c r="K147" s="62">
        <v>24.15</v>
      </c>
      <c r="L147" s="63">
        <v>0</v>
      </c>
      <c r="M147" s="63">
        <v>0</v>
      </c>
    </row>
    <row r="148" spans="2:13" x14ac:dyDescent="0.25">
      <c r="B148" s="59" t="s">
        <v>337</v>
      </c>
      <c r="C148" s="59"/>
      <c r="D148" s="61">
        <v>3.0627680661754115</v>
      </c>
      <c r="E148" s="71" t="s">
        <v>338</v>
      </c>
      <c r="F148" s="62">
        <v>5.8</v>
      </c>
      <c r="G148" s="62">
        <v>5.8</v>
      </c>
      <c r="H148" s="62">
        <v>5.8</v>
      </c>
      <c r="I148" s="62">
        <v>5.8</v>
      </c>
      <c r="J148" s="62">
        <v>5.8</v>
      </c>
      <c r="K148" s="62">
        <v>5.8</v>
      </c>
      <c r="L148" s="63">
        <v>0</v>
      </c>
      <c r="M148" s="63">
        <v>0</v>
      </c>
    </row>
    <row r="149" spans="2:13" x14ac:dyDescent="0.25">
      <c r="B149" s="59" t="s">
        <v>339</v>
      </c>
      <c r="C149" s="59"/>
      <c r="D149" s="61">
        <v>1.4979989583355646</v>
      </c>
      <c r="E149" s="71" t="s">
        <v>340</v>
      </c>
      <c r="F149" s="62">
        <v>2.37</v>
      </c>
      <c r="G149" s="62">
        <v>2.37</v>
      </c>
      <c r="H149" s="62">
        <v>2.37</v>
      </c>
      <c r="I149" s="62">
        <v>2.67</v>
      </c>
      <c r="J149" s="62">
        <v>2.67</v>
      </c>
      <c r="K149" s="62">
        <v>2.67</v>
      </c>
      <c r="L149" s="63">
        <v>0</v>
      </c>
      <c r="M149" s="63">
        <v>0.12658227848101267</v>
      </c>
    </row>
    <row r="150" spans="2:13" x14ac:dyDescent="0.25">
      <c r="B150" s="59" t="s">
        <v>341</v>
      </c>
      <c r="C150" s="59"/>
      <c r="D150" s="61">
        <v>1.4979989583355646</v>
      </c>
      <c r="E150" s="71" t="s">
        <v>340</v>
      </c>
      <c r="F150" s="62">
        <v>2.97</v>
      </c>
      <c r="G150" s="62">
        <v>2.97</v>
      </c>
      <c r="H150" s="62">
        <v>2.97</v>
      </c>
      <c r="I150" s="62">
        <v>2.97</v>
      </c>
      <c r="J150" s="62">
        <v>2.97</v>
      </c>
      <c r="K150" s="62">
        <v>2.97</v>
      </c>
      <c r="L150" s="63">
        <v>0</v>
      </c>
      <c r="M150" s="63">
        <v>0</v>
      </c>
    </row>
    <row r="151" spans="2:13" x14ac:dyDescent="0.25">
      <c r="B151" s="59" t="s">
        <v>342</v>
      </c>
      <c r="C151" s="59"/>
      <c r="D151" s="61">
        <v>1.4979989583355646</v>
      </c>
      <c r="E151" s="71" t="s">
        <v>343</v>
      </c>
      <c r="F151" s="62">
        <v>0.1</v>
      </c>
      <c r="G151" s="62">
        <v>0.1</v>
      </c>
      <c r="H151" s="62">
        <v>0.1</v>
      </c>
      <c r="I151" s="62">
        <v>0.26</v>
      </c>
      <c r="J151" s="62">
        <v>0.26</v>
      </c>
      <c r="K151" s="62">
        <v>0.26</v>
      </c>
      <c r="L151" s="63">
        <v>0</v>
      </c>
      <c r="M151" s="63">
        <v>1.6</v>
      </c>
    </row>
    <row r="152" spans="2:13" ht="15.75" x14ac:dyDescent="0.25">
      <c r="B152" s="66" t="s">
        <v>344</v>
      </c>
      <c r="C152" s="66"/>
      <c r="D152" s="70"/>
      <c r="E152" s="69"/>
      <c r="F152" s="68"/>
      <c r="G152" s="68"/>
      <c r="H152" s="68"/>
      <c r="I152" s="62"/>
      <c r="J152" s="62"/>
      <c r="K152" s="62"/>
      <c r="L152" s="63"/>
      <c r="M152" s="63"/>
    </row>
    <row r="153" spans="2:13" x14ac:dyDescent="0.25">
      <c r="B153" s="59" t="s">
        <v>345</v>
      </c>
      <c r="C153" s="59"/>
      <c r="D153" s="61">
        <v>2.2999659090636455</v>
      </c>
      <c r="E153" s="71" t="s">
        <v>346</v>
      </c>
      <c r="F153" s="62">
        <v>704.16666666666663</v>
      </c>
      <c r="G153" s="62">
        <v>703.5</v>
      </c>
      <c r="H153" s="62">
        <v>745.83333333333337</v>
      </c>
      <c r="I153" s="62">
        <v>845.83333333333337</v>
      </c>
      <c r="J153" s="62">
        <v>845.83333333333337</v>
      </c>
      <c r="K153" s="62">
        <v>845.83333333333337</v>
      </c>
      <c r="L153" s="63">
        <v>0</v>
      </c>
      <c r="M153" s="63">
        <v>0.13407821229050287</v>
      </c>
    </row>
    <row r="154" spans="2:13" x14ac:dyDescent="0.25">
      <c r="B154" s="59" t="s">
        <v>347</v>
      </c>
      <c r="C154" s="59"/>
      <c r="D154" s="61">
        <v>1.4440974970420046</v>
      </c>
      <c r="E154" s="71" t="s">
        <v>348</v>
      </c>
      <c r="F154" s="62">
        <v>1.7166666666666668</v>
      </c>
      <c r="G154" s="62">
        <v>1.7166666666666668</v>
      </c>
      <c r="H154" s="62">
        <v>1.7166666666666668</v>
      </c>
      <c r="I154" s="62">
        <v>1.8833333333333335</v>
      </c>
      <c r="J154" s="62">
        <v>1.8833333333333335</v>
      </c>
      <c r="K154" s="62">
        <v>1.8833333333333335</v>
      </c>
      <c r="L154" s="63">
        <v>0</v>
      </c>
      <c r="M154" s="63">
        <v>9.7087378640776656E-2</v>
      </c>
    </row>
    <row r="155" spans="2:13" x14ac:dyDescent="0.25">
      <c r="B155" s="59" t="s">
        <v>78</v>
      </c>
      <c r="C155" s="59"/>
      <c r="D155" s="61">
        <v>1.3273976265019856</v>
      </c>
      <c r="E155" s="71" t="s">
        <v>79</v>
      </c>
      <c r="F155" s="62">
        <v>3711</v>
      </c>
      <c r="G155" s="62">
        <v>3908.8333333333335</v>
      </c>
      <c r="H155" s="62">
        <v>3933.8333333333335</v>
      </c>
      <c r="I155" s="62">
        <v>2977.8333333333335</v>
      </c>
      <c r="J155" s="62">
        <v>2977.8333333333335</v>
      </c>
      <c r="K155" s="62">
        <v>2977.8333333333335</v>
      </c>
      <c r="L155" s="63">
        <v>0</v>
      </c>
      <c r="M155" s="63">
        <v>-0.2430199550904546</v>
      </c>
    </row>
    <row r="156" spans="2:13" x14ac:dyDescent="0.25">
      <c r="B156" s="59" t="s">
        <v>349</v>
      </c>
      <c r="C156" s="59"/>
      <c r="D156" s="61">
        <v>0.55706029346897012</v>
      </c>
      <c r="E156" s="71" t="s">
        <v>233</v>
      </c>
      <c r="F156" s="62">
        <v>46.666666666666664</v>
      </c>
      <c r="G156" s="62">
        <v>46.666666666666664</v>
      </c>
      <c r="H156" s="62">
        <v>46.666666666666664</v>
      </c>
      <c r="I156" s="62">
        <v>45</v>
      </c>
      <c r="J156" s="62">
        <v>45</v>
      </c>
      <c r="K156" s="62">
        <v>45</v>
      </c>
      <c r="L156" s="63">
        <v>0</v>
      </c>
      <c r="M156" s="63">
        <v>-3.5714285714285698E-2</v>
      </c>
    </row>
    <row r="157" spans="2:13" x14ac:dyDescent="0.25">
      <c r="B157" s="59" t="s">
        <v>350</v>
      </c>
      <c r="C157" s="59"/>
      <c r="D157" s="61">
        <v>0.41026120105205538</v>
      </c>
      <c r="E157" s="71" t="s">
        <v>351</v>
      </c>
      <c r="F157" s="62">
        <v>15</v>
      </c>
      <c r="G157" s="62">
        <v>15</v>
      </c>
      <c r="H157" s="62">
        <v>15</v>
      </c>
      <c r="I157" s="62">
        <v>15</v>
      </c>
      <c r="J157" s="62">
        <v>15</v>
      </c>
      <c r="K157" s="62">
        <v>15</v>
      </c>
      <c r="L157" s="63">
        <v>0</v>
      </c>
      <c r="M157" s="63">
        <v>0</v>
      </c>
    </row>
    <row r="158" spans="2:13" x14ac:dyDescent="0.25">
      <c r="B158" s="59" t="s">
        <v>352</v>
      </c>
      <c r="C158" s="59"/>
      <c r="D158" s="61">
        <v>1.0295518334195801E-2</v>
      </c>
      <c r="E158" s="71" t="s">
        <v>79</v>
      </c>
      <c r="F158" s="62">
        <v>2.875</v>
      </c>
      <c r="G158" s="62">
        <v>2.875</v>
      </c>
      <c r="H158" s="62">
        <v>2.875</v>
      </c>
      <c r="I158" s="62">
        <v>3</v>
      </c>
      <c r="J158" s="62">
        <v>3</v>
      </c>
      <c r="K158" s="62">
        <v>3.125</v>
      </c>
      <c r="L158" s="63">
        <v>4.1666666666666741E-2</v>
      </c>
      <c r="M158" s="63">
        <v>8.6956521739130377E-2</v>
      </c>
    </row>
    <row r="159" spans="2:13" x14ac:dyDescent="0.25">
      <c r="B159" s="59" t="s">
        <v>353</v>
      </c>
      <c r="C159" s="59"/>
      <c r="D159" s="61">
        <v>1.0295518334195801E-2</v>
      </c>
      <c r="E159" s="71" t="s">
        <v>79</v>
      </c>
      <c r="F159" s="62">
        <v>2.5</v>
      </c>
      <c r="G159" s="62">
        <v>2.5</v>
      </c>
      <c r="H159" s="62">
        <v>2.5</v>
      </c>
      <c r="I159" s="62">
        <v>2.5</v>
      </c>
      <c r="J159" s="62">
        <v>2.5</v>
      </c>
      <c r="K159" s="62">
        <v>2.5</v>
      </c>
      <c r="L159" s="63">
        <v>0</v>
      </c>
      <c r="M159" s="63">
        <v>0</v>
      </c>
    </row>
    <row r="160" spans="2:13" ht="15.75" x14ac:dyDescent="0.25">
      <c r="B160" s="66" t="s">
        <v>354</v>
      </c>
      <c r="C160" s="66"/>
      <c r="D160" s="73"/>
      <c r="E160" s="69"/>
      <c r="F160" s="68"/>
      <c r="G160" s="68"/>
      <c r="H160" s="68"/>
      <c r="I160" s="62"/>
      <c r="J160" s="62"/>
      <c r="K160" s="62"/>
      <c r="L160" s="63"/>
      <c r="M160" s="63"/>
    </row>
    <row r="161" spans="2:13" x14ac:dyDescent="0.25">
      <c r="B161" s="59" t="s">
        <v>355</v>
      </c>
      <c r="C161" s="59"/>
      <c r="D161" s="61">
        <v>7.225063700276074</v>
      </c>
      <c r="E161" s="71" t="s">
        <v>80</v>
      </c>
      <c r="F161" s="62">
        <v>72.5</v>
      </c>
      <c r="G161" s="62">
        <v>72.5</v>
      </c>
      <c r="H161" s="62">
        <v>72.5</v>
      </c>
      <c r="I161" s="62">
        <v>72.75</v>
      </c>
      <c r="J161" s="62">
        <v>72.75</v>
      </c>
      <c r="K161" s="62">
        <v>72.75</v>
      </c>
      <c r="L161" s="63">
        <v>0</v>
      </c>
      <c r="M161" s="63">
        <v>3.4482758620688614E-3</v>
      </c>
    </row>
    <row r="162" spans="2:13" x14ac:dyDescent="0.25">
      <c r="B162" s="59" t="s">
        <v>356</v>
      </c>
      <c r="C162" s="59"/>
      <c r="D162" s="61">
        <v>5.1094226020290758</v>
      </c>
      <c r="E162" s="71" t="s">
        <v>81</v>
      </c>
      <c r="F162" s="62">
        <v>58</v>
      </c>
      <c r="G162" s="62">
        <v>58</v>
      </c>
      <c r="H162" s="62">
        <v>58</v>
      </c>
      <c r="I162" s="62">
        <v>58</v>
      </c>
      <c r="J162" s="62">
        <v>58</v>
      </c>
      <c r="K162" s="62">
        <v>58</v>
      </c>
      <c r="L162" s="63">
        <v>0</v>
      </c>
      <c r="M162" s="63">
        <v>0</v>
      </c>
    </row>
    <row r="163" spans="2:13" x14ac:dyDescent="0.25">
      <c r="B163" s="59" t="s">
        <v>82</v>
      </c>
      <c r="C163" s="59"/>
      <c r="D163" s="61">
        <v>3.7894190934328269</v>
      </c>
      <c r="E163" s="71" t="s">
        <v>83</v>
      </c>
      <c r="F163" s="62">
        <v>122</v>
      </c>
      <c r="G163" s="62">
        <v>122</v>
      </c>
      <c r="H163" s="62">
        <v>122</v>
      </c>
      <c r="I163" s="62">
        <v>122</v>
      </c>
      <c r="J163" s="62">
        <v>122</v>
      </c>
      <c r="K163" s="62">
        <v>122</v>
      </c>
      <c r="L163" s="63">
        <v>0</v>
      </c>
      <c r="M163" s="63">
        <v>0</v>
      </c>
    </row>
    <row r="164" spans="2:13" x14ac:dyDescent="0.25">
      <c r="B164" s="59" t="s">
        <v>84</v>
      </c>
      <c r="C164" s="59"/>
      <c r="D164" s="61">
        <v>3.609759740684169</v>
      </c>
      <c r="E164" s="71" t="s">
        <v>85</v>
      </c>
      <c r="F164" s="62">
        <v>25.5</v>
      </c>
      <c r="G164" s="62">
        <v>28</v>
      </c>
      <c r="H164" s="62">
        <v>28</v>
      </c>
      <c r="I164" s="62">
        <v>28</v>
      </c>
      <c r="J164" s="62">
        <v>28</v>
      </c>
      <c r="K164" s="62">
        <v>28</v>
      </c>
      <c r="L164" s="63">
        <v>0</v>
      </c>
      <c r="M164" s="63">
        <v>0</v>
      </c>
    </row>
    <row r="165" spans="2:13" ht="15.75" x14ac:dyDescent="0.25">
      <c r="B165" s="66" t="s">
        <v>357</v>
      </c>
      <c r="C165" s="66"/>
      <c r="D165" s="70"/>
      <c r="E165" s="69"/>
      <c r="F165" s="68"/>
      <c r="G165" s="68"/>
      <c r="H165" s="68"/>
      <c r="I165" s="62"/>
      <c r="J165" s="62"/>
      <c r="K165" s="62"/>
      <c r="L165" s="63"/>
      <c r="M165" s="63"/>
    </row>
    <row r="166" spans="2:13" x14ac:dyDescent="0.25">
      <c r="B166" s="59" t="s">
        <v>358</v>
      </c>
      <c r="C166" s="59"/>
      <c r="D166" s="61">
        <v>7.7926795690571105</v>
      </c>
      <c r="E166" s="71" t="s">
        <v>86</v>
      </c>
      <c r="F166" s="62">
        <v>11.833333333333334</v>
      </c>
      <c r="G166" s="62">
        <v>11.833333333333334</v>
      </c>
      <c r="H166" s="62">
        <v>11.833333333333334</v>
      </c>
      <c r="I166" s="62">
        <v>12.833333333333334</v>
      </c>
      <c r="J166" s="62">
        <v>12.833333333333334</v>
      </c>
      <c r="K166" s="62">
        <v>13.083333333333334</v>
      </c>
      <c r="L166" s="63">
        <v>1.9480519480519431E-2</v>
      </c>
      <c r="M166" s="63">
        <v>0.10563380281690149</v>
      </c>
    </row>
    <row r="167" spans="2:13" x14ac:dyDescent="0.25">
      <c r="B167" s="59" t="s">
        <v>359</v>
      </c>
      <c r="C167" s="59"/>
      <c r="D167" s="61">
        <v>4.8688516397151504</v>
      </c>
      <c r="E167" s="71" t="s">
        <v>86</v>
      </c>
      <c r="F167" s="62">
        <v>5.333333333333333</v>
      </c>
      <c r="G167" s="62">
        <v>5.333333333333333</v>
      </c>
      <c r="H167" s="62">
        <v>5.333333333333333</v>
      </c>
      <c r="I167" s="62">
        <v>5.333333333333333</v>
      </c>
      <c r="J167" s="62">
        <v>5.333333333333333</v>
      </c>
      <c r="K167" s="62">
        <v>5.333333333333333</v>
      </c>
      <c r="L167" s="63">
        <v>0</v>
      </c>
      <c r="M167" s="63">
        <v>0</v>
      </c>
    </row>
    <row r="168" spans="2:13" x14ac:dyDescent="0.25">
      <c r="B168" s="59" t="s">
        <v>360</v>
      </c>
      <c r="C168" s="59"/>
      <c r="D168" s="61">
        <v>4.8688516397151504</v>
      </c>
      <c r="E168" s="71" t="s">
        <v>86</v>
      </c>
      <c r="F168" s="62">
        <v>13.642857142857142</v>
      </c>
      <c r="G168" s="62">
        <v>13.642857142857142</v>
      </c>
      <c r="H168" s="62">
        <v>13.642857142857142</v>
      </c>
      <c r="I168" s="62">
        <v>14.142857142857142</v>
      </c>
      <c r="J168" s="62">
        <v>14.214285714285714</v>
      </c>
      <c r="K168" s="62">
        <v>14.214285714285714</v>
      </c>
      <c r="L168" s="63">
        <v>0</v>
      </c>
      <c r="M168" s="63">
        <v>4.1884816753926746E-2</v>
      </c>
    </row>
    <row r="169" spans="2:13" x14ac:dyDescent="0.25">
      <c r="B169" s="59" t="s">
        <v>361</v>
      </c>
      <c r="C169" s="59"/>
      <c r="D169" s="61">
        <v>4.8688516397151504</v>
      </c>
      <c r="E169" s="71" t="s">
        <v>86</v>
      </c>
      <c r="F169" s="62">
        <v>7</v>
      </c>
      <c r="G169" s="62">
        <v>7</v>
      </c>
      <c r="H169" s="62">
        <v>7</v>
      </c>
      <c r="I169" s="62">
        <v>7.833333333333333</v>
      </c>
      <c r="J169" s="62">
        <v>7.833333333333333</v>
      </c>
      <c r="K169" s="62">
        <v>8.5</v>
      </c>
      <c r="L169" s="63">
        <v>8.5106382978723527E-2</v>
      </c>
      <c r="M169" s="63">
        <v>0.21428571428571419</v>
      </c>
    </row>
    <row r="170" spans="2:13" ht="15.75" x14ac:dyDescent="0.25">
      <c r="B170" s="66" t="s">
        <v>362</v>
      </c>
      <c r="C170" s="66"/>
      <c r="D170" s="70"/>
      <c r="E170" s="69"/>
      <c r="F170" s="68"/>
      <c r="G170" s="68"/>
      <c r="H170" s="68"/>
      <c r="I170" s="62"/>
      <c r="J170" s="62"/>
      <c r="K170" s="62"/>
      <c r="L170" s="63"/>
      <c r="M170" s="63"/>
    </row>
    <row r="171" spans="2:13" x14ac:dyDescent="0.25">
      <c r="B171" s="59" t="s">
        <v>363</v>
      </c>
      <c r="C171" s="59"/>
      <c r="D171" s="61">
        <v>8.5156364609314181</v>
      </c>
      <c r="E171" s="71" t="s">
        <v>87</v>
      </c>
      <c r="F171" s="62">
        <v>1.2375</v>
      </c>
      <c r="G171" s="62">
        <v>1.2375</v>
      </c>
      <c r="H171" s="62">
        <v>1.2375</v>
      </c>
      <c r="I171" s="62">
        <v>1.3125</v>
      </c>
      <c r="J171" s="62">
        <v>1.3125</v>
      </c>
      <c r="K171" s="62">
        <v>1.3125</v>
      </c>
      <c r="L171" s="63">
        <v>0</v>
      </c>
      <c r="M171" s="63">
        <v>6.0606060606060552E-2</v>
      </c>
    </row>
    <row r="172" spans="2:13" x14ac:dyDescent="0.25">
      <c r="B172" s="59" t="s">
        <v>364</v>
      </c>
      <c r="C172" s="59"/>
      <c r="D172" s="61">
        <v>4.5892141178220793</v>
      </c>
      <c r="E172" s="71" t="s">
        <v>365</v>
      </c>
      <c r="F172" s="62">
        <v>5.4857142857142858</v>
      </c>
      <c r="G172" s="62">
        <v>5.4857142857142858</v>
      </c>
      <c r="H172" s="62">
        <v>5.4857142857142858</v>
      </c>
      <c r="I172" s="62">
        <v>5.4285714285714288</v>
      </c>
      <c r="J172" s="62">
        <v>5.4285714285714288</v>
      </c>
      <c r="K172" s="62">
        <v>5.4285714285714288</v>
      </c>
      <c r="L172" s="63">
        <v>0</v>
      </c>
      <c r="M172" s="63">
        <v>-1.041666666666663E-2</v>
      </c>
    </row>
    <row r="173" spans="2:13" x14ac:dyDescent="0.25">
      <c r="B173" s="59" t="s">
        <v>366</v>
      </c>
      <c r="C173" s="59"/>
      <c r="D173" s="61">
        <v>4.4070241143008717</v>
      </c>
      <c r="E173" s="71" t="s">
        <v>88</v>
      </c>
      <c r="F173" s="62">
        <v>66.666666666666671</v>
      </c>
      <c r="G173" s="62">
        <v>66.666666666666671</v>
      </c>
      <c r="H173" s="62">
        <v>66.666666666666671</v>
      </c>
      <c r="I173" s="62">
        <v>66.666666666666671</v>
      </c>
      <c r="J173" s="62">
        <v>66.666666666666671</v>
      </c>
      <c r="K173" s="62">
        <v>66.666666666666671</v>
      </c>
      <c r="L173" s="63">
        <v>0</v>
      </c>
      <c r="M173" s="63">
        <v>0</v>
      </c>
    </row>
    <row r="174" spans="2:13" x14ac:dyDescent="0.25">
      <c r="B174" s="59" t="s">
        <v>367</v>
      </c>
      <c r="C174" s="59"/>
      <c r="D174" s="61">
        <v>4.4070241143008717</v>
      </c>
      <c r="E174" s="71" t="s">
        <v>79</v>
      </c>
      <c r="F174" s="62">
        <v>1966.6666666666667</v>
      </c>
      <c r="G174" s="62">
        <v>1966.6666666666667</v>
      </c>
      <c r="H174" s="62">
        <v>1966.6666666666667</v>
      </c>
      <c r="I174" s="62">
        <v>1966.6666666666667</v>
      </c>
      <c r="J174" s="62">
        <v>1966.6666666666667</v>
      </c>
      <c r="K174" s="62">
        <v>1966.6666666666667</v>
      </c>
      <c r="L174" s="63">
        <v>0</v>
      </c>
      <c r="M174" s="63">
        <v>0</v>
      </c>
    </row>
    <row r="175" spans="2:13" x14ac:dyDescent="0.25">
      <c r="B175" s="59" t="s">
        <v>368</v>
      </c>
      <c r="C175" s="59"/>
      <c r="D175" s="61">
        <v>4.4070241143008717</v>
      </c>
      <c r="E175" s="71" t="s">
        <v>89</v>
      </c>
      <c r="F175" s="62">
        <v>1675</v>
      </c>
      <c r="G175" s="62">
        <v>1675</v>
      </c>
      <c r="H175" s="62">
        <v>1675</v>
      </c>
      <c r="I175" s="62">
        <v>1675</v>
      </c>
      <c r="J175" s="62">
        <v>1675</v>
      </c>
      <c r="K175" s="62">
        <v>1675</v>
      </c>
      <c r="L175" s="63">
        <v>0</v>
      </c>
      <c r="M175" s="63">
        <v>0</v>
      </c>
    </row>
    <row r="176" spans="2:13" x14ac:dyDescent="0.25">
      <c r="B176" s="59" t="s">
        <v>369</v>
      </c>
      <c r="C176" s="59"/>
      <c r="D176" s="61">
        <v>4.3845085386817377</v>
      </c>
      <c r="E176" s="71" t="s">
        <v>90</v>
      </c>
      <c r="F176" s="62">
        <v>2.0181818181818181</v>
      </c>
      <c r="G176" s="62">
        <v>2.0454545454545454</v>
      </c>
      <c r="H176" s="62">
        <v>2.0909090909090913</v>
      </c>
      <c r="I176" s="62">
        <v>2.1818181818181817</v>
      </c>
      <c r="J176" s="62">
        <v>2.1818181818181817</v>
      </c>
      <c r="K176" s="62">
        <v>2.2363636363636363</v>
      </c>
      <c r="L176" s="63">
        <v>2.5000000000000133E-2</v>
      </c>
      <c r="M176" s="63">
        <v>6.9565217391304168E-2</v>
      </c>
    </row>
    <row r="177" spans="2:13" x14ac:dyDescent="0.25">
      <c r="B177" s="59" t="s">
        <v>370</v>
      </c>
      <c r="C177" s="59"/>
      <c r="D177" s="61">
        <v>4.1942187461839806</v>
      </c>
      <c r="E177" s="71" t="s">
        <v>91</v>
      </c>
      <c r="F177" s="62">
        <v>7.4714285714285724</v>
      </c>
      <c r="G177" s="62">
        <v>7.4714285714285724</v>
      </c>
      <c r="H177" s="62">
        <v>7.4714285714285724</v>
      </c>
      <c r="I177" s="62">
        <v>7.5285714285714294</v>
      </c>
      <c r="J177" s="62">
        <v>7.5285714285714294</v>
      </c>
      <c r="K177" s="62">
        <v>7.3428571428571425</v>
      </c>
      <c r="L177" s="63">
        <v>-2.4667931688804656E-2</v>
      </c>
      <c r="M177" s="63">
        <v>-1.7208413001912226E-2</v>
      </c>
    </row>
    <row r="178" spans="2:13" x14ac:dyDescent="0.25">
      <c r="B178" s="59" t="s">
        <v>371</v>
      </c>
      <c r="C178" s="59"/>
      <c r="D178" s="61">
        <v>3.8680724697805009</v>
      </c>
      <c r="E178" s="71" t="s">
        <v>372</v>
      </c>
      <c r="F178" s="62">
        <v>1.3875</v>
      </c>
      <c r="G178" s="62">
        <v>1.4500000000000002</v>
      </c>
      <c r="H178" s="62">
        <v>1.4625000000000001</v>
      </c>
      <c r="I178" s="62">
        <v>1.4375</v>
      </c>
      <c r="J178" s="62">
        <v>1.4375</v>
      </c>
      <c r="K178" s="62">
        <v>1.4375</v>
      </c>
      <c r="L178" s="63">
        <v>0</v>
      </c>
      <c r="M178" s="63">
        <v>-1.7094017094017144E-2</v>
      </c>
    </row>
    <row r="179" spans="2:13" x14ac:dyDescent="0.25">
      <c r="B179" s="59" t="s">
        <v>373</v>
      </c>
      <c r="C179" s="59"/>
      <c r="D179" s="61">
        <v>3.4326949862937117</v>
      </c>
      <c r="E179" s="71" t="s">
        <v>374</v>
      </c>
      <c r="F179" s="62">
        <v>5.0222222222222221</v>
      </c>
      <c r="G179" s="62">
        <v>5.0444444444444443</v>
      </c>
      <c r="H179" s="62">
        <v>5.0222222222222221</v>
      </c>
      <c r="I179" s="62">
        <v>5.1777777777777771</v>
      </c>
      <c r="J179" s="62">
        <v>5.1777777777777771</v>
      </c>
      <c r="K179" s="62">
        <v>5.1333333333333329</v>
      </c>
      <c r="L179" s="63">
        <v>-8.5836909871244149E-3</v>
      </c>
      <c r="M179" s="63">
        <v>2.2123893805309658E-2</v>
      </c>
    </row>
    <row r="180" spans="2:13" x14ac:dyDescent="0.25">
      <c r="B180" s="59" t="s">
        <v>375</v>
      </c>
      <c r="C180" s="59"/>
      <c r="D180" s="61">
        <v>1.2951225353917422</v>
      </c>
      <c r="E180" s="71" t="s">
        <v>376</v>
      </c>
      <c r="F180" s="62">
        <v>43.511111111111106</v>
      </c>
      <c r="G180" s="62">
        <v>43.511111111111106</v>
      </c>
      <c r="H180" s="62">
        <v>43.511111111111106</v>
      </c>
      <c r="I180" s="62">
        <v>44.633333333333333</v>
      </c>
      <c r="J180" s="62">
        <v>44.633333333333333</v>
      </c>
      <c r="K180" s="62">
        <v>44.633333333333333</v>
      </c>
      <c r="L180" s="63">
        <v>0</v>
      </c>
      <c r="M180" s="63">
        <v>2.5791624106231037E-2</v>
      </c>
    </row>
    <row r="181" spans="2:13" ht="13.5" customHeight="1" x14ac:dyDescent="0.25">
      <c r="B181" s="74" t="s">
        <v>37</v>
      </c>
      <c r="C181" s="74"/>
      <c r="D181" s="74"/>
      <c r="E181" s="75"/>
    </row>
    <row r="182" spans="2:13" ht="12" customHeight="1" x14ac:dyDescent="0.25">
      <c r="B182" s="74" t="s">
        <v>54</v>
      </c>
      <c r="C182" s="74"/>
      <c r="D182" s="74"/>
      <c r="E182" s="75"/>
    </row>
    <row r="183" spans="2:13" ht="12" customHeight="1" x14ac:dyDescent="0.25">
      <c r="B183" s="74" t="s">
        <v>55</v>
      </c>
      <c r="C183" s="74"/>
      <c r="D183" s="74"/>
    </row>
    <row r="184" spans="2:13" ht="12" customHeight="1" x14ac:dyDescent="0.25">
      <c r="B184" s="74" t="s">
        <v>56</v>
      </c>
      <c r="C184" s="74"/>
    </row>
    <row r="185" spans="2:13" s="72" customFormat="1" ht="12" customHeight="1" x14ac:dyDescent="0.25">
      <c r="D185" s="77"/>
      <c r="E185" s="76"/>
    </row>
    <row r="186" spans="2:13" x14ac:dyDescent="0.25">
      <c r="B186" s="78"/>
      <c r="C186" s="78"/>
    </row>
    <row r="187" spans="2:13" x14ac:dyDescent="0.25">
      <c r="B187" s="79"/>
      <c r="C187" s="79"/>
      <c r="D187" s="68"/>
      <c r="E187" s="80"/>
    </row>
    <row r="188" spans="2:13" x14ac:dyDescent="0.25">
      <c r="B188" s="79"/>
      <c r="C188" s="79"/>
      <c r="D188" s="68"/>
      <c r="E188" s="80"/>
    </row>
    <row r="189" spans="2:13" x14ac:dyDescent="0.25">
      <c r="B189" s="79"/>
      <c r="C189" s="79"/>
      <c r="D189" s="68"/>
      <c r="E189" s="80"/>
    </row>
    <row r="190" spans="2:13" x14ac:dyDescent="0.25">
      <c r="B190" s="79"/>
      <c r="C190" s="79"/>
      <c r="D190" s="68"/>
      <c r="E190" s="80"/>
    </row>
    <row r="191" spans="2:13" x14ac:dyDescent="0.25">
      <c r="B191" s="79"/>
      <c r="C191" s="79"/>
      <c r="D191" s="68"/>
      <c r="E191" s="80"/>
    </row>
    <row r="192" spans="2:13" x14ac:dyDescent="0.25">
      <c r="B192" s="79"/>
      <c r="C192" s="79"/>
      <c r="D192" s="68"/>
      <c r="E192" s="80"/>
    </row>
    <row r="193" spans="2:5" x14ac:dyDescent="0.25">
      <c r="B193" s="79"/>
      <c r="C193" s="79"/>
      <c r="D193" s="68"/>
      <c r="E193" s="80"/>
    </row>
    <row r="194" spans="2:5" x14ac:dyDescent="0.25">
      <c r="B194" s="79"/>
      <c r="C194" s="79"/>
      <c r="D194" s="68"/>
      <c r="E194" s="80"/>
    </row>
    <row r="195" spans="2:5" x14ac:dyDescent="0.25">
      <c r="B195" s="74"/>
      <c r="C195" s="74"/>
      <c r="D195" s="74"/>
      <c r="E195" s="75"/>
    </row>
    <row r="196" spans="2:5" x14ac:dyDescent="0.25">
      <c r="B196" s="74"/>
      <c r="C196" s="74"/>
      <c r="D196" s="74"/>
      <c r="E196" s="75"/>
    </row>
    <row r="197" spans="2:5" x14ac:dyDescent="0.25">
      <c r="B197" s="74"/>
      <c r="C197" s="74"/>
      <c r="D197" s="74"/>
    </row>
    <row r="198" spans="2:5" x14ac:dyDescent="0.25">
      <c r="B198" s="74"/>
      <c r="C198" s="74"/>
    </row>
  </sheetData>
  <mergeCells count="8">
    <mergeCell ref="L3:M3"/>
    <mergeCell ref="C4:C5"/>
    <mergeCell ref="D4:D5"/>
    <mergeCell ref="E4:E5"/>
    <mergeCell ref="G4:H4"/>
    <mergeCell ref="I4:J4"/>
    <mergeCell ref="L4:L5"/>
    <mergeCell ref="M4:M5"/>
  </mergeCells>
  <pageMargins left="0.51181102362204722" right="0.31496062992125984" top="0.74803149606299213" bottom="0.78740157480314965" header="0.31496062992125984" footer="0.31496062992125984"/>
  <pageSetup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1913-ABE1-49C8-9B8F-E277412958C8}">
  <sheetPr>
    <pageSetUpPr fitToPage="1"/>
  </sheetPr>
  <dimension ref="A1:P88"/>
  <sheetViews>
    <sheetView showGridLines="0" showWhiteSpace="0" zoomScale="60" zoomScaleNormal="60" zoomScaleSheetLayoutView="75" workbookViewId="0">
      <selection activeCell="E12" sqref="E12"/>
    </sheetView>
  </sheetViews>
  <sheetFormatPr defaultColWidth="9.28515625" defaultRowHeight="24" customHeight="1" x14ac:dyDescent="0.3"/>
  <cols>
    <col min="1" max="1" width="1.7109375" style="1" customWidth="1"/>
    <col min="2" max="2" width="23.7109375" style="83" customWidth="1"/>
    <col min="3" max="4" width="21.42578125" style="81" customWidth="1"/>
    <col min="5" max="5" width="22.42578125" style="82" customWidth="1"/>
    <col min="6" max="6" width="21.42578125" style="82" customWidth="1"/>
    <col min="7" max="7" width="24.42578125" style="82" customWidth="1"/>
    <col min="8" max="8" width="22.85546875" style="82" customWidth="1"/>
    <col min="9" max="9" width="16.28515625" style="82" customWidth="1"/>
    <col min="10" max="10" width="21.7109375" style="46" bestFit="1" customWidth="1"/>
    <col min="11" max="11" width="25.28515625" style="46" bestFit="1" customWidth="1"/>
    <col min="12" max="12" width="19.140625" style="46" customWidth="1"/>
    <col min="13" max="13" width="17.7109375" style="46" customWidth="1"/>
    <col min="14" max="14" width="20.5703125" style="46" customWidth="1"/>
    <col min="15" max="15" width="23.28515625" style="46" customWidth="1"/>
    <col min="16" max="16" width="14.7109375" style="5" customWidth="1"/>
    <col min="17" max="19" width="9.28515625" style="5"/>
    <col min="20" max="20" width="12.28515625" style="5" customWidth="1"/>
    <col min="21" max="21" width="14.42578125" style="5" bestFit="1" customWidth="1"/>
    <col min="22" max="16384" width="9.28515625" style="5"/>
  </cols>
  <sheetData>
    <row r="1" spans="2:15" ht="17.25" customHeight="1" x14ac:dyDescent="0.3">
      <c r="B1" s="2"/>
    </row>
    <row r="2" spans="2:15" ht="27.75" customHeight="1" x14ac:dyDescent="0.35">
      <c r="B2" s="150" t="s">
        <v>92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2:15" ht="27.75" customHeight="1" x14ac:dyDescent="0.35">
      <c r="B3" s="151" t="s">
        <v>93</v>
      </c>
      <c r="C3" s="151"/>
      <c r="D3" s="151"/>
      <c r="E3" s="151"/>
      <c r="F3" s="151"/>
      <c r="G3" s="19"/>
      <c r="H3" s="19"/>
      <c r="I3" s="19"/>
      <c r="J3" s="11"/>
      <c r="K3" s="11"/>
      <c r="L3" s="11"/>
      <c r="M3" s="11"/>
      <c r="N3" s="11"/>
      <c r="O3" s="11"/>
    </row>
    <row r="4" spans="2:15" ht="63" customHeight="1" x14ac:dyDescent="0.25">
      <c r="C4" s="133" t="s">
        <v>3</v>
      </c>
      <c r="D4" s="135" t="s">
        <v>4</v>
      </c>
      <c r="E4" s="135" t="s">
        <v>5</v>
      </c>
      <c r="F4" s="135" t="s">
        <v>6</v>
      </c>
      <c r="G4" s="135" t="s">
        <v>7</v>
      </c>
      <c r="H4" s="135" t="s">
        <v>94</v>
      </c>
      <c r="I4" s="135" t="s">
        <v>9</v>
      </c>
      <c r="J4" s="135" t="s">
        <v>10</v>
      </c>
      <c r="K4" s="129" t="s">
        <v>11</v>
      </c>
      <c r="L4" s="129" t="s">
        <v>12</v>
      </c>
      <c r="M4" s="129" t="s">
        <v>13</v>
      </c>
      <c r="N4" s="129" t="s">
        <v>14</v>
      </c>
      <c r="O4" s="129" t="s">
        <v>15</v>
      </c>
    </row>
    <row r="5" spans="2:15" ht="63" customHeight="1" x14ac:dyDescent="0.25">
      <c r="C5" s="134"/>
      <c r="D5" s="136"/>
      <c r="E5" s="136"/>
      <c r="F5" s="136"/>
      <c r="G5" s="136"/>
      <c r="H5" s="136"/>
      <c r="I5" s="136"/>
      <c r="J5" s="136"/>
      <c r="K5" s="130"/>
      <c r="L5" s="130"/>
      <c r="M5" s="130"/>
      <c r="N5" s="130"/>
      <c r="O5" s="130"/>
    </row>
    <row r="6" spans="2:15" ht="3.75" customHeight="1" x14ac:dyDescent="0.25">
      <c r="C6" s="134"/>
      <c r="D6" s="136"/>
      <c r="E6" s="136"/>
      <c r="F6" s="136"/>
      <c r="G6" s="136"/>
      <c r="H6" s="136"/>
      <c r="I6" s="136"/>
      <c r="J6" s="136"/>
      <c r="K6" s="130"/>
      <c r="L6" s="130"/>
      <c r="M6" s="130"/>
      <c r="N6" s="130"/>
      <c r="O6" s="130"/>
    </row>
    <row r="7" spans="2:15" ht="27.75" customHeight="1" x14ac:dyDescent="0.35">
      <c r="B7" s="12" t="s">
        <v>16</v>
      </c>
      <c r="C7" s="84">
        <v>494.69547155155357</v>
      </c>
      <c r="D7" s="84">
        <v>269.14959370750751</v>
      </c>
      <c r="E7" s="84">
        <v>23.783510117237157</v>
      </c>
      <c r="F7" s="84">
        <v>15.227153471117989</v>
      </c>
      <c r="G7" s="84">
        <v>28.286054950498311</v>
      </c>
      <c r="H7" s="84">
        <v>26.858428575604783</v>
      </c>
      <c r="I7" s="84">
        <v>2.4568488396611339</v>
      </c>
      <c r="J7" s="85">
        <v>88.61886859446399</v>
      </c>
      <c r="K7" s="85" t="s">
        <v>41</v>
      </c>
      <c r="L7" s="85">
        <v>5.6285213260766049</v>
      </c>
      <c r="M7" s="85" t="s">
        <v>41</v>
      </c>
      <c r="N7" s="85" t="s">
        <v>41</v>
      </c>
      <c r="O7" s="85">
        <v>34.68649196938604</v>
      </c>
    </row>
    <row r="8" spans="2:15" ht="27.75" customHeight="1" x14ac:dyDescent="0.35">
      <c r="B8" s="14" t="s">
        <v>17</v>
      </c>
      <c r="C8" s="15">
        <v>107.89585366521457</v>
      </c>
      <c r="D8" s="15">
        <v>112.16808786446393</v>
      </c>
      <c r="E8" s="15">
        <v>117.08904848904257</v>
      </c>
      <c r="F8" s="15">
        <v>93.218774759107887</v>
      </c>
      <c r="G8" s="15">
        <v>95.992364390374235</v>
      </c>
      <c r="H8" s="15">
        <v>97.739352713422718</v>
      </c>
      <c r="I8" s="15">
        <v>95.769169942061708</v>
      </c>
      <c r="J8" s="15">
        <v>107.36634835440891</v>
      </c>
      <c r="K8" s="15"/>
      <c r="L8" s="15">
        <v>87.613429993032298</v>
      </c>
      <c r="M8" s="15"/>
      <c r="N8" s="15"/>
      <c r="O8" s="15">
        <v>97.959468150984989</v>
      </c>
    </row>
    <row r="9" spans="2:15" ht="27.75" customHeight="1" x14ac:dyDescent="0.35">
      <c r="B9" s="14" t="s">
        <v>18</v>
      </c>
      <c r="C9" s="15">
        <v>114.01896605267621</v>
      </c>
      <c r="D9" s="15">
        <v>118.43011931079356</v>
      </c>
      <c r="E9" s="15">
        <v>118.76158223263997</v>
      </c>
      <c r="F9" s="15">
        <v>100.90925227163611</v>
      </c>
      <c r="G9" s="15">
        <v>99.130431102770274</v>
      </c>
      <c r="H9" s="15">
        <v>98.72346245558002</v>
      </c>
      <c r="I9" s="15">
        <v>108.03389096784581</v>
      </c>
      <c r="J9" s="15">
        <v>119.93162625711562</v>
      </c>
      <c r="K9" s="15"/>
      <c r="L9" s="15">
        <v>87.345561860876686</v>
      </c>
      <c r="M9" s="15"/>
      <c r="N9" s="15"/>
      <c r="O9" s="15">
        <v>95.924935560209505</v>
      </c>
    </row>
    <row r="10" spans="2:15" ht="27.75" customHeight="1" x14ac:dyDescent="0.35">
      <c r="B10" s="14" t="s">
        <v>19</v>
      </c>
      <c r="C10" s="15">
        <v>131.50746883636953</v>
      </c>
      <c r="D10" s="15">
        <v>136.29007751558652</v>
      </c>
      <c r="E10" s="15">
        <v>119.18325732577979</v>
      </c>
      <c r="F10" s="15">
        <v>114.6210267705073</v>
      </c>
      <c r="G10" s="15">
        <v>121.87958229525027</v>
      </c>
      <c r="H10" s="15">
        <v>105.65369918491591</v>
      </c>
      <c r="I10" s="15">
        <v>100.88890711132376</v>
      </c>
      <c r="J10" s="15">
        <v>149.09766481499744</v>
      </c>
      <c r="K10" s="15"/>
      <c r="L10" s="15">
        <v>90.357989045937941</v>
      </c>
      <c r="M10" s="15"/>
      <c r="N10" s="15"/>
      <c r="O10" s="15">
        <v>102.03626892567695</v>
      </c>
    </row>
    <row r="11" spans="2:15" ht="24" customHeight="1" x14ac:dyDescent="0.35">
      <c r="B11" s="14" t="s">
        <v>20</v>
      </c>
      <c r="C11" s="15">
        <v>141.30425018660227</v>
      </c>
      <c r="D11" s="15">
        <v>154.67564223130478</v>
      </c>
      <c r="E11" s="15">
        <v>108.48665748836601</v>
      </c>
      <c r="F11" s="15">
        <v>117.01398786862876</v>
      </c>
      <c r="G11" s="15">
        <v>123.19455681490024</v>
      </c>
      <c r="H11" s="15">
        <v>109.25151129473376</v>
      </c>
      <c r="I11" s="15">
        <v>94.258135417542746</v>
      </c>
      <c r="J11" s="15">
        <v>145.16893917259699</v>
      </c>
      <c r="K11" s="15"/>
      <c r="L11" s="15">
        <v>92.209328973285153</v>
      </c>
      <c r="M11" s="15"/>
      <c r="N11" s="15"/>
      <c r="O11" s="15">
        <v>111.7265973424512</v>
      </c>
    </row>
    <row r="12" spans="2:15" ht="24" customHeight="1" x14ac:dyDescent="0.35">
      <c r="B12" s="17"/>
      <c r="C12" s="15"/>
      <c r="D12" s="15"/>
      <c r="E12" s="15"/>
      <c r="F12" s="15"/>
      <c r="G12" s="15"/>
      <c r="H12" s="15"/>
      <c r="I12" s="15"/>
      <c r="J12" s="15"/>
      <c r="L12" s="15"/>
      <c r="O12" s="15"/>
    </row>
    <row r="13" spans="2:15" ht="24" customHeight="1" x14ac:dyDescent="0.35">
      <c r="B13" s="39">
        <v>2024</v>
      </c>
      <c r="C13" s="15"/>
      <c r="D13" s="15"/>
      <c r="E13" s="15"/>
      <c r="F13" s="15"/>
      <c r="G13" s="15"/>
      <c r="H13" s="15"/>
      <c r="I13" s="15"/>
      <c r="J13" s="15"/>
      <c r="L13" s="15"/>
      <c r="O13" s="15"/>
    </row>
    <row r="14" spans="2:15" ht="24" customHeight="1" x14ac:dyDescent="0.35">
      <c r="B14" s="18"/>
      <c r="C14" s="15"/>
      <c r="D14" s="15"/>
      <c r="E14" s="15"/>
      <c r="F14" s="15"/>
      <c r="G14" s="15"/>
      <c r="H14" s="15"/>
      <c r="I14" s="15"/>
      <c r="J14" s="15"/>
      <c r="L14" s="15"/>
      <c r="O14" s="15"/>
    </row>
    <row r="15" spans="2:15" ht="24" customHeight="1" x14ac:dyDescent="0.35">
      <c r="B15" s="18" t="s">
        <v>22</v>
      </c>
      <c r="C15" s="15">
        <v>137.96209574724486</v>
      </c>
      <c r="D15" s="15">
        <v>149.60690598328875</v>
      </c>
      <c r="E15" s="15">
        <v>106.93273321837613</v>
      </c>
      <c r="F15" s="15">
        <v>114.45479570403209</v>
      </c>
      <c r="G15" s="15">
        <v>118.18815974630725</v>
      </c>
      <c r="H15" s="15">
        <v>115.35476293125922</v>
      </c>
      <c r="I15" s="15">
        <v>108.1838210566263</v>
      </c>
      <c r="J15" s="15">
        <v>141.70444012292438</v>
      </c>
      <c r="L15" s="15">
        <v>94.801905362466002</v>
      </c>
      <c r="O15" s="15">
        <v>112.38184968718514</v>
      </c>
    </row>
    <row r="16" spans="2:15" ht="24" customHeight="1" x14ac:dyDescent="0.35">
      <c r="B16" s="18" t="s">
        <v>42</v>
      </c>
      <c r="C16" s="15">
        <v>142.70284663834008</v>
      </c>
      <c r="D16" s="15">
        <v>157.49853188591803</v>
      </c>
      <c r="E16" s="15">
        <v>106.93273321837613</v>
      </c>
      <c r="F16" s="15">
        <v>114.45479570403209</v>
      </c>
      <c r="G16" s="15">
        <v>118.09905452778027</v>
      </c>
      <c r="H16" s="15">
        <v>115.65544325396966</v>
      </c>
      <c r="I16" s="15">
        <v>108.1838210566263</v>
      </c>
      <c r="J16" s="15">
        <v>143.8925526055406</v>
      </c>
      <c r="L16" s="15">
        <v>96.395325669827074</v>
      </c>
      <c r="O16" s="15">
        <v>112.74994899205323</v>
      </c>
    </row>
    <row r="17" spans="1:16" ht="24" customHeight="1" x14ac:dyDescent="0.35">
      <c r="B17" s="18" t="s">
        <v>24</v>
      </c>
      <c r="C17" s="15">
        <v>145.79303237191937</v>
      </c>
      <c r="D17" s="15">
        <v>165.53401641976288</v>
      </c>
      <c r="E17" s="15">
        <v>106.25102794002966</v>
      </c>
      <c r="F17" s="15">
        <v>114.37075739560272</v>
      </c>
      <c r="G17" s="15">
        <v>118.00615374961893</v>
      </c>
      <c r="H17" s="15">
        <v>115.27288471516273</v>
      </c>
      <c r="I17" s="15">
        <v>108.1838210566263</v>
      </c>
      <c r="J17" s="15">
        <v>137.30148906424287</v>
      </c>
      <c r="L17" s="15">
        <v>96.395325669827074</v>
      </c>
      <c r="O17" s="15">
        <v>112.1860929320442</v>
      </c>
    </row>
    <row r="18" spans="1:16" ht="18.75" customHeight="1" x14ac:dyDescent="0.35">
      <c r="B18" s="18" t="s">
        <v>25</v>
      </c>
      <c r="C18" s="15">
        <v>143.82238555336372</v>
      </c>
      <c r="D18" s="15">
        <v>163.93683932385662</v>
      </c>
      <c r="E18" s="15">
        <v>106.25102794002966</v>
      </c>
      <c r="F18" s="15">
        <v>114.37075739560272</v>
      </c>
      <c r="G18" s="15">
        <v>116.58103182111583</v>
      </c>
      <c r="H18" s="15">
        <v>115.15961673420134</v>
      </c>
      <c r="I18" s="15">
        <v>100.03277566093878</v>
      </c>
      <c r="J18" s="15">
        <v>131.25283204989248</v>
      </c>
      <c r="L18" s="15">
        <v>98.063645031158686</v>
      </c>
      <c r="O18" s="15">
        <v>113.4841095466498</v>
      </c>
    </row>
    <row r="19" spans="1:16" ht="24" customHeight="1" x14ac:dyDescent="0.35">
      <c r="B19" s="18" t="s">
        <v>43</v>
      </c>
      <c r="C19" s="15">
        <v>144.47389577943551</v>
      </c>
      <c r="D19" s="15">
        <v>163.93941813510975</v>
      </c>
      <c r="E19" s="15">
        <v>106.25102794002966</v>
      </c>
      <c r="F19" s="15">
        <v>114.35936657556849</v>
      </c>
      <c r="G19" s="15">
        <v>118.93706432509336</v>
      </c>
      <c r="H19" s="15">
        <v>114.89624931037856</v>
      </c>
      <c r="I19" s="15">
        <v>100.03277566093878</v>
      </c>
      <c r="J19" s="15">
        <v>133.90894381384305</v>
      </c>
      <c r="L19" s="15">
        <v>98.063645031158686</v>
      </c>
      <c r="O19" s="15">
        <v>114.25754242023612</v>
      </c>
    </row>
    <row r="20" spans="1:16" ht="24" customHeight="1" x14ac:dyDescent="0.35">
      <c r="B20" s="19">
        <v>2025</v>
      </c>
      <c r="C20" s="15"/>
      <c r="D20" s="15"/>
      <c r="E20" s="15"/>
      <c r="F20" s="15"/>
      <c r="G20" s="15"/>
      <c r="H20" s="15"/>
      <c r="I20" s="15"/>
      <c r="J20" s="15"/>
      <c r="L20" s="15"/>
      <c r="O20" s="15"/>
    </row>
    <row r="21" spans="1:16" ht="24" customHeight="1" x14ac:dyDescent="0.35">
      <c r="B21" s="86" t="s">
        <v>27</v>
      </c>
      <c r="C21" s="15">
        <v>144.86143687888776</v>
      </c>
      <c r="D21" s="15">
        <v>163.62463385929883</v>
      </c>
      <c r="E21" s="15">
        <v>107.23638324019562</v>
      </c>
      <c r="F21" s="15">
        <v>114.26305851450824</v>
      </c>
      <c r="G21" s="15">
        <v>119.81377034953073</v>
      </c>
      <c r="H21" s="15">
        <v>114.96479619582041</v>
      </c>
      <c r="I21" s="15">
        <v>115.7472975186429</v>
      </c>
      <c r="J21" s="15">
        <v>135.68413736216522</v>
      </c>
      <c r="L21" s="15">
        <v>100.43462452019185</v>
      </c>
      <c r="O21" s="15">
        <v>114.79266725106976</v>
      </c>
    </row>
    <row r="22" spans="1:16" ht="24" customHeight="1" x14ac:dyDescent="0.35">
      <c r="B22" s="86" t="s">
        <v>28</v>
      </c>
      <c r="C22" s="15">
        <v>145.44199010275361</v>
      </c>
      <c r="D22" s="15">
        <v>163.60018038877342</v>
      </c>
      <c r="E22" s="15">
        <v>105.85249299675299</v>
      </c>
      <c r="F22" s="15">
        <v>114.26305851450824</v>
      </c>
      <c r="G22" s="15">
        <v>119.23174588014804</v>
      </c>
      <c r="H22" s="15">
        <v>115.64145679964193</v>
      </c>
      <c r="I22" s="15">
        <v>124.80346239246394</v>
      </c>
      <c r="J22" s="15">
        <v>139.007310527714</v>
      </c>
      <c r="L22" s="15">
        <v>97.110499361560244</v>
      </c>
      <c r="O22" s="15">
        <v>115.56951233713077</v>
      </c>
    </row>
    <row r="23" spans="1:16" ht="24" customHeight="1" x14ac:dyDescent="0.35">
      <c r="B23" s="86" t="s">
        <v>95</v>
      </c>
      <c r="C23" s="15">
        <v>144.35727455711276</v>
      </c>
      <c r="D23" s="15">
        <v>161.83174690835895</v>
      </c>
      <c r="E23" s="15">
        <v>105.85249299675299</v>
      </c>
      <c r="F23" s="15">
        <v>116.04060288342357</v>
      </c>
      <c r="G23" s="15">
        <v>119.15639379789577</v>
      </c>
      <c r="H23" s="15">
        <v>113.7721454977261</v>
      </c>
      <c r="I23" s="15">
        <v>116.64821323831815</v>
      </c>
      <c r="J23" s="15">
        <v>139.01276477036023</v>
      </c>
      <c r="K23" s="15"/>
      <c r="L23" s="15">
        <v>93.128069104490308</v>
      </c>
      <c r="M23" s="15"/>
      <c r="N23" s="15"/>
      <c r="O23" s="15">
        <v>115.76003549435367</v>
      </c>
    </row>
    <row r="24" spans="1:16" ht="24" customHeight="1" x14ac:dyDescent="0.35">
      <c r="B24" s="86" t="s">
        <v>96</v>
      </c>
      <c r="C24" s="15">
        <v>144.63340435533536</v>
      </c>
      <c r="D24" s="15">
        <v>161.19837672006477</v>
      </c>
      <c r="E24" s="15">
        <v>106.64883823387621</v>
      </c>
      <c r="F24" s="15">
        <v>116.04060288342357</v>
      </c>
      <c r="G24" s="15">
        <v>119.98921873608188</v>
      </c>
      <c r="H24" s="15">
        <v>112.77473850414543</v>
      </c>
      <c r="I24" s="15">
        <v>116.64821323831815</v>
      </c>
      <c r="J24" s="15">
        <v>142.23579190633728</v>
      </c>
      <c r="K24" s="15"/>
      <c r="L24" s="15">
        <v>91.450858590890149</v>
      </c>
      <c r="M24" s="15"/>
      <c r="N24" s="15"/>
      <c r="O24" s="15">
        <v>116.19773481641948</v>
      </c>
    </row>
    <row r="25" spans="1:16" ht="24" customHeight="1" x14ac:dyDescent="0.35">
      <c r="B25" s="86" t="s">
        <v>31</v>
      </c>
      <c r="C25" s="15">
        <v>144.30488803105442</v>
      </c>
      <c r="D25" s="15">
        <v>161.43158652789381</v>
      </c>
      <c r="E25" s="15">
        <v>106.64883823387621</v>
      </c>
      <c r="F25" s="15">
        <v>116.04060288342357</v>
      </c>
      <c r="G25" s="15">
        <v>119.15781770696449</v>
      </c>
      <c r="H25" s="15">
        <v>113.07828026032874</v>
      </c>
      <c r="I25" s="15">
        <v>116.64821323831815</v>
      </c>
      <c r="J25" s="15">
        <v>139.86919159502682</v>
      </c>
      <c r="K25" s="15"/>
      <c r="L25" s="15">
        <v>91.450858590890149</v>
      </c>
      <c r="M25" s="15"/>
      <c r="N25" s="15"/>
      <c r="O25" s="15">
        <v>116.1921412741977</v>
      </c>
    </row>
    <row r="26" spans="1:16" ht="24" customHeight="1" x14ac:dyDescent="0.35">
      <c r="B26" s="86" t="s">
        <v>32</v>
      </c>
      <c r="C26" s="15">
        <v>143.77497149849358</v>
      </c>
      <c r="D26" s="15">
        <v>161.65847204311299</v>
      </c>
      <c r="E26" s="15">
        <v>106.64883823387621</v>
      </c>
      <c r="F26" s="15">
        <v>116.19177359715913</v>
      </c>
      <c r="G26" s="15">
        <v>118.13452644031723</v>
      </c>
      <c r="H26" s="15">
        <v>113.58309255773926</v>
      </c>
      <c r="I26" s="15">
        <v>120.24719799219039</v>
      </c>
      <c r="J26" s="15">
        <v>136.06247733768981</v>
      </c>
      <c r="K26" s="15"/>
      <c r="L26" s="15">
        <v>94.787497313553374</v>
      </c>
      <c r="M26" s="15"/>
      <c r="N26" s="15"/>
      <c r="O26" s="15">
        <v>116.18047281062394</v>
      </c>
    </row>
    <row r="27" spans="1:16" ht="24" customHeight="1" x14ac:dyDescent="0.35">
      <c r="B27" s="86" t="s">
        <v>51</v>
      </c>
      <c r="C27" s="15">
        <v>145.40482891850442</v>
      </c>
      <c r="D27" s="15">
        <v>164.7233078465209</v>
      </c>
      <c r="E27" s="15">
        <v>106.64883823387621</v>
      </c>
      <c r="F27" s="15">
        <v>116.23515228639603</v>
      </c>
      <c r="G27" s="15">
        <v>118.20590396116214</v>
      </c>
      <c r="H27" s="15">
        <v>114.36827704781258</v>
      </c>
      <c r="I27" s="15">
        <v>111.52165120240809</v>
      </c>
      <c r="J27" s="15">
        <v>136.13946527284776</v>
      </c>
      <c r="K27" s="15"/>
      <c r="L27" s="15">
        <v>94.787497313553374</v>
      </c>
      <c r="M27" s="15"/>
      <c r="N27" s="15"/>
      <c r="O27" s="15">
        <v>115.37987860462384</v>
      </c>
    </row>
    <row r="28" spans="1:16" ht="24" customHeight="1" x14ac:dyDescent="0.35">
      <c r="B28" s="86" t="s">
        <v>97</v>
      </c>
      <c r="C28" s="15">
        <v>146.64425159969372</v>
      </c>
      <c r="D28" s="15">
        <v>165.73145649206651</v>
      </c>
      <c r="E28" s="15">
        <v>106.42178008777698</v>
      </c>
      <c r="F28" s="15">
        <v>116.61405481144624</v>
      </c>
      <c r="G28" s="15">
        <v>119.72725411025816</v>
      </c>
      <c r="H28" s="15">
        <v>114.53364594032098</v>
      </c>
      <c r="I28" s="15">
        <v>106.30068625521831</v>
      </c>
      <c r="J28" s="15">
        <v>139.60122467269534</v>
      </c>
      <c r="K28" s="15"/>
      <c r="L28" s="15">
        <v>94.787497313553374</v>
      </c>
      <c r="M28" s="15"/>
      <c r="N28" s="15"/>
      <c r="O28" s="15">
        <v>115.37987860462384</v>
      </c>
    </row>
    <row r="29" spans="1:16" ht="24" customHeight="1" x14ac:dyDescent="0.35">
      <c r="B29" s="86" t="s">
        <v>34</v>
      </c>
      <c r="C29" s="15">
        <v>146.00026344778558</v>
      </c>
      <c r="D29" s="15">
        <v>164.70135045470721</v>
      </c>
      <c r="E29" s="15">
        <v>107.82169951905406</v>
      </c>
      <c r="F29" s="15">
        <v>116.35470684225744</v>
      </c>
      <c r="G29" s="15">
        <v>118.72512486447695</v>
      </c>
      <c r="H29" s="15">
        <v>114.38112498143187</v>
      </c>
      <c r="I29" s="15">
        <v>114.96246449274214</v>
      </c>
      <c r="J29" s="15">
        <v>138.87968120542607</v>
      </c>
      <c r="K29" s="15"/>
      <c r="L29" s="15">
        <v>94.787497313553374</v>
      </c>
      <c r="M29" s="15"/>
      <c r="N29" s="15"/>
      <c r="O29" s="15">
        <v>115.50768554509831</v>
      </c>
    </row>
    <row r="30" spans="1:16" ht="3.75" customHeight="1" x14ac:dyDescent="0.35">
      <c r="B30" s="86"/>
      <c r="C30" s="15">
        <v>144.35727455711276</v>
      </c>
      <c r="D30" s="15"/>
      <c r="E30" s="15"/>
      <c r="F30" s="15"/>
      <c r="G30" s="15"/>
      <c r="H30" s="15"/>
      <c r="I30" s="15"/>
      <c r="J30" s="15"/>
      <c r="L30" s="15"/>
      <c r="O30" s="15"/>
    </row>
    <row r="31" spans="1:16" ht="27.75" customHeight="1" x14ac:dyDescent="0.35">
      <c r="A31" s="87"/>
      <c r="B31" s="131" t="s">
        <v>35</v>
      </c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</row>
    <row r="32" spans="1:16" ht="27.75" customHeight="1" x14ac:dyDescent="0.35">
      <c r="B32" s="22">
        <v>45925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38"/>
    </row>
    <row r="33" spans="1:15" ht="27.75" customHeight="1" x14ac:dyDescent="0.35">
      <c r="B33" s="18" t="s">
        <v>36</v>
      </c>
      <c r="C33" s="23">
        <v>2.3106874789977638E-2</v>
      </c>
      <c r="D33" s="23">
        <v>4.5732607679203285E-2</v>
      </c>
      <c r="E33" s="23">
        <v>8.3133225339195871E-3</v>
      </c>
      <c r="F33" s="23">
        <v>1.6599663880736859E-2</v>
      </c>
      <c r="G33" s="23">
        <v>5.3012307270370318E-3</v>
      </c>
      <c r="H33" s="23">
        <v>-1.1018229982824979E-2</v>
      </c>
      <c r="I33" s="23">
        <v>6.2658569182611146E-2</v>
      </c>
      <c r="J33" s="23">
        <v>-3.4837601455695588E-2</v>
      </c>
      <c r="K33" s="23"/>
      <c r="L33" s="23">
        <v>-1.6679526160644165E-2</v>
      </c>
      <c r="M33" s="23"/>
      <c r="N33" s="23"/>
      <c r="O33" s="23">
        <v>2.4458871846047892E-2</v>
      </c>
    </row>
    <row r="34" spans="1:15" ht="27.75" customHeight="1" x14ac:dyDescent="0.35">
      <c r="B34" s="22">
        <v>45536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ht="3.75" customHeight="1" x14ac:dyDescent="0.3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ht="27.75" customHeight="1" x14ac:dyDescent="0.35">
      <c r="B36" s="22">
        <v>45901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27.75" customHeight="1" x14ac:dyDescent="0.35">
      <c r="A37" s="5"/>
      <c r="B37" s="18" t="s">
        <v>36</v>
      </c>
      <c r="C37" s="23">
        <v>-4.3914994613364344E-3</v>
      </c>
      <c r="D37" s="23">
        <v>-6.2155130906522693E-3</v>
      </c>
      <c r="E37" s="23">
        <v>1.3154444796191322E-2</v>
      </c>
      <c r="F37" s="23">
        <v>-2.2239855187964341E-3</v>
      </c>
      <c r="G37" s="23">
        <v>-8.370101304238875E-3</v>
      </c>
      <c r="H37" s="23">
        <v>-1.331669463910945E-3</v>
      </c>
      <c r="I37" s="23">
        <v>8.1483747120199013E-2</v>
      </c>
      <c r="J37" s="23">
        <v>-5.1686041362529744E-3</v>
      </c>
      <c r="K37" s="23"/>
      <c r="L37" s="23">
        <v>0</v>
      </c>
      <c r="M37" s="23"/>
      <c r="N37" s="23"/>
      <c r="O37" s="23">
        <v>1.1077056244133132E-3</v>
      </c>
    </row>
    <row r="38" spans="1:15" ht="27.75" customHeight="1" x14ac:dyDescent="0.35">
      <c r="A38" s="5"/>
      <c r="B38" s="22">
        <v>45870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ht="2.4500000000000002" customHeight="1" x14ac:dyDescent="0.35">
      <c r="A39" s="5"/>
      <c r="B39" s="89"/>
      <c r="C39" s="41"/>
      <c r="D39" s="41"/>
      <c r="E39" s="10"/>
      <c r="F39" s="10"/>
      <c r="G39" s="10"/>
      <c r="H39" s="10"/>
      <c r="I39" s="10"/>
      <c r="J39" s="9"/>
      <c r="K39" s="9"/>
      <c r="L39" s="9"/>
      <c r="M39" s="9"/>
      <c r="N39" s="9"/>
      <c r="O39" s="9"/>
    </row>
    <row r="40" spans="1:15" ht="25.5" customHeight="1" x14ac:dyDescent="0.35">
      <c r="A40" s="5"/>
      <c r="B40" s="90" t="s">
        <v>37</v>
      </c>
      <c r="C40" s="15"/>
      <c r="D40" s="15"/>
      <c r="E40" s="19"/>
      <c r="F40" s="19"/>
      <c r="G40" s="19"/>
      <c r="H40" s="19"/>
      <c r="I40" s="19"/>
      <c r="J40" s="11"/>
      <c r="K40" s="11"/>
      <c r="L40" s="11"/>
      <c r="M40" s="11"/>
      <c r="N40" s="11"/>
      <c r="O40" s="11"/>
    </row>
    <row r="41" spans="1:15" ht="25.5" customHeight="1" x14ac:dyDescent="0.35">
      <c r="A41" s="5"/>
      <c r="B41" s="14" t="s">
        <v>38</v>
      </c>
      <c r="C41" s="15"/>
      <c r="D41" s="15"/>
      <c r="E41" s="19"/>
      <c r="F41" s="19"/>
      <c r="G41" s="19"/>
      <c r="H41" s="19"/>
      <c r="I41" s="19"/>
      <c r="J41" s="11"/>
      <c r="K41" s="11"/>
      <c r="L41" s="11"/>
      <c r="M41" s="11"/>
      <c r="N41" s="11"/>
      <c r="O41" s="11"/>
    </row>
    <row r="42" spans="1:15" ht="25.5" customHeight="1" x14ac:dyDescent="0.35">
      <c r="A42" s="5"/>
      <c r="B42" s="14" t="s">
        <v>98</v>
      </c>
      <c r="C42" s="15"/>
      <c r="D42" s="15"/>
      <c r="E42" s="19"/>
      <c r="F42" s="19"/>
      <c r="G42" s="19"/>
      <c r="H42" s="19"/>
      <c r="I42" s="19"/>
      <c r="J42" s="11"/>
      <c r="K42" s="11"/>
      <c r="L42" s="11"/>
      <c r="M42" s="11"/>
      <c r="N42" s="11"/>
      <c r="O42" s="11"/>
    </row>
    <row r="43" spans="1:15" ht="25.5" customHeight="1" x14ac:dyDescent="0.35">
      <c r="A43" s="5"/>
      <c r="B43" s="91"/>
      <c r="C43" s="15"/>
      <c r="D43" s="15"/>
      <c r="E43" s="19"/>
      <c r="F43" s="19"/>
      <c r="G43" s="19"/>
      <c r="H43" s="19"/>
      <c r="I43" s="19"/>
      <c r="J43" s="11"/>
      <c r="K43" s="11"/>
      <c r="L43" s="11"/>
      <c r="M43" s="11"/>
      <c r="N43" s="11"/>
      <c r="O43" s="11"/>
    </row>
    <row r="44" spans="1:15" ht="21" customHeight="1" x14ac:dyDescent="0.35">
      <c r="A44" s="5"/>
      <c r="B44" s="22"/>
      <c r="C44" s="15"/>
      <c r="D44" s="15"/>
      <c r="E44" s="19"/>
      <c r="F44" s="19"/>
      <c r="G44" s="19"/>
      <c r="H44" s="19"/>
      <c r="I44" s="19"/>
      <c r="J44" s="11"/>
      <c r="K44" s="11"/>
      <c r="L44" s="11"/>
      <c r="M44" s="11"/>
      <c r="N44" s="11"/>
      <c r="O44" s="11"/>
    </row>
    <row r="45" spans="1:15" ht="21" customHeight="1" x14ac:dyDescent="0.35">
      <c r="A45" s="5"/>
      <c r="B45" s="22"/>
      <c r="C45" s="15"/>
      <c r="D45" s="15"/>
      <c r="E45" s="19"/>
      <c r="F45" s="19"/>
      <c r="G45" s="19"/>
      <c r="H45" s="19"/>
      <c r="I45" s="19"/>
      <c r="J45" s="11"/>
      <c r="K45" s="11"/>
      <c r="L45" s="11"/>
      <c r="M45" s="11"/>
      <c r="N45" s="11"/>
      <c r="O45" s="11"/>
    </row>
    <row r="46" spans="1:15" ht="25.5" customHeight="1" x14ac:dyDescent="0.35">
      <c r="A46" s="5"/>
      <c r="B46" s="132" t="s">
        <v>99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</row>
    <row r="47" spans="1:15" ht="25.5" customHeight="1" x14ac:dyDescent="0.35">
      <c r="A47" s="5"/>
      <c r="B47" s="43" t="s">
        <v>93</v>
      </c>
      <c r="C47" s="43"/>
      <c r="D47" s="43"/>
      <c r="E47" s="43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1:15" ht="68.25" customHeight="1" x14ac:dyDescent="0.25">
      <c r="A48" s="5"/>
      <c r="C48" s="133" t="s">
        <v>3</v>
      </c>
      <c r="D48" s="135" t="s">
        <v>4</v>
      </c>
      <c r="E48" s="135" t="s">
        <v>5</v>
      </c>
      <c r="F48" s="135" t="s">
        <v>6</v>
      </c>
      <c r="G48" s="135" t="s">
        <v>7</v>
      </c>
      <c r="H48" s="135" t="s">
        <v>94</v>
      </c>
      <c r="I48" s="135" t="s">
        <v>9</v>
      </c>
      <c r="J48" s="135" t="s">
        <v>10</v>
      </c>
      <c r="K48" s="129" t="s">
        <v>11</v>
      </c>
      <c r="L48" s="129" t="s">
        <v>12</v>
      </c>
      <c r="M48" s="129" t="s">
        <v>13</v>
      </c>
      <c r="N48" s="129" t="s">
        <v>14</v>
      </c>
      <c r="O48" s="129" t="s">
        <v>15</v>
      </c>
    </row>
    <row r="49" spans="1:15" ht="68.25" customHeight="1" x14ac:dyDescent="0.25">
      <c r="A49" s="5"/>
      <c r="C49" s="134"/>
      <c r="D49" s="136"/>
      <c r="E49" s="136"/>
      <c r="F49" s="136"/>
      <c r="G49" s="136"/>
      <c r="H49" s="136"/>
      <c r="I49" s="136"/>
      <c r="J49" s="136"/>
      <c r="K49" s="130"/>
      <c r="L49" s="130"/>
      <c r="M49" s="130"/>
      <c r="N49" s="130"/>
      <c r="O49" s="130"/>
    </row>
    <row r="50" spans="1:15" ht="5.25" hidden="1" customHeight="1" x14ac:dyDescent="0.25">
      <c r="A50" s="5"/>
      <c r="C50" s="134"/>
      <c r="D50" s="136"/>
      <c r="E50" s="136"/>
      <c r="F50" s="136"/>
      <c r="G50" s="136"/>
      <c r="H50" s="136"/>
      <c r="I50" s="136"/>
      <c r="J50" s="136"/>
      <c r="K50" s="130"/>
      <c r="L50" s="130"/>
      <c r="M50" s="130"/>
      <c r="N50" s="130"/>
      <c r="O50" s="130"/>
    </row>
    <row r="51" spans="1:15" ht="27.75" customHeight="1" x14ac:dyDescent="0.35">
      <c r="A51" s="5"/>
      <c r="B51" s="44" t="s">
        <v>16</v>
      </c>
      <c r="C51" s="13">
        <v>401.15644863805943</v>
      </c>
      <c r="D51" s="13">
        <v>269.14959370750751</v>
      </c>
      <c r="E51" s="13" t="s">
        <v>41</v>
      </c>
      <c r="F51" s="13">
        <v>15.227153471117989</v>
      </c>
      <c r="G51" s="13">
        <v>24.162666169205348</v>
      </c>
      <c r="H51" s="13">
        <v>26.858428575604783</v>
      </c>
      <c r="I51" s="13">
        <v>2.4568488396611339</v>
      </c>
      <c r="J51" s="13">
        <v>22.986744579500009</v>
      </c>
      <c r="K51" s="13" t="s">
        <v>41</v>
      </c>
      <c r="L51" s="13">
        <v>5.6285213260766049</v>
      </c>
      <c r="M51" s="13" t="s">
        <v>41</v>
      </c>
      <c r="N51" s="13" t="s">
        <v>41</v>
      </c>
      <c r="O51" s="13">
        <v>34.68649196938604</v>
      </c>
    </row>
    <row r="52" spans="1:15" ht="27.75" customHeight="1" x14ac:dyDescent="0.35">
      <c r="A52" s="5"/>
      <c r="B52" s="14" t="s">
        <v>17</v>
      </c>
      <c r="C52" s="15">
        <v>107.59548082734158</v>
      </c>
      <c r="D52" s="15">
        <v>112.16808786446393</v>
      </c>
      <c r="E52" s="15"/>
      <c r="F52" s="15">
        <v>93.218774759107887</v>
      </c>
      <c r="G52" s="15">
        <v>93.734231875889819</v>
      </c>
      <c r="H52" s="15">
        <v>97.739352713422718</v>
      </c>
      <c r="I52" s="15">
        <v>95.769169942061708</v>
      </c>
      <c r="J52" s="15">
        <v>110.36273484617072</v>
      </c>
      <c r="K52" s="15"/>
      <c r="L52" s="15">
        <v>87.613429993032298</v>
      </c>
      <c r="M52" s="15"/>
      <c r="N52" s="15"/>
      <c r="O52" s="15">
        <v>97.959468150984989</v>
      </c>
    </row>
    <row r="53" spans="1:15" ht="27.75" customHeight="1" x14ac:dyDescent="0.35">
      <c r="A53" s="5"/>
      <c r="B53" s="14" t="s">
        <v>18</v>
      </c>
      <c r="C53" s="15">
        <v>112.32779200447737</v>
      </c>
      <c r="D53" s="15">
        <v>118.43011931079356</v>
      </c>
      <c r="E53" s="15"/>
      <c r="F53" s="15">
        <v>100.90925227163611</v>
      </c>
      <c r="G53" s="15">
        <v>94.542129557551036</v>
      </c>
      <c r="H53" s="15">
        <v>98.72346245558002</v>
      </c>
      <c r="I53" s="15">
        <v>108.03389096784581</v>
      </c>
      <c r="J53" s="15">
        <v>114.35908915738094</v>
      </c>
      <c r="K53" s="15"/>
      <c r="L53" s="15">
        <v>87.345561860876686</v>
      </c>
      <c r="M53" s="15"/>
      <c r="N53" s="15"/>
      <c r="O53" s="15">
        <v>95.924935560209505</v>
      </c>
    </row>
    <row r="54" spans="1:15" ht="27.75" customHeight="1" x14ac:dyDescent="0.35">
      <c r="A54" s="5"/>
      <c r="B54" s="14" t="s">
        <v>19</v>
      </c>
      <c r="C54" s="15">
        <v>126.84502529034931</v>
      </c>
      <c r="D54" s="15">
        <v>136.29007751558652</v>
      </c>
      <c r="E54" s="15"/>
      <c r="F54" s="15">
        <v>114.6210267705073</v>
      </c>
      <c r="G54" s="15">
        <v>110.24400061992247</v>
      </c>
      <c r="H54" s="15">
        <v>105.65369918491591</v>
      </c>
      <c r="I54" s="15">
        <v>100.88890711132376</v>
      </c>
      <c r="J54" s="15">
        <v>115.7065414603908</v>
      </c>
      <c r="K54" s="15"/>
      <c r="L54" s="15">
        <v>90.357989045937941</v>
      </c>
      <c r="M54" s="15"/>
      <c r="N54" s="15"/>
      <c r="O54" s="15">
        <v>102.03626892567695</v>
      </c>
    </row>
    <row r="55" spans="1:15" ht="24" customHeight="1" x14ac:dyDescent="0.35">
      <c r="B55" s="14" t="s">
        <v>20</v>
      </c>
      <c r="C55" s="15">
        <v>141.14644576919287</v>
      </c>
      <c r="D55" s="15">
        <v>154.67564223130478</v>
      </c>
      <c r="E55" s="15"/>
      <c r="F55" s="15">
        <v>117.01398786862876</v>
      </c>
      <c r="G55" s="15">
        <v>113.28567023907938</v>
      </c>
      <c r="H55" s="15">
        <v>109.25151129473376</v>
      </c>
      <c r="I55" s="15">
        <v>94.258135417542746</v>
      </c>
      <c r="J55" s="15">
        <v>126.6616534892644</v>
      </c>
      <c r="K55" s="15"/>
      <c r="L55" s="15">
        <v>92.209328973285153</v>
      </c>
      <c r="M55" s="15"/>
      <c r="N55" s="15"/>
      <c r="O55" s="15">
        <v>111.7265973424512</v>
      </c>
    </row>
    <row r="56" spans="1:15" ht="24" customHeight="1" x14ac:dyDescent="0.35">
      <c r="B56" s="19"/>
      <c r="C56" s="15"/>
      <c r="D56" s="15"/>
      <c r="E56" s="5"/>
      <c r="F56" s="15"/>
      <c r="G56" s="15"/>
      <c r="H56" s="15"/>
      <c r="I56" s="15"/>
      <c r="J56" s="15"/>
      <c r="K56" s="5"/>
      <c r="L56" s="15"/>
      <c r="M56" s="5"/>
      <c r="N56" s="5"/>
      <c r="O56" s="15"/>
    </row>
    <row r="57" spans="1:15" ht="24" customHeight="1" x14ac:dyDescent="0.35">
      <c r="B57" s="39">
        <v>2024</v>
      </c>
      <c r="C57" s="15"/>
      <c r="D57" s="15"/>
      <c r="E57" s="5"/>
      <c r="F57" s="15"/>
      <c r="G57" s="15"/>
      <c r="H57" s="15"/>
      <c r="I57" s="15"/>
      <c r="J57" s="15"/>
      <c r="K57" s="5"/>
      <c r="L57" s="15"/>
      <c r="M57" s="5"/>
      <c r="N57" s="5"/>
      <c r="O57" s="15"/>
    </row>
    <row r="58" spans="1:15" ht="24" customHeight="1" x14ac:dyDescent="0.35">
      <c r="B58" s="18"/>
      <c r="C58" s="15"/>
      <c r="D58" s="15"/>
      <c r="E58" s="5"/>
      <c r="F58" s="15"/>
      <c r="G58" s="15"/>
      <c r="H58" s="15"/>
      <c r="I58" s="15"/>
      <c r="J58" s="15"/>
      <c r="K58" s="5"/>
      <c r="L58" s="15"/>
      <c r="M58" s="5"/>
      <c r="N58" s="5"/>
      <c r="O58" s="15"/>
    </row>
    <row r="59" spans="1:15" ht="24" customHeight="1" x14ac:dyDescent="0.35">
      <c r="B59" s="18" t="s">
        <v>22</v>
      </c>
      <c r="C59" s="15">
        <v>138.51818656255134</v>
      </c>
      <c r="D59" s="15">
        <v>149.60690598328875</v>
      </c>
      <c r="E59" s="5"/>
      <c r="F59" s="15">
        <v>114.45479570403209</v>
      </c>
      <c r="G59" s="15">
        <v>109.79287655799182</v>
      </c>
      <c r="H59" s="15">
        <v>115.35476293125922</v>
      </c>
      <c r="I59" s="15">
        <v>108.1838210566263</v>
      </c>
      <c r="J59" s="15">
        <v>135.26712442742991</v>
      </c>
      <c r="K59" s="5"/>
      <c r="L59" s="15">
        <v>94.801905362466002</v>
      </c>
      <c r="M59" s="5"/>
      <c r="N59" s="5"/>
      <c r="O59" s="15">
        <v>112.38184968718514</v>
      </c>
    </row>
    <row r="60" spans="1:15" ht="24" customHeight="1" x14ac:dyDescent="0.35">
      <c r="B60" s="18" t="s">
        <v>42</v>
      </c>
      <c r="C60" s="15">
        <v>143.90662087938438</v>
      </c>
      <c r="D60" s="15">
        <v>157.49853188591803</v>
      </c>
      <c r="E60" s="5"/>
      <c r="F60" s="15">
        <v>114.45479570403209</v>
      </c>
      <c r="G60" s="15">
        <v>109.87707550731368</v>
      </c>
      <c r="H60" s="15">
        <v>115.65544325396966</v>
      </c>
      <c r="I60" s="15">
        <v>108.1838210566263</v>
      </c>
      <c r="J60" s="15">
        <v>135.5164125776742</v>
      </c>
      <c r="K60" s="5"/>
      <c r="L60" s="15">
        <v>96.395325669827074</v>
      </c>
      <c r="M60" s="5"/>
      <c r="N60" s="5"/>
      <c r="O60" s="15">
        <v>112.74994899205323</v>
      </c>
    </row>
    <row r="61" spans="1:15" ht="24" customHeight="1" x14ac:dyDescent="0.35">
      <c r="B61" s="18" t="s">
        <v>24</v>
      </c>
      <c r="C61" s="15">
        <v>149.31402906289054</v>
      </c>
      <c r="D61" s="15">
        <v>165.53401641976288</v>
      </c>
      <c r="E61" s="5"/>
      <c r="F61" s="15">
        <v>114.37075739560272</v>
      </c>
      <c r="G61" s="15">
        <v>111.55420609630779</v>
      </c>
      <c r="H61" s="15">
        <v>115.27288471516273</v>
      </c>
      <c r="I61" s="15">
        <v>108.1838210566263</v>
      </c>
      <c r="J61" s="15">
        <v>135.38842982998278</v>
      </c>
      <c r="K61" s="5"/>
      <c r="L61" s="15">
        <v>96.395325669827074</v>
      </c>
      <c r="M61" s="5"/>
      <c r="N61" s="5"/>
      <c r="O61" s="15">
        <v>112.1860929320442</v>
      </c>
    </row>
    <row r="62" spans="1:15" ht="20.25" customHeight="1" x14ac:dyDescent="0.35">
      <c r="B62" s="18" t="s">
        <v>25</v>
      </c>
      <c r="C62" s="15">
        <v>148.32167185814001</v>
      </c>
      <c r="D62" s="15">
        <v>163.93683932385662</v>
      </c>
      <c r="E62" s="5"/>
      <c r="F62" s="15">
        <v>114.37075739560272</v>
      </c>
      <c r="G62" s="15">
        <v>111.57255451933558</v>
      </c>
      <c r="H62" s="15">
        <v>115.15961673420134</v>
      </c>
      <c r="I62" s="15">
        <v>100.03277566093878</v>
      </c>
      <c r="J62" s="15">
        <v>135.38842982998278</v>
      </c>
      <c r="K62" s="5"/>
      <c r="L62" s="15">
        <v>98.063645031158686</v>
      </c>
      <c r="M62" s="5"/>
      <c r="N62" s="5"/>
      <c r="O62" s="15">
        <v>113.4841095466498</v>
      </c>
    </row>
    <row r="63" spans="1:15" ht="24" customHeight="1" x14ac:dyDescent="0.35">
      <c r="B63" s="18" t="s">
        <v>26</v>
      </c>
      <c r="C63" s="15">
        <v>148.47857909159043</v>
      </c>
      <c r="D63" s="15">
        <v>163.93941813510975</v>
      </c>
      <c r="E63" s="5"/>
      <c r="F63" s="15">
        <v>114.35936657556849</v>
      </c>
      <c r="G63" s="15">
        <v>113.33848854271488</v>
      </c>
      <c r="H63" s="15">
        <v>114.89624931037856</v>
      </c>
      <c r="I63" s="15">
        <v>100.03277566093878</v>
      </c>
      <c r="J63" s="15">
        <v>135.38842982998278</v>
      </c>
      <c r="K63" s="5"/>
      <c r="L63" s="15">
        <v>98.063645031158686</v>
      </c>
      <c r="M63" s="5"/>
      <c r="N63" s="5"/>
      <c r="O63" s="15">
        <v>114.25754242023612</v>
      </c>
    </row>
    <row r="64" spans="1:15" ht="24" customHeight="1" x14ac:dyDescent="0.35">
      <c r="B64" s="19">
        <v>2025</v>
      </c>
      <c r="C64" s="15"/>
      <c r="D64" s="15"/>
      <c r="E64" s="5"/>
      <c r="F64" s="15"/>
      <c r="G64" s="15"/>
      <c r="H64" s="15"/>
      <c r="I64" s="15"/>
      <c r="J64" s="15"/>
      <c r="K64" s="5"/>
      <c r="L64" s="15"/>
      <c r="M64" s="5"/>
      <c r="N64" s="5"/>
      <c r="O64" s="15"/>
    </row>
    <row r="65" spans="2:16" ht="24" customHeight="1" x14ac:dyDescent="0.35">
      <c r="B65" s="86" t="s">
        <v>100</v>
      </c>
      <c r="C65" s="15">
        <v>148.49510410949156</v>
      </c>
      <c r="D65" s="15">
        <v>163.62463385929883</v>
      </c>
      <c r="E65" s="5"/>
      <c r="F65" s="15">
        <v>114.26305851450824</v>
      </c>
      <c r="G65" s="15">
        <v>113.37264719838541</v>
      </c>
      <c r="H65" s="15">
        <v>114.96479619582041</v>
      </c>
      <c r="I65" s="15">
        <v>115.7472975186429</v>
      </c>
      <c r="J65" s="15">
        <v>136.24276275284723</v>
      </c>
      <c r="K65" s="5"/>
      <c r="L65" s="15">
        <v>100.43462452019185</v>
      </c>
      <c r="M65" s="5"/>
      <c r="N65" s="5"/>
      <c r="O65" s="15">
        <v>114.79266725106976</v>
      </c>
    </row>
    <row r="66" spans="2:16" ht="24" customHeight="1" x14ac:dyDescent="0.35">
      <c r="B66" s="86" t="s">
        <v>28</v>
      </c>
      <c r="C66" s="15">
        <v>148.78823900452514</v>
      </c>
      <c r="D66" s="15">
        <v>163.60018038877342</v>
      </c>
      <c r="E66" s="5"/>
      <c r="F66" s="15">
        <v>114.26305851450824</v>
      </c>
      <c r="G66" s="15">
        <v>112.81035853546713</v>
      </c>
      <c r="H66" s="15">
        <v>115.64145679964193</v>
      </c>
      <c r="I66" s="15">
        <v>124.80346239246394</v>
      </c>
      <c r="J66" s="15">
        <v>140.11896183410397</v>
      </c>
      <c r="K66" s="5"/>
      <c r="L66" s="15">
        <v>97.110499361560244</v>
      </c>
      <c r="M66" s="5"/>
      <c r="N66" s="5"/>
      <c r="O66" s="15">
        <v>115.56951233713077</v>
      </c>
    </row>
    <row r="67" spans="2:16" ht="24" customHeight="1" x14ac:dyDescent="0.35">
      <c r="B67" s="86" t="s">
        <v>95</v>
      </c>
      <c r="C67" s="15">
        <v>147.44939173188155</v>
      </c>
      <c r="D67" s="15">
        <v>161.83174690835895</v>
      </c>
      <c r="E67" s="5"/>
      <c r="F67" s="15">
        <v>116.04060288342357</v>
      </c>
      <c r="G67" s="15">
        <v>112.72214752744772</v>
      </c>
      <c r="H67" s="15">
        <v>113.7721454977261</v>
      </c>
      <c r="I67" s="15">
        <v>116.64821323831815</v>
      </c>
      <c r="J67" s="15">
        <v>140.11896183410397</v>
      </c>
      <c r="K67" s="5"/>
      <c r="L67" s="15">
        <v>93.128069104490308</v>
      </c>
      <c r="M67" s="5"/>
      <c r="N67" s="5"/>
      <c r="O67" s="15">
        <v>115.76003549435367</v>
      </c>
    </row>
    <row r="68" spans="2:16" ht="24" customHeight="1" x14ac:dyDescent="0.35">
      <c r="B68" s="86" t="s">
        <v>30</v>
      </c>
      <c r="C68" s="15">
        <v>146.96376893652757</v>
      </c>
      <c r="D68" s="15">
        <v>161.19837672006477</v>
      </c>
      <c r="E68" s="15"/>
      <c r="F68" s="15">
        <v>116.04060288342357</v>
      </c>
      <c r="G68" s="15">
        <v>112.58587773541207</v>
      </c>
      <c r="H68" s="15">
        <v>112.77473850414543</v>
      </c>
      <c r="I68" s="15">
        <v>116.64821323831815</v>
      </c>
      <c r="J68" s="15">
        <v>140.11896183410397</v>
      </c>
      <c r="K68" s="15"/>
      <c r="L68" s="15">
        <v>91.450858590890149</v>
      </c>
      <c r="M68" s="15"/>
      <c r="N68" s="15"/>
      <c r="O68" s="15">
        <v>116.19773481641948</v>
      </c>
    </row>
    <row r="69" spans="2:16" ht="24" customHeight="1" x14ac:dyDescent="0.35">
      <c r="B69" s="86" t="s">
        <v>31</v>
      </c>
      <c r="C69" s="15">
        <v>147.14121365885887</v>
      </c>
      <c r="D69" s="15">
        <v>161.43158652789381</v>
      </c>
      <c r="E69" s="15"/>
      <c r="F69" s="15">
        <v>116.04060288342357</v>
      </c>
      <c r="G69" s="15">
        <v>112.60475542838695</v>
      </c>
      <c r="H69" s="15">
        <v>113.07828026032874</v>
      </c>
      <c r="I69" s="15">
        <v>116.64821323831815</v>
      </c>
      <c r="J69" s="15">
        <v>140.11896183410397</v>
      </c>
      <c r="K69" s="15"/>
      <c r="L69" s="15">
        <v>91.450858590890149</v>
      </c>
      <c r="M69" s="15"/>
      <c r="N69" s="15"/>
      <c r="O69" s="15">
        <v>116.1921412741977</v>
      </c>
    </row>
    <row r="70" spans="2:16" ht="24" customHeight="1" x14ac:dyDescent="0.35">
      <c r="B70" s="86" t="s">
        <v>32</v>
      </c>
      <c r="C70" s="15">
        <v>147.37957755152291</v>
      </c>
      <c r="D70" s="15">
        <v>161.65847204311299</v>
      </c>
      <c r="E70" s="15"/>
      <c r="F70" s="15">
        <v>116.19177359715913</v>
      </c>
      <c r="G70" s="15">
        <v>112.57758507809386</v>
      </c>
      <c r="H70" s="15">
        <v>113.58309255773926</v>
      </c>
      <c r="I70" s="15">
        <v>120.24719799219039</v>
      </c>
      <c r="J70" s="15">
        <v>139.77674052510039</v>
      </c>
      <c r="K70" s="15"/>
      <c r="L70" s="15">
        <v>94.787497313553374</v>
      </c>
      <c r="M70" s="15"/>
      <c r="N70" s="15"/>
      <c r="O70" s="15">
        <v>116.18047281062394</v>
      </c>
    </row>
    <row r="71" spans="2:16" ht="24" customHeight="1" x14ac:dyDescent="0.35">
      <c r="B71" s="86" t="s">
        <v>33</v>
      </c>
      <c r="C71" s="15">
        <v>149.37010124404227</v>
      </c>
      <c r="D71" s="15">
        <v>164.7233078465209</v>
      </c>
      <c r="E71" s="15"/>
      <c r="F71" s="15">
        <v>116.23515228639603</v>
      </c>
      <c r="G71" s="15">
        <v>113.02824184413505</v>
      </c>
      <c r="H71" s="15">
        <v>114.36827704781258</v>
      </c>
      <c r="I71" s="15">
        <v>111.52165120240809</v>
      </c>
      <c r="J71" s="15">
        <v>139.3495740636682</v>
      </c>
      <c r="K71" s="15"/>
      <c r="L71" s="15">
        <v>94.787497313553374</v>
      </c>
      <c r="M71" s="15"/>
      <c r="N71" s="15"/>
      <c r="O71" s="15">
        <v>115.37987860462384</v>
      </c>
    </row>
    <row r="72" spans="2:16" ht="24" customHeight="1" x14ac:dyDescent="0.35">
      <c r="B72" s="86" t="s">
        <v>22</v>
      </c>
      <c r="C72" s="15">
        <v>150.0689681009934</v>
      </c>
      <c r="D72" s="15">
        <v>165.73145649206651</v>
      </c>
      <c r="E72" s="15"/>
      <c r="F72" s="15">
        <v>116.61405481144624</v>
      </c>
      <c r="G72" s="15">
        <v>113.50948485611782</v>
      </c>
      <c r="H72" s="15">
        <v>114.53364594032098</v>
      </c>
      <c r="I72" s="15">
        <v>106.30068625521831</v>
      </c>
      <c r="J72" s="15">
        <v>139.3495740636682</v>
      </c>
      <c r="K72" s="15"/>
      <c r="L72" s="15">
        <v>94.787497313553374</v>
      </c>
      <c r="M72" s="15"/>
      <c r="N72" s="15"/>
      <c r="O72" s="15">
        <v>115.37987860462384</v>
      </c>
    </row>
    <row r="73" spans="2:16" ht="24" customHeight="1" x14ac:dyDescent="0.35">
      <c r="B73" s="86" t="s">
        <v>34</v>
      </c>
      <c r="C73" s="15">
        <v>149.36854702983544</v>
      </c>
      <c r="D73" s="15">
        <v>164.70135045470721</v>
      </c>
      <c r="E73" s="15"/>
      <c r="F73" s="15">
        <v>116.35470684225744</v>
      </c>
      <c r="G73" s="15">
        <v>112.62406693522009</v>
      </c>
      <c r="H73" s="15">
        <v>114.38112498143187</v>
      </c>
      <c r="I73" s="15">
        <v>114.96246449274214</v>
      </c>
      <c r="J73" s="15">
        <v>139.3495740636682</v>
      </c>
      <c r="K73" s="15"/>
      <c r="L73" s="15">
        <v>94.787497313553374</v>
      </c>
      <c r="M73" s="15"/>
      <c r="N73" s="15"/>
      <c r="O73" s="15">
        <v>115.50768554509831</v>
      </c>
    </row>
    <row r="74" spans="2:16" ht="2.25" customHeight="1" x14ac:dyDescent="0.35">
      <c r="B74" s="86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2:16" ht="27" customHeight="1" x14ac:dyDescent="0.35">
      <c r="B75" s="131" t="s">
        <v>35</v>
      </c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38"/>
    </row>
    <row r="76" spans="2:16" ht="27" customHeight="1" x14ac:dyDescent="0.35">
      <c r="B76" s="22">
        <v>45901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2:16" ht="27" customHeight="1" x14ac:dyDescent="0.35">
      <c r="B77" s="18" t="s">
        <v>36</v>
      </c>
      <c r="C77" s="23">
        <v>3.7954655019166728E-2</v>
      </c>
      <c r="D77" s="23">
        <v>4.5732607679203285E-2</v>
      </c>
      <c r="E77" s="23"/>
      <c r="F77" s="23">
        <v>1.6599663880736859E-2</v>
      </c>
      <c r="G77" s="23">
        <v>2.5000587385705986E-2</v>
      </c>
      <c r="H77" s="23">
        <v>-1.1018229982824979E-2</v>
      </c>
      <c r="I77" s="23">
        <v>6.2658569182611146E-2</v>
      </c>
      <c r="J77" s="23">
        <v>2.8285588535609474E-2</v>
      </c>
      <c r="K77" s="23"/>
      <c r="L77" s="23">
        <v>-1.6679526160644165E-2</v>
      </c>
      <c r="M77" s="23"/>
      <c r="N77" s="23"/>
      <c r="O77" s="23">
        <v>2.4458871846047892E-2</v>
      </c>
    </row>
    <row r="78" spans="2:16" ht="27" customHeight="1" x14ac:dyDescent="0.35">
      <c r="B78" s="22">
        <v>45560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2:16" ht="3" customHeight="1" x14ac:dyDescent="0.3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2:16" ht="27" customHeight="1" x14ac:dyDescent="0.35">
      <c r="B80" s="22">
        <v>45925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27" customHeight="1" x14ac:dyDescent="0.35">
      <c r="B81" s="18" t="s">
        <v>36</v>
      </c>
      <c r="C81" s="23">
        <v>-4.6673278294723231E-3</v>
      </c>
      <c r="D81" s="23">
        <v>-6.2155130906522693E-3</v>
      </c>
      <c r="E81" s="23"/>
      <c r="F81" s="23">
        <v>-2.2239855187964341E-3</v>
      </c>
      <c r="G81" s="23">
        <v>-7.8003870955812848E-3</v>
      </c>
      <c r="H81" s="23">
        <v>-1.331669463910945E-3</v>
      </c>
      <c r="I81" s="23">
        <v>8.1483747120199013E-2</v>
      </c>
      <c r="J81" s="23">
        <v>0</v>
      </c>
      <c r="K81" s="23"/>
      <c r="L81" s="23">
        <v>0</v>
      </c>
      <c r="M81" s="23"/>
      <c r="N81" s="23"/>
      <c r="O81" s="23">
        <v>1.1077056244133132E-3</v>
      </c>
    </row>
    <row r="82" spans="1:15" ht="27" customHeight="1" x14ac:dyDescent="0.35">
      <c r="B82" s="22">
        <v>45870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1:15" ht="3.75" customHeight="1" x14ac:dyDescent="0.35">
      <c r="B83" s="40"/>
      <c r="C83" s="41"/>
      <c r="D83" s="41"/>
      <c r="E83" s="10"/>
      <c r="F83" s="10"/>
      <c r="G83" s="10"/>
      <c r="H83" s="10"/>
      <c r="I83" s="10"/>
      <c r="J83" s="10"/>
      <c r="K83" s="9"/>
      <c r="L83" s="9"/>
      <c r="M83" s="9"/>
      <c r="N83" s="9"/>
      <c r="O83" s="9"/>
    </row>
    <row r="84" spans="1:15" ht="27" customHeight="1" x14ac:dyDescent="0.35">
      <c r="B84" s="30" t="s">
        <v>37</v>
      </c>
      <c r="C84" s="15"/>
      <c r="D84" s="15"/>
      <c r="E84" s="19"/>
      <c r="F84" s="19"/>
      <c r="G84" s="19"/>
      <c r="H84" s="19"/>
      <c r="I84" s="19"/>
      <c r="J84" s="19"/>
      <c r="K84" s="11"/>
      <c r="L84" s="11"/>
      <c r="M84" s="11"/>
      <c r="N84" s="11"/>
      <c r="O84" s="11"/>
    </row>
    <row r="85" spans="1:15" s="93" customFormat="1" ht="27" customHeight="1" x14ac:dyDescent="0.35">
      <c r="A85" s="92"/>
      <c r="B85" s="14" t="s">
        <v>44</v>
      </c>
      <c r="C85" s="15"/>
      <c r="D85" s="45"/>
      <c r="E85" s="19"/>
      <c r="F85" s="19"/>
      <c r="G85" s="19"/>
      <c r="H85" s="19"/>
      <c r="I85" s="19"/>
      <c r="J85" s="11"/>
      <c r="K85" s="11"/>
      <c r="L85" s="11"/>
      <c r="M85" s="11"/>
      <c r="N85" s="11"/>
      <c r="O85" s="11"/>
    </row>
    <row r="86" spans="1:15" s="93" customFormat="1" ht="27" customHeight="1" x14ac:dyDescent="0.35">
      <c r="A86" s="92"/>
      <c r="B86" s="30" t="s">
        <v>101</v>
      </c>
      <c r="C86" s="15"/>
      <c r="D86" s="15"/>
      <c r="E86" s="15"/>
      <c r="F86" s="15"/>
      <c r="G86" s="15"/>
      <c r="H86" s="15"/>
      <c r="I86" s="15"/>
      <c r="J86" s="11"/>
      <c r="K86" s="11"/>
      <c r="L86" s="11"/>
      <c r="M86" s="11"/>
      <c r="N86" s="11"/>
      <c r="O86" s="11"/>
    </row>
    <row r="87" spans="1:15" ht="24" customHeight="1" x14ac:dyDescent="0.3">
      <c r="E87" s="81"/>
      <c r="F87" s="81"/>
      <c r="G87" s="81"/>
      <c r="H87" s="81"/>
      <c r="I87" s="81"/>
    </row>
    <row r="88" spans="1:15" ht="24" customHeight="1" x14ac:dyDescent="0.3">
      <c r="E88" s="81"/>
      <c r="F88" s="81"/>
      <c r="G88" s="81"/>
      <c r="H88" s="81"/>
      <c r="I88" s="81"/>
    </row>
  </sheetData>
  <mergeCells count="31">
    <mergeCell ref="B31:O31"/>
    <mergeCell ref="B2:O2"/>
    <mergeCell ref="B3:F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B46:O46"/>
    <mergeCell ref="C48:C50"/>
    <mergeCell ref="D48:D50"/>
    <mergeCell ref="E48:E50"/>
    <mergeCell ref="F48:F50"/>
    <mergeCell ref="G48:G50"/>
    <mergeCell ref="H48:H50"/>
    <mergeCell ref="I48:I50"/>
    <mergeCell ref="J48:J50"/>
    <mergeCell ref="K48:K50"/>
    <mergeCell ref="L48:L50"/>
    <mergeCell ref="M48:M50"/>
    <mergeCell ref="N48:N50"/>
    <mergeCell ref="O48:O50"/>
    <mergeCell ref="B75:O75"/>
  </mergeCells>
  <printOptions horizontalCentered="1"/>
  <pageMargins left="0.15748031496063" right="0.118110236220472" top="0.67559055099999998" bottom="3.9370078740157501E-2" header="0" footer="0"/>
  <pageSetup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2880-9F81-4006-A30D-5BBD56BE5351}">
  <sheetPr>
    <pageSetUpPr fitToPage="1"/>
  </sheetPr>
  <dimension ref="B2:P86"/>
  <sheetViews>
    <sheetView showGridLines="0" zoomScale="60" zoomScaleNormal="60" zoomScaleSheetLayoutView="75" workbookViewId="0">
      <selection activeCell="A89" sqref="A89:XFD169"/>
    </sheetView>
  </sheetViews>
  <sheetFormatPr defaultColWidth="6.28515625" defaultRowHeight="25.5" customHeight="1" x14ac:dyDescent="0.25"/>
  <cols>
    <col min="1" max="1" width="1.5703125" style="5" customWidth="1"/>
    <col min="2" max="2" width="23.85546875" style="2" customWidth="1"/>
    <col min="3" max="3" width="21.5703125" style="3" customWidth="1"/>
    <col min="4" max="4" width="21.7109375" style="3" customWidth="1"/>
    <col min="5" max="5" width="21.5703125" style="4" customWidth="1"/>
    <col min="6" max="6" width="19.7109375" style="4" customWidth="1"/>
    <col min="7" max="7" width="24.42578125" style="4" customWidth="1"/>
    <col min="8" max="8" width="22.7109375" style="4" customWidth="1"/>
    <col min="9" max="9" width="16.7109375" style="5" customWidth="1"/>
    <col min="10" max="10" width="21.7109375" style="5" bestFit="1" customWidth="1"/>
    <col min="11" max="11" width="25.7109375" style="5" customWidth="1"/>
    <col min="12" max="12" width="22.28515625" style="5" customWidth="1"/>
    <col min="13" max="13" width="18.140625" style="5" customWidth="1"/>
    <col min="14" max="14" width="21.7109375" style="5" customWidth="1"/>
    <col min="15" max="15" width="23.5703125" style="5" customWidth="1"/>
    <col min="16" max="16" width="16.28515625" style="5" customWidth="1"/>
    <col min="17" max="17" width="16.7109375" style="5" customWidth="1"/>
    <col min="18" max="24" width="11.85546875" style="5" customWidth="1"/>
    <col min="25" max="16384" width="6.28515625" style="5"/>
  </cols>
  <sheetData>
    <row r="2" spans="2:15" ht="27" customHeight="1" x14ac:dyDescent="0.35">
      <c r="B2" s="150" t="s">
        <v>102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2:15" ht="27" customHeight="1" x14ac:dyDescent="0.35">
      <c r="B3" s="8" t="s">
        <v>1</v>
      </c>
      <c r="C3" s="11"/>
      <c r="D3" s="11"/>
      <c r="E3" s="19"/>
      <c r="F3" s="19"/>
      <c r="G3" s="19"/>
      <c r="H3" s="19"/>
      <c r="I3" s="11"/>
      <c r="J3" s="11"/>
      <c r="K3" s="11"/>
      <c r="L3" s="11"/>
      <c r="M3" s="11"/>
      <c r="N3" s="11"/>
      <c r="O3" s="11"/>
    </row>
    <row r="4" spans="2:15" s="93" customFormat="1" ht="42.75" customHeight="1" x14ac:dyDescent="0.25">
      <c r="B4" s="133" t="s">
        <v>2</v>
      </c>
      <c r="C4" s="133" t="s">
        <v>3</v>
      </c>
      <c r="D4" s="135" t="s">
        <v>4</v>
      </c>
      <c r="E4" s="135" t="s">
        <v>5</v>
      </c>
      <c r="F4" s="135" t="s">
        <v>6</v>
      </c>
      <c r="G4" s="135" t="s">
        <v>7</v>
      </c>
      <c r="H4" s="135" t="s">
        <v>94</v>
      </c>
      <c r="I4" s="135" t="s">
        <v>9</v>
      </c>
      <c r="J4" s="135" t="s">
        <v>10</v>
      </c>
      <c r="K4" s="129" t="s">
        <v>11</v>
      </c>
      <c r="L4" s="129" t="s">
        <v>12</v>
      </c>
      <c r="M4" s="129" t="s">
        <v>13</v>
      </c>
      <c r="N4" s="129" t="s">
        <v>14</v>
      </c>
      <c r="O4" s="129" t="s">
        <v>15</v>
      </c>
    </row>
    <row r="5" spans="2:15" s="93" customFormat="1" ht="42.75" customHeight="1" x14ac:dyDescent="0.25">
      <c r="B5" s="134"/>
      <c r="C5" s="134"/>
      <c r="D5" s="136"/>
      <c r="E5" s="136"/>
      <c r="F5" s="130"/>
      <c r="G5" s="136"/>
      <c r="H5" s="136"/>
      <c r="I5" s="136"/>
      <c r="J5" s="136"/>
      <c r="K5" s="130"/>
      <c r="L5" s="130"/>
      <c r="M5" s="130"/>
      <c r="N5" s="130"/>
      <c r="O5" s="130"/>
    </row>
    <row r="6" spans="2:15" s="93" customFormat="1" ht="42.75" customHeight="1" x14ac:dyDescent="0.25">
      <c r="B6" s="134"/>
      <c r="C6" s="134"/>
      <c r="D6" s="136"/>
      <c r="E6" s="136"/>
      <c r="F6" s="136"/>
      <c r="G6" s="136"/>
      <c r="H6" s="136"/>
      <c r="I6" s="136"/>
      <c r="J6" s="136"/>
      <c r="K6" s="130"/>
      <c r="L6" s="130"/>
      <c r="M6" s="130"/>
      <c r="N6" s="130"/>
      <c r="O6" s="130"/>
    </row>
    <row r="7" spans="2:15" ht="27.75" customHeight="1" x14ac:dyDescent="0.35">
      <c r="B7" s="44" t="s">
        <v>16</v>
      </c>
      <c r="C7" s="84">
        <v>505.30452844844621</v>
      </c>
      <c r="D7" s="84">
        <v>134.55687927859819</v>
      </c>
      <c r="E7" s="84">
        <v>104.59925406521772</v>
      </c>
      <c r="F7" s="84">
        <v>5.9801891434821588</v>
      </c>
      <c r="G7" s="84">
        <v>91.299841086399681</v>
      </c>
      <c r="H7" s="84">
        <v>3.898404238631326</v>
      </c>
      <c r="I7" s="85">
        <v>2.1885908901478728</v>
      </c>
      <c r="J7" s="85">
        <v>59.877556802773952</v>
      </c>
      <c r="K7" s="85">
        <v>51.526012852248499</v>
      </c>
      <c r="L7" s="85">
        <v>0.43085223772044695</v>
      </c>
      <c r="M7" s="85">
        <v>19.733665136422147</v>
      </c>
      <c r="N7" s="85">
        <v>22.399234488202559</v>
      </c>
      <c r="O7" s="85">
        <v>8.8140482286017434</v>
      </c>
    </row>
    <row r="8" spans="2:15" ht="27.75" customHeight="1" x14ac:dyDescent="0.35">
      <c r="B8" s="14" t="s">
        <v>17</v>
      </c>
      <c r="C8" s="15">
        <v>105.27134636326453</v>
      </c>
      <c r="D8" s="15">
        <v>106.77147187904377</v>
      </c>
      <c r="E8" s="15">
        <v>120.67204559356469</v>
      </c>
      <c r="F8" s="15">
        <v>94.202617148521384</v>
      </c>
      <c r="G8" s="15">
        <v>87.622714634304359</v>
      </c>
      <c r="H8" s="15">
        <v>100.29669409550064</v>
      </c>
      <c r="I8" s="15">
        <v>102.97993660131397</v>
      </c>
      <c r="J8" s="15">
        <v>100.13166505719887</v>
      </c>
      <c r="K8" s="15">
        <v>104.18529830643872</v>
      </c>
      <c r="L8" s="15">
        <v>100</v>
      </c>
      <c r="M8" s="15">
        <v>114.86474482179983</v>
      </c>
      <c r="N8" s="15">
        <v>109.38921663617475</v>
      </c>
      <c r="O8" s="15">
        <v>102.27579585747104</v>
      </c>
    </row>
    <row r="9" spans="2:15" ht="27.75" customHeight="1" x14ac:dyDescent="0.35">
      <c r="B9" s="14" t="s">
        <v>18</v>
      </c>
      <c r="C9" s="15">
        <v>105.8853132590712</v>
      </c>
      <c r="D9" s="15">
        <v>105.57614022960534</v>
      </c>
      <c r="E9" s="15">
        <v>122.23157341305442</v>
      </c>
      <c r="F9" s="15">
        <v>93.814193094979984</v>
      </c>
      <c r="G9" s="15">
        <v>90.327627041463543</v>
      </c>
      <c r="H9" s="15">
        <v>100.31068705285242</v>
      </c>
      <c r="I9" s="15">
        <v>102.97993660131397</v>
      </c>
      <c r="J9" s="15">
        <v>99.633036460036422</v>
      </c>
      <c r="K9" s="15">
        <v>107.10341535827013</v>
      </c>
      <c r="L9" s="15">
        <v>100</v>
      </c>
      <c r="M9" s="15">
        <v>109.89262492730548</v>
      </c>
      <c r="N9" s="15">
        <v>111.21432379577662</v>
      </c>
      <c r="O9" s="15">
        <v>102.27579585747104</v>
      </c>
    </row>
    <row r="10" spans="2:15" ht="27.75" customHeight="1" x14ac:dyDescent="0.35">
      <c r="B10" s="14" t="s">
        <v>19</v>
      </c>
      <c r="C10" s="15">
        <v>112.60241636147019</v>
      </c>
      <c r="D10" s="15">
        <v>122.76679221524391</v>
      </c>
      <c r="E10" s="15">
        <v>123.63958839632936</v>
      </c>
      <c r="F10" s="15">
        <v>92.106632627349839</v>
      </c>
      <c r="G10" s="15">
        <v>84.200833186310632</v>
      </c>
      <c r="H10" s="15">
        <v>100.61688412574995</v>
      </c>
      <c r="I10" s="15">
        <v>102.97993660131397</v>
      </c>
      <c r="J10" s="15">
        <v>104.29795249106654</v>
      </c>
      <c r="K10" s="15">
        <v>124.48208684529</v>
      </c>
      <c r="L10" s="15">
        <v>100</v>
      </c>
      <c r="M10" s="15">
        <v>109.44061402780596</v>
      </c>
      <c r="N10" s="15">
        <v>126.22913966427285</v>
      </c>
      <c r="O10" s="15">
        <v>102.27579585747104</v>
      </c>
    </row>
    <row r="11" spans="2:15" ht="25.5" customHeight="1" x14ac:dyDescent="0.35">
      <c r="B11" s="14" t="s">
        <v>20</v>
      </c>
      <c r="C11" s="15">
        <v>122.13535730083429</v>
      </c>
      <c r="D11" s="15">
        <v>148.83735635565174</v>
      </c>
      <c r="E11" s="15">
        <v>127.28230582902188</v>
      </c>
      <c r="F11" s="15">
        <v>93.435389166194682</v>
      </c>
      <c r="G11" s="15">
        <v>84.667073165566677</v>
      </c>
      <c r="H11" s="15">
        <v>101.11242021821988</v>
      </c>
      <c r="I11" s="15">
        <v>102.97993660131397</v>
      </c>
      <c r="J11" s="15">
        <v>110.23329531713297</v>
      </c>
      <c r="K11" s="15">
        <v>132.01057605319465</v>
      </c>
      <c r="L11" s="15">
        <v>100</v>
      </c>
      <c r="M11" s="15">
        <v>97.384052465850871</v>
      </c>
      <c r="N11" s="15">
        <v>140.02979583823347</v>
      </c>
      <c r="O11" s="15">
        <v>109.20592047208932</v>
      </c>
    </row>
    <row r="12" spans="2:15" ht="25.5" customHeight="1" x14ac:dyDescent="0.35">
      <c r="B12" s="14" t="s">
        <v>21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2:15" ht="25.5" customHeight="1" x14ac:dyDescent="0.35">
      <c r="B13" s="19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2:15" ht="25.5" customHeight="1" x14ac:dyDescent="0.35">
      <c r="B14" s="17">
        <v>2024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2:15" ht="25.5" customHeight="1" x14ac:dyDescent="0.35">
      <c r="B15" s="18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2:15" ht="25.5" customHeight="1" x14ac:dyDescent="0.35">
      <c r="B16" s="18" t="s">
        <v>22</v>
      </c>
      <c r="C16" s="15">
        <v>128.48285554115492</v>
      </c>
      <c r="D16" s="15">
        <v>167.64778943600626</v>
      </c>
      <c r="E16" s="15">
        <v>131.0039681037789</v>
      </c>
      <c r="F16" s="15">
        <v>94.911477464751442</v>
      </c>
      <c r="G16" s="15">
        <v>84.667073165566691</v>
      </c>
      <c r="H16" s="15">
        <v>101.3717845420568</v>
      </c>
      <c r="I16" s="15">
        <v>102.97993660131397</v>
      </c>
      <c r="J16" s="15">
        <v>111.48780788501034</v>
      </c>
      <c r="K16" s="15">
        <v>133.7398306024281</v>
      </c>
      <c r="L16" s="15">
        <v>100.35014700517382</v>
      </c>
      <c r="M16" s="15">
        <v>98.08137335731</v>
      </c>
      <c r="N16" s="15">
        <v>142.96668179149424</v>
      </c>
      <c r="O16" s="15">
        <v>112.98518780857798</v>
      </c>
    </row>
    <row r="17" spans="2:16" ht="25.5" customHeight="1" x14ac:dyDescent="0.35">
      <c r="B17" s="18" t="s">
        <v>42</v>
      </c>
      <c r="C17" s="15">
        <v>127.02766086121619</v>
      </c>
      <c r="D17" s="15">
        <v>162.30389998191617</v>
      </c>
      <c r="E17" s="15">
        <v>131.3197060420093</v>
      </c>
      <c r="F17" s="15">
        <v>94.911477464751442</v>
      </c>
      <c r="G17" s="15">
        <v>84.667073165566691</v>
      </c>
      <c r="H17" s="15">
        <v>101.3717845420568</v>
      </c>
      <c r="I17" s="15">
        <v>102.97993660131397</v>
      </c>
      <c r="J17" s="15">
        <v>110.6647060611287</v>
      </c>
      <c r="K17" s="15">
        <v>133.7398306024281</v>
      </c>
      <c r="L17" s="15">
        <v>100.35014700517382</v>
      </c>
      <c r="M17" s="15">
        <v>98.08137335731</v>
      </c>
      <c r="N17" s="15">
        <v>142.96668179149424</v>
      </c>
      <c r="O17" s="15">
        <v>112.98518780857798</v>
      </c>
    </row>
    <row r="18" spans="2:16" ht="25.5" customHeight="1" x14ac:dyDescent="0.35">
      <c r="B18" s="18" t="s">
        <v>24</v>
      </c>
      <c r="C18" s="15">
        <v>126.7452249611505</v>
      </c>
      <c r="D18" s="15">
        <v>161.10516220631658</v>
      </c>
      <c r="E18" s="15">
        <v>131.71171376432841</v>
      </c>
      <c r="F18" s="15">
        <v>94.911477464751442</v>
      </c>
      <c r="G18" s="15">
        <v>84.667073165566691</v>
      </c>
      <c r="H18" s="15">
        <v>101.3717845420568</v>
      </c>
      <c r="I18" s="15">
        <v>102.97993660131397</v>
      </c>
      <c r="J18" s="15">
        <v>110.28933187370211</v>
      </c>
      <c r="K18" s="15">
        <v>133.7398306024281</v>
      </c>
      <c r="L18" s="15">
        <v>100.47791411685209</v>
      </c>
      <c r="M18" s="15">
        <v>98.08137335731</v>
      </c>
      <c r="N18" s="15">
        <v>142.96668179149424</v>
      </c>
      <c r="O18" s="15">
        <v>112.98518780857798</v>
      </c>
    </row>
    <row r="19" spans="2:16" ht="25.5" customHeight="1" x14ac:dyDescent="0.35">
      <c r="B19" s="18" t="s">
        <v>103</v>
      </c>
      <c r="C19" s="15">
        <v>126.65200795352128</v>
      </c>
      <c r="D19" s="15">
        <v>160.62165881802747</v>
      </c>
      <c r="E19" s="15">
        <v>131.38882266145527</v>
      </c>
      <c r="F19" s="15">
        <v>94.911477464751442</v>
      </c>
      <c r="G19" s="15">
        <v>84.667073165566691</v>
      </c>
      <c r="H19" s="15">
        <v>101.29337905752847</v>
      </c>
      <c r="I19" s="15">
        <v>102.97993660131397</v>
      </c>
      <c r="J19" s="15">
        <v>111.15836458849364</v>
      </c>
      <c r="K19" s="15">
        <v>133.7398306024281</v>
      </c>
      <c r="L19" s="15">
        <v>100.47791411685209</v>
      </c>
      <c r="M19" s="15">
        <v>98.08137335731</v>
      </c>
      <c r="N19" s="15">
        <v>142.96668179149424</v>
      </c>
      <c r="O19" s="15">
        <v>112.98518780857798</v>
      </c>
    </row>
    <row r="20" spans="2:16" ht="25.5" customHeight="1" x14ac:dyDescent="0.35">
      <c r="B20" s="18" t="s">
        <v>43</v>
      </c>
      <c r="C20" s="15">
        <v>127.27269363228135</v>
      </c>
      <c r="D20" s="15">
        <v>163.22187509685526</v>
      </c>
      <c r="E20" s="15">
        <v>131.39864844414987</v>
      </c>
      <c r="F20" s="15">
        <v>95.528924275841632</v>
      </c>
      <c r="G20" s="15">
        <v>84.667073165566691</v>
      </c>
      <c r="H20" s="15">
        <v>101.29337905752847</v>
      </c>
      <c r="I20" s="15">
        <v>102.97993660131397</v>
      </c>
      <c r="J20" s="15">
        <v>110.47426984328467</v>
      </c>
      <c r="K20" s="15">
        <v>133.7398306024281</v>
      </c>
      <c r="L20" s="15">
        <v>100.47791411685209</v>
      </c>
      <c r="M20" s="15">
        <v>98.08137335731</v>
      </c>
      <c r="N20" s="15">
        <v>142.96668179149424</v>
      </c>
      <c r="O20" s="15">
        <v>112.98518780857798</v>
      </c>
    </row>
    <row r="21" spans="2:16" ht="25.5" customHeight="1" x14ac:dyDescent="0.35">
      <c r="B21" s="19">
        <v>2025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2:16" ht="25.5" customHeight="1" x14ac:dyDescent="0.35">
      <c r="B22" s="18" t="s">
        <v>27</v>
      </c>
      <c r="C22" s="15">
        <v>129.47384607508238</v>
      </c>
      <c r="D22" s="15">
        <v>171.26638380334404</v>
      </c>
      <c r="E22" s="15">
        <v>131.3808254903725</v>
      </c>
      <c r="F22" s="15">
        <v>95.528924275841632</v>
      </c>
      <c r="G22" s="15">
        <v>84.667073165566691</v>
      </c>
      <c r="H22" s="15">
        <v>101.29337905752847</v>
      </c>
      <c r="I22" s="15">
        <v>102.97993660131397</v>
      </c>
      <c r="J22" s="15">
        <v>111.00322559297825</v>
      </c>
      <c r="K22" s="15">
        <v>133.7398306024281</v>
      </c>
      <c r="L22" s="15">
        <v>100.47791411685209</v>
      </c>
      <c r="M22" s="15">
        <v>98.08137335731</v>
      </c>
      <c r="N22" s="15">
        <v>142.96668179149424</v>
      </c>
      <c r="O22" s="15">
        <v>112.98518780857798</v>
      </c>
    </row>
    <row r="23" spans="2:16" ht="25.5" customHeight="1" x14ac:dyDescent="0.35">
      <c r="B23" s="18" t="s">
        <v>28</v>
      </c>
      <c r="C23" s="15">
        <v>126.69289326568493</v>
      </c>
      <c r="D23" s="15">
        <v>157.47519638839606</v>
      </c>
      <c r="E23" s="15">
        <v>131.18258095352545</v>
      </c>
      <c r="F23" s="15">
        <v>95.528924275841632</v>
      </c>
      <c r="G23" s="15">
        <v>84.667073165566691</v>
      </c>
      <c r="H23" s="15">
        <v>101.29337905752847</v>
      </c>
      <c r="I23" s="15">
        <v>102.97993660131397</v>
      </c>
      <c r="J23" s="15">
        <v>111.28347735606148</v>
      </c>
      <c r="K23" s="15">
        <v>140.8618693583924</v>
      </c>
      <c r="L23" s="15">
        <v>100.47791411685209</v>
      </c>
      <c r="M23" s="15">
        <v>98.08137335731</v>
      </c>
      <c r="N23" s="15">
        <v>146.8711130566507</v>
      </c>
      <c r="O23" s="15">
        <v>112.98518780857798</v>
      </c>
    </row>
    <row r="24" spans="2:16" ht="25.5" customHeight="1" x14ac:dyDescent="0.35">
      <c r="B24" s="18" t="s">
        <v>95</v>
      </c>
      <c r="C24" s="15">
        <v>129.84202242986743</v>
      </c>
      <c r="D24" s="15">
        <v>170.15157261317628</v>
      </c>
      <c r="E24" s="15">
        <v>131.59379510712597</v>
      </c>
      <c r="F24" s="15">
        <v>95.528924275841632</v>
      </c>
      <c r="G24" s="15">
        <v>84.667073165566691</v>
      </c>
      <c r="H24" s="15">
        <v>101.23834226981823</v>
      </c>
      <c r="I24" s="15">
        <v>102.97993660131397</v>
      </c>
      <c r="J24" s="15">
        <v>113.68708587498936</v>
      </c>
      <c r="K24" s="15">
        <v>140.8618693583924</v>
      </c>
      <c r="L24" s="15">
        <v>100.47791411685209</v>
      </c>
      <c r="M24" s="15">
        <v>98.08137335731</v>
      </c>
      <c r="N24" s="15">
        <v>146.8711130566507</v>
      </c>
      <c r="O24" s="15">
        <v>112.98518780857798</v>
      </c>
    </row>
    <row r="25" spans="2:16" ht="25.5" customHeight="1" x14ac:dyDescent="0.35">
      <c r="B25" s="18" t="s">
        <v>30</v>
      </c>
      <c r="C25" s="15">
        <v>130.38467616461264</v>
      </c>
      <c r="D25" s="15">
        <v>170.15157261317628</v>
      </c>
      <c r="E25" s="15">
        <v>131.72442513392917</v>
      </c>
      <c r="F25" s="15">
        <v>95.783331377993235</v>
      </c>
      <c r="G25" s="15">
        <v>84.667073165566691</v>
      </c>
      <c r="H25" s="15">
        <v>101.23834226981823</v>
      </c>
      <c r="I25" s="15">
        <v>102.97993660131397</v>
      </c>
      <c r="J25" s="15">
        <v>112.98357423560719</v>
      </c>
      <c r="K25" s="15">
        <v>140.8618693583924</v>
      </c>
      <c r="L25" s="15">
        <v>100.47791411685209</v>
      </c>
      <c r="M25" s="15">
        <v>98.08137335731</v>
      </c>
      <c r="N25" s="15">
        <v>146.8711130566507</v>
      </c>
      <c r="O25" s="15">
        <v>112.98518780857798</v>
      </c>
    </row>
    <row r="26" spans="2:16" ht="25.5" customHeight="1" x14ac:dyDescent="0.35">
      <c r="B26" s="18" t="s">
        <v>31</v>
      </c>
      <c r="C26" s="15">
        <v>132.15213588330147</v>
      </c>
      <c r="D26" s="15">
        <v>177.64379147355214</v>
      </c>
      <c r="E26" s="15">
        <v>131.71474407595821</v>
      </c>
      <c r="F26" s="15">
        <v>95.783331377993235</v>
      </c>
      <c r="G26" s="15">
        <v>84.667073165566691</v>
      </c>
      <c r="H26" s="15">
        <v>101.23834226981823</v>
      </c>
      <c r="I26" s="15">
        <v>102.97993660131397</v>
      </c>
      <c r="J26" s="15">
        <v>111.07949591868527</v>
      </c>
      <c r="K26" s="15">
        <v>140.8618693583924</v>
      </c>
      <c r="L26" s="15">
        <v>100.47791411685209</v>
      </c>
      <c r="M26" s="15">
        <v>98.08137335731</v>
      </c>
      <c r="N26" s="15">
        <v>146.8711130566507</v>
      </c>
      <c r="O26" s="15">
        <v>112.98518780857798</v>
      </c>
    </row>
    <row r="27" spans="2:16" ht="25.5" customHeight="1" x14ac:dyDescent="0.35">
      <c r="B27" s="18" t="s">
        <v>32</v>
      </c>
      <c r="C27" s="15">
        <v>132.01658324385011</v>
      </c>
      <c r="D27" s="15">
        <v>175.23437799761621</v>
      </c>
      <c r="E27" s="15">
        <v>131.8883979799044</v>
      </c>
      <c r="F27" s="15">
        <v>96.151534132756041</v>
      </c>
      <c r="G27" s="15">
        <v>84.667073165566691</v>
      </c>
      <c r="H27" s="15">
        <v>101.23834226981823</v>
      </c>
      <c r="I27" s="15">
        <v>102.97993660131397</v>
      </c>
      <c r="J27" s="15">
        <v>114.64132009926624</v>
      </c>
      <c r="K27" s="15">
        <v>140.8618693583924</v>
      </c>
      <c r="L27" s="15">
        <v>100.47791411685209</v>
      </c>
      <c r="M27" s="15">
        <v>98.216976627159838</v>
      </c>
      <c r="N27" s="15">
        <v>147.7368803898278</v>
      </c>
      <c r="O27" s="15">
        <v>112.98518780857798</v>
      </c>
    </row>
    <row r="28" spans="2:16" ht="25.5" customHeight="1" x14ac:dyDescent="0.35">
      <c r="B28" s="18" t="s">
        <v>33</v>
      </c>
      <c r="C28" s="15">
        <v>134.21610462994184</v>
      </c>
      <c r="D28" s="15">
        <v>179.68115056279072</v>
      </c>
      <c r="E28" s="15">
        <v>138.28819855523327</v>
      </c>
      <c r="F28" s="15">
        <v>96.151534132756041</v>
      </c>
      <c r="G28" s="15">
        <v>84.667073165566691</v>
      </c>
      <c r="H28" s="15">
        <v>101.23834226981823</v>
      </c>
      <c r="I28" s="15">
        <v>102.97993660131397</v>
      </c>
      <c r="J28" s="15">
        <v>116.508747962683</v>
      </c>
      <c r="K28" s="15">
        <v>134.05292957078581</v>
      </c>
      <c r="L28" s="15">
        <v>100.47791411685209</v>
      </c>
      <c r="M28" s="15">
        <v>98.216976627159838</v>
      </c>
      <c r="N28" s="15">
        <v>151.42854281326382</v>
      </c>
      <c r="O28" s="15">
        <v>112.98518780857798</v>
      </c>
    </row>
    <row r="29" spans="2:16" ht="25.5" customHeight="1" x14ac:dyDescent="0.35">
      <c r="B29" s="18" t="s">
        <v>22</v>
      </c>
      <c r="C29" s="15">
        <v>132.04017085141649</v>
      </c>
      <c r="D29" s="15">
        <v>171.69806186132502</v>
      </c>
      <c r="E29" s="15">
        <v>137.86403296068391</v>
      </c>
      <c r="F29" s="15">
        <v>96.151534132756041</v>
      </c>
      <c r="G29" s="15">
        <v>84.667073165566691</v>
      </c>
      <c r="H29" s="15">
        <v>101.25039629484868</v>
      </c>
      <c r="I29" s="15">
        <v>102.97993660131397</v>
      </c>
      <c r="J29" s="15">
        <v>116.76695755206295</v>
      </c>
      <c r="K29" s="15">
        <v>134.05292957078581</v>
      </c>
      <c r="L29" s="15">
        <v>100.47791411685209</v>
      </c>
      <c r="M29" s="15">
        <v>98.216976627159838</v>
      </c>
      <c r="N29" s="15">
        <v>151.58612698227259</v>
      </c>
      <c r="O29" s="15">
        <v>112.98518780857798</v>
      </c>
    </row>
    <row r="30" spans="2:16" ht="25.5" customHeight="1" x14ac:dyDescent="0.35">
      <c r="B30" s="18" t="s">
        <v>34</v>
      </c>
      <c r="C30" s="15">
        <v>131.17683204102451</v>
      </c>
      <c r="D30" s="15">
        <v>166.00502298647459</v>
      </c>
      <c r="E30" s="15">
        <v>138.2772069928117</v>
      </c>
      <c r="F30" s="15">
        <v>96.151534132756041</v>
      </c>
      <c r="G30" s="15">
        <v>84.667073165566691</v>
      </c>
      <c r="H30" s="15">
        <v>101.25039629484868</v>
      </c>
      <c r="I30" s="15">
        <v>102.97993660131397</v>
      </c>
      <c r="J30" s="15">
        <v>119.95879006910863</v>
      </c>
      <c r="K30" s="15">
        <v>134.05292957078581</v>
      </c>
      <c r="L30" s="15">
        <v>100.59057723985154</v>
      </c>
      <c r="M30" s="15">
        <v>98.216976627159838</v>
      </c>
      <c r="N30" s="15">
        <v>155.84534238638923</v>
      </c>
      <c r="O30" s="15">
        <v>112.98518780857798</v>
      </c>
    </row>
    <row r="31" spans="2:16" ht="4.5" customHeight="1" x14ac:dyDescent="0.35">
      <c r="B31" s="1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2:16" ht="27" customHeight="1" x14ac:dyDescent="0.35">
      <c r="B32" s="131" t="s">
        <v>35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38"/>
    </row>
    <row r="33" spans="2:16" ht="27" customHeight="1" x14ac:dyDescent="0.35">
      <c r="B33" s="22">
        <v>45925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38"/>
    </row>
    <row r="34" spans="2:16" ht="27" customHeight="1" x14ac:dyDescent="0.35">
      <c r="B34" s="18" t="s">
        <v>36</v>
      </c>
      <c r="C34" s="94">
        <v>3.266352502815506E-2</v>
      </c>
      <c r="D34" s="94">
        <v>2.2803660324679731E-2</v>
      </c>
      <c r="E34" s="94">
        <v>5.2981392972176522E-2</v>
      </c>
      <c r="F34" s="94">
        <v>1.306540263758027E-2</v>
      </c>
      <c r="G34" s="94">
        <v>0</v>
      </c>
      <c r="H34" s="94">
        <v>-1.1974559563736609E-3</v>
      </c>
      <c r="I34" s="94">
        <v>0</v>
      </c>
      <c r="J34" s="94">
        <v>8.39841747091985E-2</v>
      </c>
      <c r="K34" s="94">
        <v>2.341104867169097E-3</v>
      </c>
      <c r="L34" s="94">
        <v>2.3959131287103475E-3</v>
      </c>
      <c r="M34" s="94">
        <v>1.382558840768322E-3</v>
      </c>
      <c r="N34" s="94">
        <v>9.0081552103709939E-2</v>
      </c>
      <c r="O34" s="94">
        <v>0</v>
      </c>
      <c r="P34" s="38"/>
    </row>
    <row r="35" spans="2:16" ht="27" customHeight="1" x14ac:dyDescent="0.35">
      <c r="B35" s="22">
        <v>45536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</row>
    <row r="36" spans="2:16" ht="5.25" customHeight="1" x14ac:dyDescent="0.35">
      <c r="B36" s="11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</row>
    <row r="37" spans="2:16" ht="27" customHeight="1" x14ac:dyDescent="0.35">
      <c r="B37" s="22">
        <v>45924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</row>
    <row r="38" spans="2:16" ht="27" customHeight="1" x14ac:dyDescent="0.35">
      <c r="B38" s="18" t="s">
        <v>36</v>
      </c>
      <c r="C38" s="94">
        <v>-6.5384557201421112E-3</v>
      </c>
      <c r="D38" s="94">
        <v>-3.3157269296659297E-2</v>
      </c>
      <c r="E38" s="94">
        <v>2.9969675429821763E-3</v>
      </c>
      <c r="F38" s="94">
        <v>0</v>
      </c>
      <c r="G38" s="94">
        <v>0</v>
      </c>
      <c r="H38" s="94">
        <v>0</v>
      </c>
      <c r="I38" s="94">
        <v>0</v>
      </c>
      <c r="J38" s="94">
        <v>2.7335066220446347E-2</v>
      </c>
      <c r="K38" s="94">
        <v>0</v>
      </c>
      <c r="L38" s="94">
        <v>1.1212725103790788E-3</v>
      </c>
      <c r="M38" s="94">
        <v>0</v>
      </c>
      <c r="N38" s="94">
        <v>2.8097659653345097E-2</v>
      </c>
      <c r="O38" s="94">
        <v>0</v>
      </c>
    </row>
    <row r="39" spans="2:16" ht="27" customHeight="1" x14ac:dyDescent="0.35">
      <c r="B39" s="22">
        <v>45870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</row>
    <row r="40" spans="2:16" ht="3" customHeight="1" x14ac:dyDescent="0.35">
      <c r="B40" s="89"/>
      <c r="C40" s="41"/>
      <c r="D40" s="41"/>
      <c r="E40" s="10"/>
      <c r="F40" s="10"/>
      <c r="G40" s="10"/>
      <c r="H40" s="10"/>
      <c r="I40" s="9"/>
      <c r="J40" s="9"/>
      <c r="K40" s="9"/>
      <c r="L40" s="9"/>
      <c r="M40" s="9"/>
      <c r="N40" s="9"/>
      <c r="O40" s="9"/>
    </row>
    <row r="41" spans="2:16" ht="27" customHeight="1" x14ac:dyDescent="0.35">
      <c r="B41" s="30" t="s">
        <v>37</v>
      </c>
      <c r="C41" s="97"/>
      <c r="D41" s="15"/>
      <c r="E41" s="19"/>
      <c r="F41" s="19"/>
      <c r="G41" s="19"/>
      <c r="H41" s="19"/>
      <c r="I41" s="11"/>
      <c r="J41" s="11"/>
      <c r="K41" s="11"/>
      <c r="L41" s="11"/>
      <c r="M41" s="11"/>
      <c r="N41" s="11"/>
      <c r="O41" s="11"/>
    </row>
    <row r="42" spans="2:16" ht="27" customHeight="1" x14ac:dyDescent="0.35">
      <c r="B42" s="30" t="s">
        <v>38</v>
      </c>
      <c r="C42" s="30"/>
      <c r="D42" s="15"/>
      <c r="E42" s="19"/>
      <c r="F42" s="19"/>
      <c r="G42" s="19"/>
      <c r="H42" s="19"/>
      <c r="I42" s="11"/>
      <c r="J42" s="11"/>
      <c r="K42" s="11"/>
      <c r="L42" s="11"/>
      <c r="M42" s="11"/>
      <c r="N42" s="11"/>
      <c r="O42" s="11"/>
    </row>
    <row r="43" spans="2:16" ht="20.25" customHeight="1" x14ac:dyDescent="0.35">
      <c r="B43" s="22"/>
      <c r="C43" s="15"/>
      <c r="D43" s="15"/>
      <c r="E43" s="19"/>
      <c r="F43" s="19"/>
      <c r="G43" s="19"/>
      <c r="H43" s="19"/>
      <c r="I43" s="11"/>
      <c r="J43" s="11"/>
      <c r="K43" s="11"/>
      <c r="L43" s="11"/>
      <c r="M43" s="11"/>
      <c r="N43" s="11"/>
      <c r="O43" s="11"/>
    </row>
    <row r="44" spans="2:16" ht="20.25" customHeight="1" x14ac:dyDescent="0.35">
      <c r="B44" s="22"/>
      <c r="C44" s="15"/>
      <c r="D44" s="15"/>
      <c r="E44" s="19"/>
      <c r="F44" s="19"/>
      <c r="G44" s="19"/>
      <c r="H44" s="19"/>
      <c r="I44" s="11"/>
      <c r="J44" s="11"/>
      <c r="K44" s="11"/>
      <c r="L44" s="11"/>
      <c r="M44" s="11"/>
      <c r="N44" s="11"/>
      <c r="O44" s="11"/>
    </row>
    <row r="45" spans="2:16" ht="20.25" customHeight="1" x14ac:dyDescent="0.35">
      <c r="B45" s="22"/>
      <c r="C45" s="15"/>
      <c r="D45" s="15"/>
      <c r="E45" s="19"/>
      <c r="F45" s="19"/>
      <c r="G45" s="19"/>
      <c r="H45" s="19"/>
      <c r="I45" s="11"/>
      <c r="J45" s="11"/>
      <c r="K45" s="11"/>
      <c r="L45" s="11"/>
      <c r="M45" s="11"/>
      <c r="N45" s="11"/>
      <c r="O45" s="11"/>
    </row>
    <row r="46" spans="2:16" ht="29.25" customHeight="1" x14ac:dyDescent="0.35">
      <c r="B46" s="132" t="s">
        <v>104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</row>
    <row r="47" spans="2:16" ht="29.25" customHeight="1" x14ac:dyDescent="0.35">
      <c r="B47" s="8" t="s">
        <v>93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2:16" s="93" customFormat="1" ht="42" customHeight="1" x14ac:dyDescent="0.25">
      <c r="B48" s="133" t="s">
        <v>2</v>
      </c>
      <c r="C48" s="133" t="s">
        <v>3</v>
      </c>
      <c r="D48" s="135" t="s">
        <v>4</v>
      </c>
      <c r="E48" s="135" t="s">
        <v>5</v>
      </c>
      <c r="F48" s="135" t="s">
        <v>6</v>
      </c>
      <c r="G48" s="137" t="s">
        <v>7</v>
      </c>
      <c r="H48" s="135" t="s">
        <v>94</v>
      </c>
      <c r="I48" s="135" t="s">
        <v>9</v>
      </c>
      <c r="J48" s="135" t="s">
        <v>10</v>
      </c>
      <c r="K48" s="129" t="s">
        <v>11</v>
      </c>
      <c r="L48" s="129" t="s">
        <v>12</v>
      </c>
      <c r="M48" s="129" t="s">
        <v>13</v>
      </c>
      <c r="N48" s="129" t="s">
        <v>14</v>
      </c>
      <c r="O48" s="129" t="s">
        <v>15</v>
      </c>
    </row>
    <row r="49" spans="2:15" s="93" customFormat="1" ht="42" customHeight="1" x14ac:dyDescent="0.25">
      <c r="B49" s="134"/>
      <c r="C49" s="134"/>
      <c r="D49" s="136"/>
      <c r="E49" s="136"/>
      <c r="F49" s="130"/>
      <c r="G49" s="138"/>
      <c r="H49" s="136"/>
      <c r="I49" s="136"/>
      <c r="J49" s="136"/>
      <c r="K49" s="130"/>
      <c r="L49" s="130"/>
      <c r="M49" s="130"/>
      <c r="N49" s="130"/>
      <c r="O49" s="130"/>
    </row>
    <row r="50" spans="2:15" s="93" customFormat="1" ht="42" customHeight="1" x14ac:dyDescent="0.25">
      <c r="B50" s="134"/>
      <c r="C50" s="134"/>
      <c r="D50" s="136"/>
      <c r="E50" s="136"/>
      <c r="F50" s="136"/>
      <c r="G50" s="138"/>
      <c r="H50" s="136"/>
      <c r="I50" s="136"/>
      <c r="J50" s="136"/>
      <c r="K50" s="130"/>
      <c r="L50" s="130"/>
      <c r="M50" s="130"/>
      <c r="N50" s="130"/>
      <c r="O50" s="130"/>
    </row>
    <row r="51" spans="2:15" ht="27.75" customHeight="1" x14ac:dyDescent="0.35">
      <c r="B51" s="44" t="s">
        <v>16</v>
      </c>
      <c r="C51" s="13">
        <v>185.49459804125496</v>
      </c>
      <c r="D51" s="13">
        <v>76.124683423468085</v>
      </c>
      <c r="E51" s="98" t="s">
        <v>41</v>
      </c>
      <c r="F51" s="13">
        <v>5.9801891434821588</v>
      </c>
      <c r="G51" s="98" t="s">
        <v>41</v>
      </c>
      <c r="H51" s="13">
        <v>3.898404238631326</v>
      </c>
      <c r="I51" s="13">
        <v>1.0408571698863338</v>
      </c>
      <c r="J51" s="13">
        <v>3.3766821944291152</v>
      </c>
      <c r="K51" s="13">
        <v>51.526012852248499</v>
      </c>
      <c r="L51" s="98" t="s">
        <v>41</v>
      </c>
      <c r="M51" s="13">
        <v>12.33448630230515</v>
      </c>
      <c r="N51" s="13">
        <v>22.399234488202559</v>
      </c>
      <c r="O51" s="13">
        <v>8.8140482286017434</v>
      </c>
    </row>
    <row r="52" spans="2:15" ht="27.75" customHeight="1" x14ac:dyDescent="0.35">
      <c r="B52" s="14" t="s">
        <v>17</v>
      </c>
      <c r="C52" s="15">
        <v>104.55435093701749</v>
      </c>
      <c r="D52" s="15">
        <v>101.87039501430172</v>
      </c>
      <c r="E52" s="15"/>
      <c r="F52" s="15">
        <v>94.202617148521384</v>
      </c>
      <c r="G52" s="15"/>
      <c r="H52" s="15">
        <v>100.29669409550064</v>
      </c>
      <c r="I52" s="15">
        <v>106.26585691826109</v>
      </c>
      <c r="J52" s="15">
        <v>108.58527222515615</v>
      </c>
      <c r="K52" s="15">
        <v>104.18529830643872</v>
      </c>
      <c r="L52" s="15"/>
      <c r="M52" s="15">
        <v>120.62538337393023</v>
      </c>
      <c r="N52" s="15">
        <v>109.38921663617475</v>
      </c>
      <c r="O52" s="15">
        <v>102.27579585747104</v>
      </c>
    </row>
    <row r="53" spans="2:15" ht="27.75" customHeight="1" x14ac:dyDescent="0.35">
      <c r="B53" s="14" t="s">
        <v>18</v>
      </c>
      <c r="C53" s="15">
        <v>105.13722126224172</v>
      </c>
      <c r="D53" s="15">
        <v>102.09720455990532</v>
      </c>
      <c r="E53" s="15"/>
      <c r="F53" s="15">
        <v>93.814193094979984</v>
      </c>
      <c r="G53" s="15"/>
      <c r="H53" s="15">
        <v>100.31068705285242</v>
      </c>
      <c r="I53" s="15">
        <v>106.26585691826109</v>
      </c>
      <c r="J53" s="15">
        <v>108.58527222515615</v>
      </c>
      <c r="K53" s="15">
        <v>107.10341535827013</v>
      </c>
      <c r="L53" s="15"/>
      <c r="M53" s="15">
        <v>112.67060142263345</v>
      </c>
      <c r="N53" s="15">
        <v>111.21432379577662</v>
      </c>
      <c r="O53" s="15">
        <v>102.27579585747104</v>
      </c>
    </row>
    <row r="54" spans="2:15" ht="27.75" customHeight="1" x14ac:dyDescent="0.35">
      <c r="B54" s="14" t="s">
        <v>19</v>
      </c>
      <c r="C54" s="15">
        <v>114.26051902987926</v>
      </c>
      <c r="D54" s="15">
        <v>108.12509050711174</v>
      </c>
      <c r="E54" s="15"/>
      <c r="F54" s="15">
        <v>92.106632627349839</v>
      </c>
      <c r="G54" s="15"/>
      <c r="H54" s="15">
        <v>100.61688412574995</v>
      </c>
      <c r="I54" s="15">
        <v>106.26585691826109</v>
      </c>
      <c r="J54" s="15">
        <v>114.39428715363518</v>
      </c>
      <c r="K54" s="15">
        <v>124.48208684529</v>
      </c>
      <c r="L54" s="15"/>
      <c r="M54" s="15">
        <v>111.94743942706101</v>
      </c>
      <c r="N54" s="15">
        <v>126.22913966427285</v>
      </c>
      <c r="O54" s="15">
        <v>102.27579585747104</v>
      </c>
    </row>
    <row r="55" spans="2:15" ht="25.5" customHeight="1" x14ac:dyDescent="0.35">
      <c r="B55" s="14" t="s">
        <v>20</v>
      </c>
      <c r="C55" s="15">
        <v>123.08800376269313</v>
      </c>
      <c r="D55" s="15">
        <v>119.54652518108252</v>
      </c>
      <c r="E55" s="15"/>
      <c r="F55" s="15">
        <v>93.435389166194682</v>
      </c>
      <c r="G55" s="15"/>
      <c r="H55" s="15">
        <v>101.11242021821988</v>
      </c>
      <c r="I55" s="15">
        <v>106.26585691826109</v>
      </c>
      <c r="J55" s="15">
        <v>114.39428715363518</v>
      </c>
      <c r="K55" s="15">
        <v>132.01057605319465</v>
      </c>
      <c r="L55" s="15"/>
      <c r="M55" s="15">
        <v>111.94743942706101</v>
      </c>
      <c r="N55" s="15">
        <v>140.02979583823347</v>
      </c>
      <c r="O55" s="15">
        <v>109.20592047208932</v>
      </c>
    </row>
    <row r="56" spans="2:15" ht="25.5" customHeight="1" x14ac:dyDescent="0.35">
      <c r="B56" s="19"/>
      <c r="C56" s="15"/>
      <c r="D56" s="15"/>
      <c r="E56" s="5"/>
      <c r="F56" s="15"/>
      <c r="G56" s="5"/>
      <c r="H56" s="15"/>
      <c r="I56" s="15"/>
      <c r="J56" s="15"/>
      <c r="K56" s="15"/>
      <c r="M56" s="15"/>
      <c r="N56" s="15"/>
      <c r="O56" s="15"/>
    </row>
    <row r="57" spans="2:15" ht="25.5" customHeight="1" x14ac:dyDescent="0.35">
      <c r="B57" s="39">
        <v>2024</v>
      </c>
      <c r="C57" s="15"/>
      <c r="D57" s="15"/>
      <c r="E57" s="5"/>
      <c r="F57" s="15"/>
      <c r="G57" s="5"/>
      <c r="H57" s="15"/>
      <c r="I57" s="15"/>
      <c r="J57" s="15"/>
      <c r="K57" s="15"/>
      <c r="M57" s="15"/>
      <c r="N57" s="15"/>
      <c r="O57" s="15"/>
    </row>
    <row r="58" spans="2:15" ht="25.5" customHeight="1" x14ac:dyDescent="0.35">
      <c r="B58" s="18"/>
      <c r="C58" s="15"/>
      <c r="D58" s="15"/>
      <c r="E58" s="5"/>
      <c r="F58" s="15"/>
      <c r="G58" s="5"/>
      <c r="H58" s="15"/>
      <c r="I58" s="15"/>
      <c r="J58" s="15"/>
      <c r="K58" s="15"/>
      <c r="M58" s="15"/>
      <c r="N58" s="15"/>
      <c r="O58" s="15"/>
    </row>
    <row r="59" spans="2:15" ht="25.5" customHeight="1" x14ac:dyDescent="0.35">
      <c r="B59" s="18" t="s">
        <v>22</v>
      </c>
      <c r="C59" s="15">
        <v>125.51566331317086</v>
      </c>
      <c r="D59" s="15">
        <v>122.86060273281205</v>
      </c>
      <c r="E59" s="5"/>
      <c r="F59" s="15">
        <v>94.911477464751442</v>
      </c>
      <c r="G59" s="5"/>
      <c r="H59" s="15">
        <v>101.3717845420568</v>
      </c>
      <c r="I59" s="15">
        <v>106.26585691826111</v>
      </c>
      <c r="J59" s="15">
        <v>114.3942871536352</v>
      </c>
      <c r="K59" s="15">
        <v>133.7398306024281</v>
      </c>
      <c r="M59" s="15">
        <v>111.94743942706103</v>
      </c>
      <c r="N59" s="15">
        <v>142.96668179149424</v>
      </c>
      <c r="O59" s="15">
        <v>112.98518780857798</v>
      </c>
    </row>
    <row r="60" spans="2:15" ht="25.5" customHeight="1" x14ac:dyDescent="0.35">
      <c r="B60" s="18" t="s">
        <v>23</v>
      </c>
      <c r="C60" s="15">
        <v>125.4474734512486</v>
      </c>
      <c r="D60" s="15">
        <v>122.69444307921596</v>
      </c>
      <c r="E60" s="5"/>
      <c r="F60" s="15">
        <v>94.911477464751442</v>
      </c>
      <c r="G60" s="5"/>
      <c r="H60" s="15">
        <v>101.3717845420568</v>
      </c>
      <c r="I60" s="15">
        <v>106.26585691826111</v>
      </c>
      <c r="J60" s="15">
        <v>114.3942871536352</v>
      </c>
      <c r="K60" s="15">
        <v>133.7398306024281</v>
      </c>
      <c r="M60" s="15">
        <v>111.94743942706103</v>
      </c>
      <c r="N60" s="15">
        <v>142.96668179149424</v>
      </c>
      <c r="O60" s="15">
        <v>112.98518780857798</v>
      </c>
    </row>
    <row r="61" spans="2:15" ht="25.5" customHeight="1" x14ac:dyDescent="0.35">
      <c r="B61" s="18" t="s">
        <v>24</v>
      </c>
      <c r="C61" s="15">
        <v>125.67931807784582</v>
      </c>
      <c r="D61" s="15">
        <v>123.25938369879712</v>
      </c>
      <c r="E61" s="5"/>
      <c r="F61" s="15">
        <v>94.911477464751442</v>
      </c>
      <c r="G61" s="5"/>
      <c r="H61" s="15">
        <v>101.3717845420568</v>
      </c>
      <c r="I61" s="15">
        <v>106.26585691826111</v>
      </c>
      <c r="J61" s="15">
        <v>114.3942871536352</v>
      </c>
      <c r="K61" s="15">
        <v>133.7398306024281</v>
      </c>
      <c r="M61" s="15">
        <v>111.94743942706103</v>
      </c>
      <c r="N61" s="15">
        <v>142.96668179149424</v>
      </c>
      <c r="O61" s="15">
        <v>112.98518780857798</v>
      </c>
    </row>
    <row r="62" spans="2:15" ht="25.5" customHeight="1" x14ac:dyDescent="0.35">
      <c r="B62" s="18" t="s">
        <v>25</v>
      </c>
      <c r="C62" s="15">
        <v>125.63683722710479</v>
      </c>
      <c r="D62" s="15">
        <v>123.15988493284094</v>
      </c>
      <c r="E62" s="5"/>
      <c r="F62" s="15">
        <v>94.911477464751442</v>
      </c>
      <c r="G62" s="5"/>
      <c r="H62" s="15">
        <v>101.29337905752847</v>
      </c>
      <c r="I62" s="15">
        <v>106.26585691826111</v>
      </c>
      <c r="J62" s="15">
        <v>114.3942871536352</v>
      </c>
      <c r="K62" s="15">
        <v>133.7398306024281</v>
      </c>
      <c r="M62" s="15">
        <v>111.94743942706103</v>
      </c>
      <c r="N62" s="15">
        <v>142.96668179149424</v>
      </c>
      <c r="O62" s="15">
        <v>112.98518780857798</v>
      </c>
    </row>
    <row r="63" spans="2:15" ht="25.5" customHeight="1" x14ac:dyDescent="0.35">
      <c r="B63" s="18" t="s">
        <v>43</v>
      </c>
      <c r="C63" s="15">
        <v>125.7224775041968</v>
      </c>
      <c r="D63" s="15">
        <v>123.32006110055167</v>
      </c>
      <c r="E63" s="5"/>
      <c r="F63" s="15">
        <v>95.528924275841632</v>
      </c>
      <c r="G63" s="5"/>
      <c r="H63" s="15">
        <v>101.29337905752847</v>
      </c>
      <c r="I63" s="15">
        <v>106.26585691826111</v>
      </c>
      <c r="J63" s="15">
        <v>114.3942871536352</v>
      </c>
      <c r="K63" s="15">
        <v>133.7398306024281</v>
      </c>
      <c r="M63" s="15">
        <v>111.94743942706103</v>
      </c>
      <c r="N63" s="15">
        <v>142.96668179149424</v>
      </c>
      <c r="O63" s="15">
        <v>112.98518780857798</v>
      </c>
    </row>
    <row r="64" spans="2:15" ht="25.5" customHeight="1" x14ac:dyDescent="0.35">
      <c r="B64" s="18">
        <v>2025</v>
      </c>
      <c r="C64" s="15"/>
      <c r="D64" s="15"/>
      <c r="E64" s="5"/>
      <c r="F64" s="15"/>
      <c r="G64" s="5"/>
      <c r="H64" s="15"/>
      <c r="I64" s="15"/>
      <c r="J64" s="15"/>
      <c r="K64" s="15"/>
      <c r="M64" s="15"/>
      <c r="N64" s="15"/>
      <c r="O64" s="15"/>
    </row>
    <row r="65" spans="2:16" ht="25.5" customHeight="1" x14ac:dyDescent="0.35">
      <c r="B65" s="18" t="s">
        <v>27</v>
      </c>
      <c r="C65" s="15">
        <v>125.66712418348888</v>
      </c>
      <c r="D65" s="15">
        <v>123.18518051368808</v>
      </c>
      <c r="E65" s="5"/>
      <c r="F65" s="15">
        <v>95.528924275841632</v>
      </c>
      <c r="G65" s="5"/>
      <c r="H65" s="15">
        <v>101.29337905752847</v>
      </c>
      <c r="I65" s="15">
        <v>106.26585691826111</v>
      </c>
      <c r="J65" s="15">
        <v>114.3942871536352</v>
      </c>
      <c r="K65" s="15">
        <v>133.7398306024281</v>
      </c>
      <c r="M65" s="15">
        <v>111.94743942706103</v>
      </c>
      <c r="N65" s="15">
        <v>142.96668179149424</v>
      </c>
      <c r="O65" s="15">
        <v>112.98518780857798</v>
      </c>
    </row>
    <row r="66" spans="2:16" ht="25.5" customHeight="1" x14ac:dyDescent="0.35">
      <c r="B66" s="18" t="s">
        <v>28</v>
      </c>
      <c r="C66" s="15">
        <v>128.24907455053</v>
      </c>
      <c r="D66" s="15">
        <v>123.50716955152836</v>
      </c>
      <c r="E66" s="5"/>
      <c r="F66" s="15">
        <v>95.528924275841632</v>
      </c>
      <c r="G66" s="5"/>
      <c r="H66" s="15">
        <v>101.29337905752847</v>
      </c>
      <c r="I66" s="15">
        <v>106.26585691826111</v>
      </c>
      <c r="J66" s="15">
        <v>114.3942871536352</v>
      </c>
      <c r="K66" s="15">
        <v>140.8618693583924</v>
      </c>
      <c r="M66" s="15">
        <v>111.94743942706103</v>
      </c>
      <c r="N66" s="15">
        <v>146.8711130566507</v>
      </c>
      <c r="O66" s="15">
        <v>112.98518780857798</v>
      </c>
    </row>
    <row r="67" spans="2:16" ht="25.5" customHeight="1" x14ac:dyDescent="0.35">
      <c r="B67" s="18" t="s">
        <v>29</v>
      </c>
      <c r="C67" s="15">
        <v>128.35449290498497</v>
      </c>
      <c r="D67" s="15">
        <v>123.76686312322201</v>
      </c>
      <c r="E67" s="5"/>
      <c r="F67" s="15">
        <v>95.528924275841632</v>
      </c>
      <c r="G67" s="5"/>
      <c r="H67" s="15">
        <v>101.23834226981823</v>
      </c>
      <c r="I67" s="15">
        <v>106.26585691826111</v>
      </c>
      <c r="J67" s="15">
        <v>114.3942871536352</v>
      </c>
      <c r="K67" s="15">
        <v>140.8618693583924</v>
      </c>
      <c r="M67" s="15">
        <v>111.94743942706103</v>
      </c>
      <c r="N67" s="15">
        <v>146.8711130566507</v>
      </c>
      <c r="O67" s="15">
        <v>112.98518780857798</v>
      </c>
    </row>
    <row r="68" spans="2:16" ht="25.5" customHeight="1" x14ac:dyDescent="0.35">
      <c r="B68" s="18" t="s">
        <v>96</v>
      </c>
      <c r="C68" s="15">
        <v>128.42258171865387</v>
      </c>
      <c r="D68" s="15">
        <v>123.91279088321699</v>
      </c>
      <c r="E68" s="5"/>
      <c r="F68" s="15">
        <v>95.783331377993235</v>
      </c>
      <c r="G68" s="5"/>
      <c r="H68" s="15">
        <v>101.23834226981823</v>
      </c>
      <c r="I68" s="15">
        <v>106.26585691826111</v>
      </c>
      <c r="J68" s="15">
        <v>114.3942871536352</v>
      </c>
      <c r="K68" s="15">
        <v>140.8618693583924</v>
      </c>
      <c r="M68" s="15">
        <v>111.94743942706103</v>
      </c>
      <c r="N68" s="15">
        <v>146.8711130566507</v>
      </c>
      <c r="O68" s="15">
        <v>112.98518780857798</v>
      </c>
    </row>
    <row r="69" spans="2:16" ht="25.5" customHeight="1" x14ac:dyDescent="0.35">
      <c r="B69" s="18" t="s">
        <v>31</v>
      </c>
      <c r="C69" s="15">
        <v>127.99573795616641</v>
      </c>
      <c r="D69" s="15">
        <v>122.87269181694462</v>
      </c>
      <c r="E69" s="5"/>
      <c r="F69" s="15">
        <v>95.783331377993235</v>
      </c>
      <c r="G69" s="5"/>
      <c r="H69" s="15">
        <v>101.23834226981823</v>
      </c>
      <c r="I69" s="15">
        <v>106.26585691826111</v>
      </c>
      <c r="J69" s="15">
        <v>114.3942871536352</v>
      </c>
      <c r="K69" s="15">
        <v>140.8618693583924</v>
      </c>
      <c r="M69" s="15">
        <v>111.94743942706103</v>
      </c>
      <c r="N69" s="15">
        <v>146.8711130566507</v>
      </c>
      <c r="O69" s="15">
        <v>112.98518780857798</v>
      </c>
    </row>
    <row r="70" spans="2:16" ht="25.5" customHeight="1" x14ac:dyDescent="0.35">
      <c r="B70" s="18" t="s">
        <v>53</v>
      </c>
      <c r="C70" s="15">
        <v>129.03779591635799</v>
      </c>
      <c r="D70" s="15">
        <v>124.58239038038859</v>
      </c>
      <c r="E70" s="5"/>
      <c r="F70" s="15">
        <v>96.151534132756041</v>
      </c>
      <c r="G70" s="5"/>
      <c r="H70" s="15">
        <v>101.23834226981823</v>
      </c>
      <c r="I70" s="15">
        <v>106.26585691826111</v>
      </c>
      <c r="J70" s="15">
        <v>125.90720462348818</v>
      </c>
      <c r="K70" s="15">
        <v>140.8618693583924</v>
      </c>
      <c r="M70" s="15">
        <v>112.16438802573275</v>
      </c>
      <c r="N70" s="15">
        <v>147.7368803898278</v>
      </c>
      <c r="O70" s="15">
        <v>112.98518780857798</v>
      </c>
    </row>
    <row r="71" spans="2:16" ht="25.5" customHeight="1" x14ac:dyDescent="0.35">
      <c r="B71" s="18" t="s">
        <v>33</v>
      </c>
      <c r="C71" s="15">
        <v>127.54161079053587</v>
      </c>
      <c r="D71" s="15">
        <v>124.45907752895917</v>
      </c>
      <c r="E71" s="5"/>
      <c r="F71" s="15">
        <v>96.151534132756041</v>
      </c>
      <c r="G71" s="5"/>
      <c r="H71" s="15">
        <v>101.23834226981823</v>
      </c>
      <c r="I71" s="15">
        <v>106.26585691826111</v>
      </c>
      <c r="J71" s="15">
        <v>125.90720462348818</v>
      </c>
      <c r="K71" s="15">
        <v>134.05292957078581</v>
      </c>
      <c r="M71" s="15">
        <v>112.16438802573275</v>
      </c>
      <c r="N71" s="15">
        <v>151.42854281326382</v>
      </c>
      <c r="O71" s="15">
        <v>112.98518780857798</v>
      </c>
    </row>
    <row r="72" spans="2:16" ht="25.5" customHeight="1" x14ac:dyDescent="0.35">
      <c r="B72" s="18" t="s">
        <v>22</v>
      </c>
      <c r="C72" s="15">
        <v>127.53456387471186</v>
      </c>
      <c r="D72" s="15">
        <v>124.39492066400963</v>
      </c>
      <c r="E72" s="5"/>
      <c r="F72" s="15">
        <v>96.151534132756041</v>
      </c>
      <c r="G72" s="5"/>
      <c r="H72" s="15">
        <v>101.25039629484868</v>
      </c>
      <c r="I72" s="15">
        <v>106.26585691826111</v>
      </c>
      <c r="J72" s="15">
        <v>125.90720462348818</v>
      </c>
      <c r="K72" s="15">
        <v>134.05292957078581</v>
      </c>
      <c r="M72" s="15">
        <v>112.16438802573275</v>
      </c>
      <c r="N72" s="15">
        <v>151.58612698227259</v>
      </c>
      <c r="O72" s="15">
        <v>112.98518780857798</v>
      </c>
    </row>
    <row r="73" spans="2:16" ht="25.5" customHeight="1" x14ac:dyDescent="0.35">
      <c r="B73" s="18" t="s">
        <v>34</v>
      </c>
      <c r="C73" s="15">
        <v>128.57595813229003</v>
      </c>
      <c r="D73" s="15">
        <v>125.67925893961838</v>
      </c>
      <c r="E73" s="5"/>
      <c r="F73" s="15">
        <v>96.151534132756041</v>
      </c>
      <c r="G73" s="5"/>
      <c r="H73" s="15">
        <v>101.25039629484868</v>
      </c>
      <c r="I73" s="15">
        <v>106.26585691826111</v>
      </c>
      <c r="J73" s="15">
        <v>125.90720462348818</v>
      </c>
      <c r="K73" s="15">
        <v>134.05292957078581</v>
      </c>
      <c r="M73" s="15">
        <v>112.16438802573275</v>
      </c>
      <c r="N73" s="15">
        <v>155.84534238638923</v>
      </c>
      <c r="O73" s="15">
        <v>112.98518780857798</v>
      </c>
    </row>
    <row r="74" spans="2:16" ht="4.5" customHeight="1" x14ac:dyDescent="0.35">
      <c r="B74" s="18"/>
      <c r="C74" s="15"/>
      <c r="D74" s="15"/>
      <c r="E74" s="5"/>
      <c r="F74" s="15"/>
      <c r="G74" s="5"/>
      <c r="H74" s="15"/>
      <c r="I74" s="15"/>
      <c r="J74" s="15"/>
      <c r="K74" s="15"/>
      <c r="M74" s="15"/>
      <c r="N74" s="15"/>
      <c r="O74" s="15"/>
    </row>
    <row r="75" spans="2:16" ht="27" customHeight="1" x14ac:dyDescent="0.35">
      <c r="B75" s="131" t="s">
        <v>35</v>
      </c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</row>
    <row r="76" spans="2:16" ht="27" customHeight="1" x14ac:dyDescent="0.35">
      <c r="B76" s="22">
        <v>45925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38"/>
    </row>
    <row r="77" spans="2:16" ht="27" customHeight="1" x14ac:dyDescent="0.35">
      <c r="B77" s="18" t="s">
        <v>36</v>
      </c>
      <c r="C77" s="94">
        <v>2.4938602547919908E-2</v>
      </c>
      <c r="D77" s="94">
        <v>2.4327229379698334E-2</v>
      </c>
      <c r="E77" s="94"/>
      <c r="F77" s="94">
        <v>1.306540263758027E-2</v>
      </c>
      <c r="G77" s="94"/>
      <c r="H77" s="94">
        <v>-1.1974559563736609E-3</v>
      </c>
      <c r="I77" s="94">
        <v>0</v>
      </c>
      <c r="J77" s="94">
        <v>0.10064241629820869</v>
      </c>
      <c r="K77" s="94">
        <v>2.341104867169097E-3</v>
      </c>
      <c r="L77" s="94"/>
      <c r="M77" s="94">
        <v>1.9379505219774273E-3</v>
      </c>
      <c r="N77" s="94">
        <v>9.0081552103709939E-2</v>
      </c>
      <c r="O77" s="94">
        <v>0</v>
      </c>
      <c r="P77" s="38"/>
    </row>
    <row r="78" spans="2:16" ht="27" customHeight="1" x14ac:dyDescent="0.35">
      <c r="B78" s="22">
        <v>45924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</row>
    <row r="79" spans="2:16" ht="6" customHeight="1" x14ac:dyDescent="0.35">
      <c r="B79" s="11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</row>
    <row r="80" spans="2:16" ht="27" customHeight="1" x14ac:dyDescent="0.35">
      <c r="B80" s="22">
        <v>45925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</row>
    <row r="81" spans="2:15" ht="27" customHeight="1" x14ac:dyDescent="0.35">
      <c r="B81" s="18" t="s">
        <v>36</v>
      </c>
      <c r="C81" s="94">
        <v>8.1655844967738478E-3</v>
      </c>
      <c r="D81" s="94">
        <v>1.0324684229493064E-2</v>
      </c>
      <c r="E81" s="94"/>
      <c r="F81" s="94">
        <v>0</v>
      </c>
      <c r="G81" s="94"/>
      <c r="H81" s="94">
        <v>0</v>
      </c>
      <c r="I81" s="94">
        <v>0</v>
      </c>
      <c r="J81" s="94">
        <v>0</v>
      </c>
      <c r="K81" s="94">
        <v>0</v>
      </c>
      <c r="L81" s="94"/>
      <c r="M81" s="94">
        <v>0</v>
      </c>
      <c r="N81" s="94">
        <v>2.8097659653345097E-2</v>
      </c>
      <c r="O81" s="94">
        <v>0</v>
      </c>
    </row>
    <row r="82" spans="2:15" ht="27" customHeight="1" x14ac:dyDescent="0.35">
      <c r="B82" s="22">
        <v>45893</v>
      </c>
      <c r="C82" s="15"/>
      <c r="D82" s="15"/>
      <c r="E82" s="15"/>
      <c r="F82" s="15"/>
      <c r="G82" s="15"/>
      <c r="H82" s="15"/>
      <c r="I82" s="11"/>
      <c r="J82" s="11"/>
      <c r="K82" s="11"/>
      <c r="L82" s="11"/>
      <c r="M82" s="11"/>
      <c r="N82" s="11"/>
      <c r="O82" s="11"/>
    </row>
    <row r="83" spans="2:15" ht="2.25" customHeight="1" x14ac:dyDescent="0.35">
      <c r="B83" s="40"/>
      <c r="C83" s="41"/>
      <c r="D83" s="41"/>
      <c r="E83" s="10"/>
      <c r="F83" s="10"/>
      <c r="G83" s="10"/>
      <c r="H83" s="10"/>
      <c r="I83" s="10"/>
      <c r="J83" s="9"/>
      <c r="K83" s="9"/>
      <c r="L83" s="9"/>
      <c r="M83" s="9"/>
      <c r="N83" s="9"/>
      <c r="O83" s="9"/>
    </row>
    <row r="84" spans="2:15" ht="24.75" customHeight="1" x14ac:dyDescent="0.35">
      <c r="B84" s="30" t="s">
        <v>37</v>
      </c>
      <c r="C84" s="97"/>
      <c r="D84" s="15"/>
      <c r="E84" s="19"/>
      <c r="F84" s="19"/>
      <c r="G84" s="19"/>
      <c r="H84" s="19"/>
      <c r="I84" s="19"/>
      <c r="J84" s="11"/>
      <c r="K84" s="11"/>
      <c r="L84" s="11"/>
      <c r="M84" s="11"/>
      <c r="N84" s="11"/>
      <c r="O84" s="11"/>
    </row>
    <row r="85" spans="2:15" ht="20.25" customHeight="1" x14ac:dyDescent="0.35">
      <c r="B85" s="128" t="s">
        <v>44</v>
      </c>
      <c r="C85" s="128"/>
      <c r="D85" s="11"/>
      <c r="E85" s="19"/>
      <c r="F85" s="19"/>
      <c r="G85" s="19"/>
      <c r="H85" s="19"/>
      <c r="I85" s="11"/>
      <c r="J85" s="11"/>
      <c r="K85" s="11"/>
      <c r="L85" s="11"/>
      <c r="M85" s="11"/>
      <c r="N85" s="11"/>
      <c r="O85" s="11"/>
    </row>
    <row r="86" spans="2:15" ht="20.25" customHeight="1" x14ac:dyDescent="0.35">
      <c r="B86" s="128" t="s">
        <v>45</v>
      </c>
      <c r="C86" s="128"/>
      <c r="D86" s="15"/>
      <c r="E86" s="19"/>
      <c r="F86" s="19"/>
      <c r="G86" s="19"/>
      <c r="H86" s="19"/>
      <c r="I86" s="11"/>
      <c r="J86" s="11"/>
      <c r="K86" s="11"/>
      <c r="L86" s="11"/>
      <c r="M86" s="11"/>
      <c r="N86" s="11"/>
      <c r="O86" s="11"/>
    </row>
  </sheetData>
  <mergeCells count="34">
    <mergeCell ref="B32:O32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N48:N50"/>
    <mergeCell ref="O48:O50"/>
    <mergeCell ref="B75:O75"/>
    <mergeCell ref="B46:O46"/>
    <mergeCell ref="B48:B50"/>
    <mergeCell ref="C48:C50"/>
    <mergeCell ref="D48:D50"/>
    <mergeCell ref="E48:E50"/>
    <mergeCell ref="F48:F50"/>
    <mergeCell ref="G48:G50"/>
    <mergeCell ref="H48:H50"/>
    <mergeCell ref="I48:I50"/>
    <mergeCell ref="J48:J50"/>
    <mergeCell ref="B85:C85"/>
    <mergeCell ref="B86:C86"/>
    <mergeCell ref="K48:K50"/>
    <mergeCell ref="L48:L50"/>
    <mergeCell ref="M48:M50"/>
  </mergeCells>
  <printOptions horizontalCentered="1"/>
  <pageMargins left="0.27559055118110198" right="0.118110236220472" top="0.75" bottom="0.15748031496063" header="0.15748031496063" footer="0.15748031496063"/>
  <pageSetup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8EB2D-F0FE-4D95-B689-1E839A44E927}">
  <sheetPr>
    <pageSetUpPr fitToPage="1"/>
  </sheetPr>
  <dimension ref="A1:AI263"/>
  <sheetViews>
    <sheetView showGridLines="0" zoomScale="60" zoomScaleNormal="60" zoomScaleSheetLayoutView="77" workbookViewId="0">
      <selection activeCell="F22" sqref="F22"/>
    </sheetView>
  </sheetViews>
  <sheetFormatPr defaultColWidth="9.28515625" defaultRowHeight="15.75" x14ac:dyDescent="0.25"/>
  <cols>
    <col min="1" max="1" width="1.42578125" style="1" customWidth="1"/>
    <col min="2" max="2" width="24.5703125" style="47" customWidth="1"/>
    <col min="3" max="3" width="21.5703125" style="3" customWidth="1"/>
    <col min="4" max="4" width="21.42578125" style="3" customWidth="1"/>
    <col min="5" max="5" width="23.28515625" style="4" customWidth="1"/>
    <col min="6" max="6" width="19.42578125" style="4" customWidth="1"/>
    <col min="7" max="8" width="24.85546875" style="4" customWidth="1"/>
    <col min="9" max="9" width="17.85546875" style="4" customWidth="1"/>
    <col min="10" max="10" width="21.7109375" style="5" customWidth="1"/>
    <col min="11" max="11" width="25.85546875" style="5" customWidth="1"/>
    <col min="12" max="13" width="19.140625" style="5" customWidth="1"/>
    <col min="14" max="14" width="21.28515625" style="5" customWidth="1"/>
    <col min="15" max="15" width="24" style="5" customWidth="1"/>
    <col min="16" max="16" width="23.5703125" style="5" customWidth="1"/>
    <col min="17" max="17" width="9.28515625" style="5"/>
    <col min="18" max="18" width="16.7109375" style="5" bestFit="1" customWidth="1"/>
    <col min="19" max="19" width="9.28515625" style="5"/>
    <col min="20" max="20" width="10.5703125" style="5" bestFit="1" customWidth="1"/>
    <col min="21" max="16384" width="9.28515625" style="5"/>
  </cols>
  <sheetData>
    <row r="1" spans="1:19" ht="28.5" customHeight="1" x14ac:dyDescent="0.25">
      <c r="B1" s="2"/>
    </row>
    <row r="2" spans="1:19" s="7" customFormat="1" ht="27.75" customHeight="1" x14ac:dyDescent="0.35">
      <c r="A2" s="6"/>
      <c r="B2" s="139" t="s">
        <v>105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9" s="7" customFormat="1" ht="27.75" customHeight="1" x14ac:dyDescent="0.35">
      <c r="A3" s="6"/>
      <c r="B3" s="99" t="s">
        <v>1</v>
      </c>
      <c r="C3" s="9"/>
      <c r="D3" s="9"/>
      <c r="E3" s="9"/>
      <c r="F3" s="10"/>
      <c r="G3" s="10"/>
      <c r="H3" s="10"/>
      <c r="I3" s="10"/>
      <c r="J3" s="9"/>
      <c r="K3" s="9"/>
      <c r="L3" s="9"/>
      <c r="M3" s="9"/>
      <c r="N3" s="11"/>
      <c r="O3" s="11"/>
    </row>
    <row r="4" spans="1:19" s="7" customFormat="1" ht="42" customHeight="1" x14ac:dyDescent="0.35">
      <c r="A4" s="6"/>
      <c r="C4" s="155" t="s">
        <v>106</v>
      </c>
      <c r="D4" s="152" t="s">
        <v>107</v>
      </c>
      <c r="E4" s="152" t="s">
        <v>108</v>
      </c>
      <c r="F4" s="152" t="s">
        <v>109</v>
      </c>
      <c r="G4" s="152" t="s">
        <v>110</v>
      </c>
      <c r="H4" s="152" t="s">
        <v>111</v>
      </c>
      <c r="I4" s="152" t="s">
        <v>112</v>
      </c>
      <c r="J4" s="152" t="s">
        <v>113</v>
      </c>
      <c r="K4" s="152" t="s">
        <v>114</v>
      </c>
      <c r="L4" s="152" t="s">
        <v>115</v>
      </c>
      <c r="M4" s="152" t="s">
        <v>116</v>
      </c>
      <c r="N4" s="152" t="s">
        <v>117</v>
      </c>
      <c r="O4" s="152" t="s">
        <v>118</v>
      </c>
    </row>
    <row r="5" spans="1:19" s="7" customFormat="1" ht="42" customHeight="1" x14ac:dyDescent="0.35">
      <c r="A5" s="6"/>
      <c r="C5" s="156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19" s="7" customFormat="1" ht="26.25" customHeight="1" x14ac:dyDescent="0.35">
      <c r="A6" s="6"/>
      <c r="C6" s="156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</row>
    <row r="7" spans="1:19" s="7" customFormat="1" ht="22.5" customHeight="1" x14ac:dyDescent="0.35">
      <c r="A7" s="6"/>
      <c r="B7" s="100" t="s">
        <v>16</v>
      </c>
      <c r="C7" s="101">
        <v>999.99999999999943</v>
      </c>
      <c r="D7" s="101">
        <v>403.70647298610572</v>
      </c>
      <c r="E7" s="101">
        <v>128.38276418245488</v>
      </c>
      <c r="F7" s="101">
        <v>21.207342614600151</v>
      </c>
      <c r="G7" s="101">
        <v>119.58589603689799</v>
      </c>
      <c r="H7" s="101">
        <v>30.756832814236105</v>
      </c>
      <c r="I7" s="101">
        <v>4.6454397298090067</v>
      </c>
      <c r="J7" s="101">
        <v>148.49642539723797</v>
      </c>
      <c r="K7" s="101">
        <v>51.526012852248499</v>
      </c>
      <c r="L7" s="101">
        <v>6.0593735637970525</v>
      </c>
      <c r="M7" s="101">
        <v>19.733665136422147</v>
      </c>
      <c r="N7" s="101">
        <v>22.399234488202559</v>
      </c>
      <c r="O7" s="101">
        <v>43.500540197987789</v>
      </c>
      <c r="P7" s="102"/>
    </row>
    <row r="8" spans="1:19" s="7" customFormat="1" ht="7.5" customHeight="1" x14ac:dyDescent="0.35">
      <c r="A8" s="6"/>
      <c r="B8" s="14"/>
      <c r="D8" s="103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19" s="7" customFormat="1" ht="26.25" customHeight="1" x14ac:dyDescent="0.35">
      <c r="A9" s="6"/>
      <c r="B9" s="14">
        <v>2019</v>
      </c>
      <c r="C9" s="105">
        <v>0.98749703428333557</v>
      </c>
      <c r="D9" s="105">
        <v>0.9810321024791735</v>
      </c>
      <c r="E9" s="105">
        <v>4.0573337389316677</v>
      </c>
      <c r="F9" s="105">
        <v>-1.6056296962462802</v>
      </c>
      <c r="G9" s="105">
        <v>4.363884946297758</v>
      </c>
      <c r="H9" s="105">
        <v>-1.6321187058716879</v>
      </c>
      <c r="I9" s="105">
        <v>3.1285477181193455</v>
      </c>
      <c r="J9" s="105">
        <v>-3.2488285071434642</v>
      </c>
      <c r="K9" s="105">
        <v>0.85158633516755344</v>
      </c>
      <c r="L9" s="105">
        <v>-4.1940775451314032</v>
      </c>
      <c r="M9" s="105">
        <v>2.8116657466626283</v>
      </c>
      <c r="N9" s="105">
        <v>4.3629786569872264</v>
      </c>
      <c r="O9" s="105">
        <v>4.1505628187477051E-2</v>
      </c>
      <c r="Q9" s="106"/>
    </row>
    <row r="10" spans="1:19" s="7" customFormat="1" ht="26.25" customHeight="1" x14ac:dyDescent="0.35">
      <c r="A10" s="6"/>
      <c r="B10" s="14">
        <v>2020</v>
      </c>
      <c r="C10" s="105">
        <v>-1.5645245792996199</v>
      </c>
      <c r="D10" s="105">
        <v>-1.517981738164742</v>
      </c>
      <c r="E10" s="105">
        <v>2.7170844638856106</v>
      </c>
      <c r="F10" s="105">
        <v>-0.27382020733781598</v>
      </c>
      <c r="G10" s="105">
        <v>-5.6947784641862453</v>
      </c>
      <c r="H10" s="105">
        <v>1.7542637184743803</v>
      </c>
      <c r="I10" s="105">
        <v>-0.8787839147705756</v>
      </c>
      <c r="J10" s="105">
        <v>-6.1386858716662047</v>
      </c>
      <c r="K10" s="105">
        <v>-2.6561597273966342E-2</v>
      </c>
      <c r="L10" s="105">
        <v>-0.25651422767193344</v>
      </c>
      <c r="M10" s="105">
        <v>1.1829769143045565</v>
      </c>
      <c r="N10" s="105">
        <v>5.8981524669797114</v>
      </c>
      <c r="O10" s="105">
        <v>1.0400134448621534</v>
      </c>
      <c r="P10" s="106"/>
      <c r="Q10" s="106"/>
    </row>
    <row r="11" spans="1:19" ht="26.25" customHeight="1" x14ac:dyDescent="0.35">
      <c r="B11" s="14">
        <v>2021</v>
      </c>
      <c r="C11" s="105">
        <v>3.1334581072002043</v>
      </c>
      <c r="D11" s="105">
        <v>3.4216596595463944</v>
      </c>
      <c r="E11" s="105">
        <v>1.3169613937101143</v>
      </c>
      <c r="F11" s="105">
        <v>5.7888279883933302</v>
      </c>
      <c r="G11" s="105">
        <v>3.133138565829352</v>
      </c>
      <c r="H11" s="105">
        <v>0.87815370858077557</v>
      </c>
      <c r="I11" s="105">
        <v>6.5410117745938079</v>
      </c>
      <c r="J11" s="105">
        <v>6.9867274509418209</v>
      </c>
      <c r="K11" s="105">
        <v>2.8008913918433853</v>
      </c>
      <c r="L11" s="105">
        <v>-0.28117256174595706</v>
      </c>
      <c r="M11" s="105">
        <v>-4.3286736084322985</v>
      </c>
      <c r="N11" s="105">
        <v>1.6684525364800029</v>
      </c>
      <c r="O11" s="105">
        <v>-1.6414355499349997</v>
      </c>
      <c r="Q11" s="106"/>
      <c r="S11" s="7"/>
    </row>
    <row r="12" spans="1:19" ht="26.25" customHeight="1" x14ac:dyDescent="0.35">
      <c r="B12" s="14">
        <v>2022</v>
      </c>
      <c r="C12" s="105">
        <v>10.95967241428626</v>
      </c>
      <c r="D12" s="105">
        <v>15.451177146495665</v>
      </c>
      <c r="E12" s="105">
        <v>1.0077338353231102</v>
      </c>
      <c r="F12" s="105">
        <v>9.4670558420886231</v>
      </c>
      <c r="G12" s="105">
        <v>0.7610998514713696</v>
      </c>
      <c r="H12" s="105">
        <v>6.1568531587842701</v>
      </c>
      <c r="I12" s="105">
        <v>-3.5766108677993569</v>
      </c>
      <c r="J12" s="105">
        <v>17.259173278618654</v>
      </c>
      <c r="K12" s="105">
        <v>16.226066581431333</v>
      </c>
      <c r="L12" s="105">
        <v>3.1709637948326153</v>
      </c>
      <c r="M12" s="105">
        <v>-0.41132050471860415</v>
      </c>
      <c r="N12" s="105">
        <v>13.50079320364166</v>
      </c>
      <c r="O12" s="105">
        <v>5.0128300037272311</v>
      </c>
      <c r="Q12" s="106"/>
      <c r="S12" s="7"/>
    </row>
    <row r="13" spans="1:19" ht="23.25" x14ac:dyDescent="0.35">
      <c r="B13" s="14">
        <v>2023</v>
      </c>
      <c r="C13" s="105">
        <v>7.9238149482549369</v>
      </c>
      <c r="D13" s="105">
        <v>15.895107080765092</v>
      </c>
      <c r="E13" s="105">
        <v>0.80307725037085387</v>
      </c>
      <c r="F13" s="105">
        <v>1.9329691764752521</v>
      </c>
      <c r="G13" s="105">
        <v>0.71632661235465633</v>
      </c>
      <c r="H13" s="105">
        <v>3.0515567528830223</v>
      </c>
      <c r="I13" s="105">
        <v>-3.4423269948589463</v>
      </c>
      <c r="J13" s="105">
        <v>3.7180675429038246E-2</v>
      </c>
      <c r="K13" s="105">
        <v>6.0478494526375659</v>
      </c>
      <c r="L13" s="105">
        <v>1.8888758115428894</v>
      </c>
      <c r="M13" s="105">
        <v>-11.016533184738753</v>
      </c>
      <c r="N13" s="105">
        <v>10.933019278009603</v>
      </c>
      <c r="O13" s="105">
        <v>8.9445811243616937</v>
      </c>
    </row>
    <row r="14" spans="1:19" ht="23.25" x14ac:dyDescent="0.35">
      <c r="B14" s="19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</row>
    <row r="15" spans="1:19" ht="23.25" x14ac:dyDescent="0.35">
      <c r="B15" s="39">
        <v>2024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</row>
    <row r="16" spans="1:19" ht="23.25" x14ac:dyDescent="0.35">
      <c r="B16" s="18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7"/>
    </row>
    <row r="17" spans="2:15" ht="23.25" x14ac:dyDescent="0.35">
      <c r="B17" s="18" t="s">
        <v>22</v>
      </c>
      <c r="C17" s="105">
        <v>2.771227462248671</v>
      </c>
      <c r="D17" s="105">
        <v>4.8780479952425182</v>
      </c>
      <c r="E17" s="105">
        <v>0.86469741817691848</v>
      </c>
      <c r="F17" s="105">
        <v>1.1051309314187518</v>
      </c>
      <c r="G17" s="105">
        <v>-1.0446610532083955</v>
      </c>
      <c r="H17" s="105">
        <v>5.124863612955588</v>
      </c>
      <c r="I17" s="105">
        <v>7.0855406088106143</v>
      </c>
      <c r="J17" s="105">
        <v>1.1453941677670665</v>
      </c>
      <c r="K17" s="105">
        <v>0.65354135615898201</v>
      </c>
      <c r="L17" s="105">
        <v>3.2526746636769577</v>
      </c>
      <c r="M17" s="105">
        <v>-5.2381830719876792</v>
      </c>
      <c r="N17" s="105">
        <v>3.6231400947541514</v>
      </c>
      <c r="O17" s="105">
        <v>2.9053210563587228</v>
      </c>
    </row>
    <row r="18" spans="2:15" ht="23.25" x14ac:dyDescent="0.35">
      <c r="B18" s="18" t="s">
        <v>42</v>
      </c>
      <c r="C18" s="105">
        <v>2.8571578391590524</v>
      </c>
      <c r="D18" s="105">
        <v>4.7553167026919141</v>
      </c>
      <c r="E18" s="105">
        <v>1.0731875228762622</v>
      </c>
      <c r="F18" s="105">
        <v>0.67265281030788326</v>
      </c>
      <c r="G18" s="105">
        <v>-0.9014870646431139</v>
      </c>
      <c r="H18" s="105">
        <v>5.253779556064031</v>
      </c>
      <c r="I18" s="105">
        <v>8.2637178295519753</v>
      </c>
      <c r="J18" s="105">
        <v>1.8223561227096896</v>
      </c>
      <c r="K18" s="105">
        <v>0.87233865719371639</v>
      </c>
      <c r="L18" s="105">
        <v>3.7147194397161964</v>
      </c>
      <c r="M18" s="105">
        <v>-4.0580305710656734</v>
      </c>
      <c r="N18" s="105">
        <v>3.1727847077889004</v>
      </c>
      <c r="O18" s="105">
        <v>2.2321291863740544</v>
      </c>
    </row>
    <row r="19" spans="2:15" ht="23.25" x14ac:dyDescent="0.35">
      <c r="B19" s="18" t="s">
        <v>119</v>
      </c>
      <c r="C19" s="105">
        <v>2.8041981889047163</v>
      </c>
      <c r="D19" s="105">
        <v>4.7912590532476429</v>
      </c>
      <c r="E19" s="105">
        <v>1.1947455126410711</v>
      </c>
      <c r="F19" s="105">
        <v>0.25960425410307408</v>
      </c>
      <c r="G19" s="105">
        <v>-0.92699335069664768</v>
      </c>
      <c r="H19" s="105">
        <v>5.3811543823231389</v>
      </c>
      <c r="I19" s="105">
        <v>8.776296333301147</v>
      </c>
      <c r="J19" s="105">
        <v>1.2528234627877</v>
      </c>
      <c r="K19" s="105">
        <v>1.0916136424659273</v>
      </c>
      <c r="L19" s="105">
        <v>3.7919437340982576</v>
      </c>
      <c r="M19" s="105">
        <v>-2.8518978062001876</v>
      </c>
      <c r="N19" s="105">
        <v>2.6903601267266097</v>
      </c>
      <c r="O19" s="105">
        <v>1.6906306884056921</v>
      </c>
    </row>
    <row r="20" spans="2:15" ht="25.5" customHeight="1" x14ac:dyDescent="0.35">
      <c r="B20" s="18" t="s">
        <v>25</v>
      </c>
      <c r="C20" s="105">
        <v>2.4647170781747052</v>
      </c>
      <c r="D20" s="105">
        <v>4.4598456597616964</v>
      </c>
      <c r="E20" s="105">
        <v>1.2889678690944928</v>
      </c>
      <c r="F20" s="105">
        <v>-0.25955977425422549</v>
      </c>
      <c r="G20" s="105">
        <v>-1.1348904851246511</v>
      </c>
      <c r="H20" s="105">
        <v>5.2269555604580464</v>
      </c>
      <c r="I20" s="105">
        <v>9.028516384871498</v>
      </c>
      <c r="J20" s="105">
        <v>6.0524079251877971E-2</v>
      </c>
      <c r="K20" s="105">
        <v>1.2007750067125178</v>
      </c>
      <c r="L20" s="105">
        <v>3.8796888551743347</v>
      </c>
      <c r="M20" s="105">
        <v>-1.6189173221005992</v>
      </c>
      <c r="N20" s="105">
        <v>2.331580098757069</v>
      </c>
      <c r="O20" s="105">
        <v>1.3170541870695329</v>
      </c>
    </row>
    <row r="21" spans="2:15" ht="23.25" x14ac:dyDescent="0.35">
      <c r="B21" s="18" t="s">
        <v>43</v>
      </c>
      <c r="C21" s="105">
        <v>2.1817370927038393</v>
      </c>
      <c r="D21" s="105">
        <v>3.9610835722718729</v>
      </c>
      <c r="E21" s="105">
        <v>1.3868002622620557</v>
      </c>
      <c r="F21" s="105">
        <v>-0.72269450723075901</v>
      </c>
      <c r="G21" s="105">
        <v>-1.0915146773590623</v>
      </c>
      <c r="H21" s="105">
        <v>4.9259815788486927</v>
      </c>
      <c r="I21" s="105">
        <v>9.2810637328150527</v>
      </c>
      <c r="J21" s="105">
        <v>-0.40255622296171412</v>
      </c>
      <c r="K21" s="105">
        <v>1.3099363709590861</v>
      </c>
      <c r="L21" s="105">
        <v>4.2927089404013019</v>
      </c>
      <c r="M21" s="105">
        <v>-0.3581826108694619</v>
      </c>
      <c r="N21" s="105">
        <v>1.975721750490167</v>
      </c>
      <c r="O21" s="105">
        <v>1.0710619252982889</v>
      </c>
    </row>
    <row r="22" spans="2:15" ht="23.25" x14ac:dyDescent="0.35">
      <c r="B22" s="19">
        <v>2025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</row>
    <row r="23" spans="2:15" ht="23.25" x14ac:dyDescent="0.35">
      <c r="B23" s="18" t="s">
        <v>27</v>
      </c>
      <c r="C23" s="105">
        <v>2.0708112501484077</v>
      </c>
      <c r="D23" s="105">
        <v>3.7949943829643562</v>
      </c>
      <c r="E23" s="105">
        <v>1.503005724172346</v>
      </c>
      <c r="F23" s="105">
        <v>-1.1785176071031689</v>
      </c>
      <c r="G23" s="105">
        <v>-0.95558274936204946</v>
      </c>
      <c r="H23" s="105">
        <v>4.3894506989708315</v>
      </c>
      <c r="I23" s="105">
        <v>9.1364503648463824</v>
      </c>
      <c r="J23" s="105">
        <v>-0.70238528433018699</v>
      </c>
      <c r="K23" s="105">
        <v>1.1994656536413295</v>
      </c>
      <c r="L23" s="105">
        <v>4.0404140396444355</v>
      </c>
      <c r="M23" s="105">
        <v>0.93125411068661901</v>
      </c>
      <c r="N23" s="105">
        <v>1.6227495381561541</v>
      </c>
      <c r="O23" s="105">
        <v>1.0201341780023521</v>
      </c>
    </row>
    <row r="24" spans="2:15" ht="23.25" x14ac:dyDescent="0.35">
      <c r="B24" s="18" t="s">
        <v>120</v>
      </c>
      <c r="C24" s="105">
        <v>1.9336028253329252</v>
      </c>
      <c r="D24" s="105">
        <v>3.5767823005013577</v>
      </c>
      <c r="E24" s="105">
        <v>1.5654409209177267</v>
      </c>
      <c r="F24" s="105">
        <v>-1.4978840256744563</v>
      </c>
      <c r="G24" s="105">
        <v>-0.87106485286779778</v>
      </c>
      <c r="H24" s="105">
        <v>4.1344889784793892</v>
      </c>
      <c r="I24" s="105">
        <v>8.3747346311865876</v>
      </c>
      <c r="J24" s="105">
        <v>-1.0203772140770395</v>
      </c>
      <c r="K24" s="105">
        <v>1.5378438170331243</v>
      </c>
      <c r="L24" s="105">
        <v>4.1335328693906881</v>
      </c>
      <c r="M24" s="105">
        <v>1.0864631291343851</v>
      </c>
      <c r="N24" s="105">
        <v>1.5031087761594453</v>
      </c>
      <c r="O24" s="105">
        <v>0.81975754283516444</v>
      </c>
    </row>
    <row r="25" spans="2:15" ht="23.25" x14ac:dyDescent="0.35">
      <c r="B25" s="18" t="s">
        <v>95</v>
      </c>
      <c r="C25" s="105">
        <v>1.8836458977093962</v>
      </c>
      <c r="D25" s="105">
        <v>3.5235566477975544</v>
      </c>
      <c r="E25" s="105">
        <v>1.7554342227934727</v>
      </c>
      <c r="F25" s="105">
        <v>-1.5173061090220097</v>
      </c>
      <c r="G25" s="105">
        <v>-0.73585404114357988</v>
      </c>
      <c r="H25" s="105">
        <v>3.6703791281115228</v>
      </c>
      <c r="I25" s="105">
        <v>6.9124864606785463</v>
      </c>
      <c r="J25" s="105">
        <v>-1.4817331192760852</v>
      </c>
      <c r="K25" s="105">
        <v>1.8754856353987881</v>
      </c>
      <c r="L25" s="105">
        <v>3.9206976013853589</v>
      </c>
      <c r="M25" s="105">
        <v>1.2416721475821513</v>
      </c>
      <c r="N25" s="105">
        <v>1.5608462345982899</v>
      </c>
      <c r="O25" s="105">
        <v>0.91107867824171684</v>
      </c>
    </row>
    <row r="26" spans="2:15" ht="23.25" x14ac:dyDescent="0.35">
      <c r="B26" s="18" t="s">
        <v>30</v>
      </c>
      <c r="C26" s="105">
        <v>1.9186509583028588</v>
      </c>
      <c r="D26" s="105">
        <v>3.7186493672604737</v>
      </c>
      <c r="E26" s="105">
        <v>1.8562860549159899</v>
      </c>
      <c r="F26" s="105">
        <v>-1.509908128611237</v>
      </c>
      <c r="G26" s="105">
        <v>-0.63997302905053344</v>
      </c>
      <c r="H26" s="105">
        <v>2.8173395261742895</v>
      </c>
      <c r="I26" s="105">
        <v>5.4849155749335132</v>
      </c>
      <c r="J26" s="105">
        <v>-1.9636033223709659</v>
      </c>
      <c r="K26" s="105">
        <v>2.2123935096676206</v>
      </c>
      <c r="L26" s="105">
        <v>3.3336065134556003</v>
      </c>
      <c r="M26" s="105">
        <v>1.3968811660299174</v>
      </c>
      <c r="N26" s="105">
        <v>1.6183879499164444</v>
      </c>
      <c r="O26" s="105">
        <v>0.95835261238315095</v>
      </c>
    </row>
    <row r="27" spans="2:15" ht="23.25" x14ac:dyDescent="0.35">
      <c r="B27" s="18" t="s">
        <v>31</v>
      </c>
      <c r="C27" s="105">
        <v>1.7882922763891917</v>
      </c>
      <c r="D27" s="105">
        <v>3.569810338249213</v>
      </c>
      <c r="E27" s="105">
        <v>1.8562860549159899</v>
      </c>
      <c r="F27" s="105">
        <v>-1.4277626476997707</v>
      </c>
      <c r="G27" s="105">
        <v>-0.63997302905053344</v>
      </c>
      <c r="H27" s="105">
        <v>1.9046834453725348</v>
      </c>
      <c r="I27" s="105">
        <v>4.0908028693324994</v>
      </c>
      <c r="J27" s="105">
        <v>-2.4966595723217355</v>
      </c>
      <c r="K27" s="105">
        <v>2.5485698303422843</v>
      </c>
      <c r="L27" s="105">
        <v>2.2076283812471731</v>
      </c>
      <c r="M27" s="105">
        <v>1.5520901844777057</v>
      </c>
      <c r="N27" s="105">
        <v>1.6757349158500023</v>
      </c>
      <c r="O27" s="105">
        <v>1.2085367767743715</v>
      </c>
    </row>
    <row r="28" spans="2:15" ht="23.25" x14ac:dyDescent="0.35">
      <c r="B28" s="18" t="s">
        <v>32</v>
      </c>
      <c r="C28" s="105">
        <v>1.8891899953400682</v>
      </c>
      <c r="D28" s="105">
        <v>3.9460783844050829</v>
      </c>
      <c r="E28" s="105">
        <v>1.9958863063532561</v>
      </c>
      <c r="F28" s="105">
        <v>-1.1531142103887282</v>
      </c>
      <c r="G28" s="105">
        <v>-0.60993321283711044</v>
      </c>
      <c r="H28" s="105">
        <v>1.0721744097899055</v>
      </c>
      <c r="I28" s="105">
        <v>3.3295846908380611</v>
      </c>
      <c r="J28" s="105">
        <v>-3.2391696344684529</v>
      </c>
      <c r="K28" s="105">
        <v>2.8840169775552704</v>
      </c>
      <c r="L28" s="105">
        <v>1.2832185530219364</v>
      </c>
      <c r="M28" s="105">
        <v>1.7190351121991299</v>
      </c>
      <c r="N28" s="105">
        <v>1.7836493881348225</v>
      </c>
      <c r="O28" s="105">
        <v>1.550443106111854</v>
      </c>
    </row>
    <row r="29" spans="2:15" ht="23.25" x14ac:dyDescent="0.35">
      <c r="B29" s="18" t="s">
        <v>33</v>
      </c>
      <c r="C29" s="105">
        <v>2.3892253976311562</v>
      </c>
      <c r="D29" s="105">
        <v>5.19859841383008</v>
      </c>
      <c r="E29" s="105">
        <v>2.4029278496597195</v>
      </c>
      <c r="F29" s="105">
        <v>-0.87530052257562829</v>
      </c>
      <c r="G29" s="105">
        <v>-0.44726934648213756</v>
      </c>
      <c r="H29" s="105">
        <v>0.64822786366764973</v>
      </c>
      <c r="I29" s="105">
        <v>2.6766190491600339</v>
      </c>
      <c r="J29" s="105">
        <v>-4.154606897887847</v>
      </c>
      <c r="K29" s="105">
        <v>2.7921739462003714</v>
      </c>
      <c r="L29" s="105">
        <v>1.1608393685002438</v>
      </c>
      <c r="M29" s="105">
        <v>1.8859800399205984</v>
      </c>
      <c r="N29" s="105">
        <v>2.1072826484959561</v>
      </c>
      <c r="O29" s="105">
        <v>1.8926515175027081</v>
      </c>
    </row>
    <row r="30" spans="2:15" ht="23.25" x14ac:dyDescent="0.35">
      <c r="B30" s="18" t="s">
        <v>22</v>
      </c>
      <c r="C30" s="105">
        <v>2.7451582124222718</v>
      </c>
      <c r="D30" s="105">
        <v>5.9117701560115199</v>
      </c>
      <c r="E30" s="105">
        <v>2.5415382078445292</v>
      </c>
      <c r="F30" s="105">
        <v>-0.58357308700107691</v>
      </c>
      <c r="G30" s="105">
        <v>-0.42076181912460431</v>
      </c>
      <c r="H30" s="105">
        <v>0.22415418462358172</v>
      </c>
      <c r="I30" s="105">
        <v>1.8083948239712155</v>
      </c>
      <c r="J30" s="105">
        <v>-4.1412152958551607</v>
      </c>
      <c r="K30" s="105">
        <v>2.7005296931446487</v>
      </c>
      <c r="L30" s="105">
        <v>0.76294198472965924</v>
      </c>
      <c r="M30" s="105">
        <v>1.7398065940090524</v>
      </c>
      <c r="N30" s="105">
        <v>2.5504723133096041</v>
      </c>
      <c r="O30" s="105">
        <v>2.1066420742401393</v>
      </c>
    </row>
    <row r="31" spans="2:15" ht="23.25" x14ac:dyDescent="0.35">
      <c r="B31" s="18" t="s">
        <v>34</v>
      </c>
      <c r="C31" s="105">
        <v>2.7818116991926267</v>
      </c>
      <c r="D31" s="105">
        <v>5.89962505426187</v>
      </c>
      <c r="E31" s="105">
        <v>2.7094689008722694</v>
      </c>
      <c r="F31" s="105">
        <v>-0.2786890336109904</v>
      </c>
      <c r="G31" s="105">
        <v>-0.38229110373243502</v>
      </c>
      <c r="H31" s="105">
        <v>-0.16133413616327141</v>
      </c>
      <c r="I31" s="105">
        <v>1.3997719640559181</v>
      </c>
      <c r="J31" s="105">
        <v>-4.0962830206039751</v>
      </c>
      <c r="K31" s="105">
        <v>2.6090835737539786</v>
      </c>
      <c r="L31" s="105">
        <v>0.20491274075498112</v>
      </c>
      <c r="M31" s="105">
        <v>1.5940854926796311</v>
      </c>
      <c r="N31" s="105">
        <v>3.2421378629783337</v>
      </c>
      <c r="O31" s="105">
        <v>2.2908452097899712</v>
      </c>
    </row>
    <row r="32" spans="2:15" ht="4.5" customHeight="1" x14ac:dyDescent="0.35">
      <c r="B32" s="18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</row>
    <row r="33" spans="1:35" s="7" customFormat="1" ht="21" customHeight="1" x14ac:dyDescent="0.35">
      <c r="A33" s="6"/>
      <c r="B33" s="108" t="s">
        <v>37</v>
      </c>
      <c r="C33" s="109"/>
      <c r="D33" s="27"/>
      <c r="E33" s="28"/>
      <c r="F33" s="28"/>
      <c r="G33" s="28"/>
      <c r="H33" s="28"/>
      <c r="I33" s="28"/>
      <c r="J33" s="29"/>
      <c r="K33" s="29"/>
      <c r="L33" s="29"/>
      <c r="M33" s="29"/>
      <c r="N33" s="29"/>
      <c r="O33" s="29"/>
    </row>
    <row r="34" spans="1:35" s="7" customFormat="1" ht="21" customHeight="1" x14ac:dyDescent="0.35">
      <c r="A34" s="6"/>
      <c r="B34" s="154" t="s">
        <v>38</v>
      </c>
      <c r="C34" s="154"/>
      <c r="D34" s="14"/>
      <c r="E34" s="19"/>
      <c r="F34" s="19"/>
      <c r="G34" s="19"/>
      <c r="H34" s="19"/>
      <c r="I34" s="19"/>
      <c r="J34" s="11"/>
      <c r="K34" s="11"/>
      <c r="L34" s="11"/>
      <c r="M34" s="11"/>
      <c r="N34" s="11"/>
      <c r="O34" s="11"/>
    </row>
    <row r="35" spans="1:35" ht="28.5" customHeight="1" x14ac:dyDescent="0.25">
      <c r="B35" s="2"/>
    </row>
    <row r="36" spans="1:35" ht="28.5" customHeight="1" x14ac:dyDescent="0.25">
      <c r="B36" s="2"/>
    </row>
    <row r="37" spans="1:35" s="3" customFormat="1" x14ac:dyDescent="0.25">
      <c r="A37" s="1"/>
      <c r="B37" s="2"/>
      <c r="E37" s="4"/>
      <c r="F37" s="4"/>
      <c r="G37" s="4"/>
      <c r="H37" s="4"/>
      <c r="I37" s="4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s="3" customFormat="1" x14ac:dyDescent="0.25">
      <c r="A38" s="1"/>
      <c r="B38" s="2"/>
      <c r="E38" s="4"/>
      <c r="F38" s="4"/>
      <c r="G38" s="4"/>
      <c r="H38" s="4"/>
      <c r="I38" s="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s="3" customFormat="1" x14ac:dyDescent="0.25">
      <c r="A39" s="1"/>
      <c r="B39" s="2"/>
      <c r="E39" s="4"/>
      <c r="F39" s="4"/>
      <c r="G39" s="4"/>
      <c r="H39" s="4"/>
      <c r="I39" s="4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s="3" customFormat="1" x14ac:dyDescent="0.25">
      <c r="A40" s="1"/>
      <c r="B40" s="2"/>
      <c r="E40" s="4"/>
      <c r="F40" s="4"/>
      <c r="G40" s="4"/>
      <c r="H40" s="4"/>
      <c r="I40" s="4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s="3" customFormat="1" x14ac:dyDescent="0.25">
      <c r="A41" s="1"/>
      <c r="B41" s="2"/>
      <c r="E41" s="4"/>
      <c r="F41" s="4"/>
      <c r="G41" s="4"/>
      <c r="H41" s="4"/>
      <c r="I41" s="4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s="3" customFormat="1" x14ac:dyDescent="0.25">
      <c r="A42" s="1"/>
      <c r="B42" s="2"/>
      <c r="E42" s="4"/>
      <c r="F42" s="4"/>
      <c r="G42" s="4"/>
      <c r="H42" s="4"/>
      <c r="I42" s="4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s="3" customFormat="1" x14ac:dyDescent="0.25">
      <c r="A43" s="1"/>
      <c r="B43" s="2"/>
      <c r="E43" s="4"/>
      <c r="F43" s="4"/>
      <c r="G43" s="4"/>
      <c r="H43" s="4"/>
      <c r="I43" s="4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s="3" customFormat="1" x14ac:dyDescent="0.25">
      <c r="A44" s="1"/>
      <c r="B44" s="2"/>
      <c r="E44" s="4"/>
      <c r="F44" s="4"/>
      <c r="G44" s="4"/>
      <c r="H44" s="4"/>
      <c r="I44" s="4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s="3" customFormat="1" x14ac:dyDescent="0.25">
      <c r="A45" s="1"/>
      <c r="B45" s="2"/>
      <c r="E45" s="4"/>
      <c r="F45" s="4"/>
      <c r="G45" s="4"/>
      <c r="H45" s="4"/>
      <c r="I45" s="4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s="3" customFormat="1" x14ac:dyDescent="0.25">
      <c r="A46" s="1"/>
      <c r="B46" s="2"/>
      <c r="E46" s="4"/>
      <c r="F46" s="4"/>
      <c r="G46" s="4"/>
      <c r="H46" s="4"/>
      <c r="I46" s="4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s="3" customFormat="1" x14ac:dyDescent="0.25">
      <c r="A47" s="1"/>
      <c r="B47" s="2"/>
      <c r="E47" s="4"/>
      <c r="F47" s="4"/>
      <c r="G47" s="4"/>
      <c r="H47" s="4"/>
      <c r="I47" s="4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s="3" customFormat="1" x14ac:dyDescent="0.25">
      <c r="A48" s="1"/>
      <c r="B48" s="2"/>
      <c r="E48" s="4"/>
      <c r="F48" s="4"/>
      <c r="G48" s="4"/>
      <c r="H48" s="4"/>
      <c r="I48" s="4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s="3" customFormat="1" x14ac:dyDescent="0.25">
      <c r="A49" s="1"/>
      <c r="B49" s="2"/>
      <c r="E49" s="4"/>
      <c r="F49" s="4"/>
      <c r="G49" s="4"/>
      <c r="H49" s="4"/>
      <c r="I49" s="4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s="3" customFormat="1" x14ac:dyDescent="0.25">
      <c r="A50" s="1"/>
      <c r="B50" s="2"/>
      <c r="E50" s="4"/>
      <c r="F50" s="4"/>
      <c r="G50" s="4"/>
      <c r="H50" s="4"/>
      <c r="I50" s="4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s="3" customFormat="1" x14ac:dyDescent="0.25">
      <c r="A51" s="1"/>
      <c r="B51" s="2"/>
      <c r="E51" s="4"/>
      <c r="F51" s="4"/>
      <c r="G51" s="4"/>
      <c r="H51" s="4"/>
      <c r="I51" s="4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s="3" customFormat="1" x14ac:dyDescent="0.25">
      <c r="A52" s="1"/>
      <c r="B52" s="2"/>
      <c r="E52" s="4"/>
      <c r="F52" s="4"/>
      <c r="G52" s="4"/>
      <c r="H52" s="4"/>
      <c r="I52" s="4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s="3" customFormat="1" x14ac:dyDescent="0.25">
      <c r="A53" s="1"/>
      <c r="B53" s="2"/>
      <c r="E53" s="4"/>
      <c r="F53" s="4"/>
      <c r="G53" s="4"/>
      <c r="H53" s="4"/>
      <c r="I53" s="4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 s="3" customFormat="1" x14ac:dyDescent="0.25">
      <c r="A54" s="1"/>
      <c r="B54" s="2"/>
      <c r="E54" s="4"/>
      <c r="F54" s="4"/>
      <c r="G54" s="4"/>
      <c r="H54" s="4"/>
      <c r="I54" s="4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s="3" customFormat="1" x14ac:dyDescent="0.25">
      <c r="A55" s="1"/>
      <c r="B55" s="2"/>
      <c r="E55" s="4"/>
      <c r="F55" s="4"/>
      <c r="G55" s="4"/>
      <c r="H55" s="4"/>
      <c r="I55" s="4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35" s="3" customFormat="1" x14ac:dyDescent="0.25">
      <c r="A56" s="1"/>
      <c r="B56" s="2"/>
      <c r="E56" s="4"/>
      <c r="F56" s="4"/>
      <c r="G56" s="4"/>
      <c r="H56" s="4"/>
      <c r="I56" s="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s="3" customFormat="1" x14ac:dyDescent="0.25">
      <c r="A57" s="1"/>
      <c r="B57" s="2"/>
      <c r="E57" s="4"/>
      <c r="F57" s="4"/>
      <c r="G57" s="4"/>
      <c r="H57" s="4"/>
      <c r="I57" s="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35" s="3" customFormat="1" x14ac:dyDescent="0.25">
      <c r="A58" s="1"/>
      <c r="B58" s="2"/>
      <c r="E58" s="4"/>
      <c r="F58" s="4"/>
      <c r="G58" s="4"/>
      <c r="H58" s="4"/>
      <c r="I58" s="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35" s="3" customFormat="1" x14ac:dyDescent="0.25">
      <c r="A59" s="1"/>
      <c r="B59" s="2"/>
      <c r="E59" s="4"/>
      <c r="F59" s="4"/>
      <c r="G59" s="4"/>
      <c r="H59" s="4"/>
      <c r="I59" s="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35" s="3" customFormat="1" x14ac:dyDescent="0.25">
      <c r="A60" s="1"/>
      <c r="B60" s="2"/>
      <c r="E60" s="4"/>
      <c r="F60" s="4"/>
      <c r="G60" s="4"/>
      <c r="H60" s="4"/>
      <c r="I60" s="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 s="3" customFormat="1" x14ac:dyDescent="0.25">
      <c r="A61" s="1"/>
      <c r="B61" s="2"/>
      <c r="E61" s="4"/>
      <c r="F61" s="4"/>
      <c r="G61" s="4"/>
      <c r="H61" s="4"/>
      <c r="I61" s="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35" s="3" customFormat="1" x14ac:dyDescent="0.25">
      <c r="A62" s="1"/>
      <c r="B62" s="2"/>
      <c r="E62" s="4"/>
      <c r="F62" s="4"/>
      <c r="G62" s="4"/>
      <c r="H62" s="4"/>
      <c r="I62" s="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s="3" customFormat="1" x14ac:dyDescent="0.25">
      <c r="A63" s="1"/>
      <c r="B63" s="2"/>
      <c r="E63" s="4"/>
      <c r="F63" s="4"/>
      <c r="G63" s="4"/>
      <c r="H63" s="4"/>
      <c r="I63" s="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 s="3" customFormat="1" x14ac:dyDescent="0.25">
      <c r="A64" s="1"/>
      <c r="B64" s="2"/>
      <c r="E64" s="4"/>
      <c r="F64" s="4"/>
      <c r="G64" s="4"/>
      <c r="H64" s="4"/>
      <c r="I64" s="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 s="3" customFormat="1" x14ac:dyDescent="0.25">
      <c r="A65" s="1"/>
      <c r="B65" s="2"/>
      <c r="E65" s="4"/>
      <c r="F65" s="4"/>
      <c r="G65" s="4"/>
      <c r="H65" s="4"/>
      <c r="I65" s="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1:35" s="3" customFormat="1" x14ac:dyDescent="0.25">
      <c r="A66" s="1"/>
      <c r="B66" s="2"/>
      <c r="E66" s="4"/>
      <c r="F66" s="4"/>
      <c r="G66" s="4"/>
      <c r="H66" s="4"/>
      <c r="I66" s="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s="3" customFormat="1" x14ac:dyDescent="0.25">
      <c r="A67" s="1"/>
      <c r="B67" s="2"/>
      <c r="E67" s="4"/>
      <c r="F67" s="4"/>
      <c r="G67" s="4"/>
      <c r="H67" s="4"/>
      <c r="I67" s="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1:35" s="3" customFormat="1" x14ac:dyDescent="0.25">
      <c r="A68" s="1"/>
      <c r="B68" s="2"/>
      <c r="E68" s="4"/>
      <c r="F68" s="4"/>
      <c r="G68" s="4"/>
      <c r="H68" s="4"/>
      <c r="I68" s="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 s="3" customFormat="1" x14ac:dyDescent="0.25">
      <c r="A69" s="1"/>
      <c r="B69" s="2"/>
      <c r="E69" s="4"/>
      <c r="F69" s="4"/>
      <c r="G69" s="4"/>
      <c r="H69" s="4"/>
      <c r="I69" s="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 s="3" customFormat="1" x14ac:dyDescent="0.25">
      <c r="A70" s="1"/>
      <c r="B70" s="2"/>
      <c r="E70" s="4"/>
      <c r="F70" s="4"/>
      <c r="G70" s="4"/>
      <c r="H70" s="4"/>
      <c r="I70" s="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 s="3" customFormat="1" x14ac:dyDescent="0.25">
      <c r="A71" s="1"/>
      <c r="B71" s="2"/>
      <c r="E71" s="4"/>
      <c r="F71" s="4"/>
      <c r="G71" s="4"/>
      <c r="H71" s="4"/>
      <c r="I71" s="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 s="3" customFormat="1" x14ac:dyDescent="0.25">
      <c r="A72" s="1"/>
      <c r="B72" s="2"/>
      <c r="E72" s="4"/>
      <c r="F72" s="4"/>
      <c r="G72" s="4"/>
      <c r="H72" s="4"/>
      <c r="I72" s="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 s="3" customFormat="1" x14ac:dyDescent="0.25">
      <c r="A73" s="1"/>
      <c r="B73" s="2"/>
      <c r="E73" s="4"/>
      <c r="F73" s="4"/>
      <c r="G73" s="4"/>
      <c r="H73" s="4"/>
      <c r="I73" s="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 s="3" customFormat="1" x14ac:dyDescent="0.25">
      <c r="A74" s="1"/>
      <c r="B74" s="2"/>
      <c r="E74" s="4"/>
      <c r="F74" s="4"/>
      <c r="G74" s="4"/>
      <c r="H74" s="4"/>
      <c r="I74" s="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 s="3" customFormat="1" x14ac:dyDescent="0.25">
      <c r="A75" s="1"/>
      <c r="B75" s="2"/>
      <c r="E75" s="4"/>
      <c r="F75" s="4"/>
      <c r="G75" s="4"/>
      <c r="H75" s="4"/>
      <c r="I75" s="4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 s="3" customFormat="1" x14ac:dyDescent="0.25">
      <c r="A76" s="1"/>
      <c r="B76" s="2"/>
      <c r="E76" s="4"/>
      <c r="F76" s="4"/>
      <c r="G76" s="4"/>
      <c r="H76" s="4"/>
      <c r="I76" s="4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1:35" s="3" customFormat="1" x14ac:dyDescent="0.25">
      <c r="A77" s="1"/>
      <c r="B77" s="2"/>
      <c r="E77" s="4"/>
      <c r="F77" s="4"/>
      <c r="G77" s="4"/>
      <c r="H77" s="4"/>
      <c r="I77" s="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 s="3" customFormat="1" x14ac:dyDescent="0.25">
      <c r="A78" s="1"/>
      <c r="B78" s="2"/>
      <c r="E78" s="4"/>
      <c r="F78" s="4"/>
      <c r="G78" s="4"/>
      <c r="H78" s="4"/>
      <c r="I78" s="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 s="3" customFormat="1" x14ac:dyDescent="0.25">
      <c r="A79" s="1"/>
      <c r="B79" s="2"/>
      <c r="E79" s="4"/>
      <c r="F79" s="4"/>
      <c r="G79" s="4"/>
      <c r="H79" s="4"/>
      <c r="I79" s="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 s="3" customFormat="1" x14ac:dyDescent="0.25">
      <c r="A80" s="1"/>
      <c r="B80" s="2"/>
      <c r="E80" s="4"/>
      <c r="F80" s="4"/>
      <c r="G80" s="4"/>
      <c r="H80" s="4"/>
      <c r="I80" s="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 s="3" customFormat="1" x14ac:dyDescent="0.25">
      <c r="A81" s="1"/>
      <c r="B81" s="2"/>
      <c r="E81" s="4"/>
      <c r="F81" s="4"/>
      <c r="G81" s="4"/>
      <c r="H81" s="4"/>
      <c r="I81" s="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 s="3" customFormat="1" x14ac:dyDescent="0.25">
      <c r="A82" s="1"/>
      <c r="B82" s="2"/>
      <c r="E82" s="4"/>
      <c r="F82" s="4"/>
      <c r="G82" s="4"/>
      <c r="H82" s="4"/>
      <c r="I82" s="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1:35" s="3" customFormat="1" x14ac:dyDescent="0.25">
      <c r="A83" s="1"/>
      <c r="B83" s="2"/>
      <c r="E83" s="4"/>
      <c r="F83" s="4"/>
      <c r="G83" s="4"/>
      <c r="H83" s="4"/>
      <c r="I83" s="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1:35" s="3" customFormat="1" x14ac:dyDescent="0.25">
      <c r="A84" s="1"/>
      <c r="B84" s="2"/>
      <c r="E84" s="4"/>
      <c r="F84" s="4"/>
      <c r="G84" s="4"/>
      <c r="H84" s="4"/>
      <c r="I84" s="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1:35" s="3" customFormat="1" x14ac:dyDescent="0.25">
      <c r="A85" s="1"/>
      <c r="B85" s="2"/>
      <c r="E85" s="4"/>
      <c r="F85" s="4"/>
      <c r="G85" s="4"/>
      <c r="H85" s="4"/>
      <c r="I85" s="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1:35" s="3" customFormat="1" x14ac:dyDescent="0.25">
      <c r="A86" s="1"/>
      <c r="B86" s="2"/>
      <c r="E86" s="4"/>
      <c r="F86" s="4"/>
      <c r="G86" s="4"/>
      <c r="H86" s="4"/>
      <c r="I86" s="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1:35" s="3" customFormat="1" x14ac:dyDescent="0.25">
      <c r="A87" s="1"/>
      <c r="B87" s="2"/>
      <c r="E87" s="4"/>
      <c r="F87" s="4"/>
      <c r="G87" s="4"/>
      <c r="H87" s="4"/>
      <c r="I87" s="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1:35" s="3" customFormat="1" x14ac:dyDescent="0.25">
      <c r="A88" s="1"/>
      <c r="B88" s="2"/>
      <c r="E88" s="4"/>
      <c r="F88" s="4"/>
      <c r="G88" s="4"/>
      <c r="H88" s="4"/>
      <c r="I88" s="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1:35" s="3" customFormat="1" x14ac:dyDescent="0.25">
      <c r="A89" s="1"/>
      <c r="B89" s="2"/>
      <c r="E89" s="4"/>
      <c r="F89" s="4"/>
      <c r="G89" s="4"/>
      <c r="H89" s="4"/>
      <c r="I89" s="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1:35" s="3" customFormat="1" x14ac:dyDescent="0.25">
      <c r="A90" s="1"/>
      <c r="B90" s="2"/>
      <c r="E90" s="4"/>
      <c r="F90" s="4"/>
      <c r="G90" s="4"/>
      <c r="H90" s="4"/>
      <c r="I90" s="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1:35" s="3" customFormat="1" x14ac:dyDescent="0.25">
      <c r="A91" s="1"/>
      <c r="B91" s="2"/>
      <c r="E91" s="4"/>
      <c r="F91" s="4"/>
      <c r="G91" s="4"/>
      <c r="H91" s="4"/>
      <c r="I91" s="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1:35" s="3" customFormat="1" x14ac:dyDescent="0.25">
      <c r="A92" s="1"/>
      <c r="B92" s="2"/>
      <c r="E92" s="4"/>
      <c r="F92" s="4"/>
      <c r="G92" s="4"/>
      <c r="H92" s="4"/>
      <c r="I92" s="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1:35" s="3" customFormat="1" x14ac:dyDescent="0.25">
      <c r="A93" s="1"/>
      <c r="B93" s="2"/>
      <c r="E93" s="4"/>
      <c r="F93" s="4"/>
      <c r="G93" s="4"/>
      <c r="H93" s="4"/>
      <c r="I93" s="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s="3" customFormat="1" x14ac:dyDescent="0.25">
      <c r="A94" s="1"/>
      <c r="B94" s="2"/>
      <c r="E94" s="4"/>
      <c r="F94" s="4"/>
      <c r="G94" s="4"/>
      <c r="H94" s="4"/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1:35" s="3" customFormat="1" x14ac:dyDescent="0.25">
      <c r="A95" s="1"/>
      <c r="B95" s="2"/>
      <c r="E95" s="4"/>
      <c r="F95" s="4"/>
      <c r="G95" s="4"/>
      <c r="H95" s="4"/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35" s="3" customFormat="1" x14ac:dyDescent="0.25">
      <c r="A96" s="1"/>
      <c r="B96" s="2"/>
      <c r="E96" s="4"/>
      <c r="F96" s="4"/>
      <c r="G96" s="4"/>
      <c r="H96" s="4"/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1:35" s="3" customFormat="1" x14ac:dyDescent="0.25">
      <c r="A97" s="1"/>
      <c r="B97" s="2"/>
      <c r="E97" s="4"/>
      <c r="F97" s="4"/>
      <c r="G97" s="4"/>
      <c r="H97" s="4"/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1:35" s="3" customFormat="1" x14ac:dyDescent="0.25">
      <c r="A98" s="1"/>
      <c r="B98" s="2"/>
      <c r="E98" s="4"/>
      <c r="F98" s="4"/>
      <c r="G98" s="4"/>
      <c r="H98" s="4"/>
      <c r="I98" s="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1:35" s="3" customFormat="1" x14ac:dyDescent="0.25">
      <c r="A99" s="1"/>
      <c r="B99" s="2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s="3" customFormat="1" x14ac:dyDescent="0.25">
      <c r="A100" s="1"/>
      <c r="B100" s="2"/>
      <c r="E100" s="4"/>
      <c r="F100" s="4"/>
      <c r="G100" s="4"/>
      <c r="H100" s="4"/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s="3" customFormat="1" x14ac:dyDescent="0.25">
      <c r="A101" s="1"/>
      <c r="B101" s="2"/>
      <c r="E101" s="4"/>
      <c r="F101" s="4"/>
      <c r="G101" s="4"/>
      <c r="H101" s="4"/>
      <c r="I101" s="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s="3" customFormat="1" x14ac:dyDescent="0.25">
      <c r="A102" s="1"/>
      <c r="B102" s="2"/>
      <c r="E102" s="4"/>
      <c r="F102" s="4"/>
      <c r="G102" s="4"/>
      <c r="H102" s="4"/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s="3" customFormat="1" x14ac:dyDescent="0.25">
      <c r="A103" s="1"/>
      <c r="B103" s="2"/>
      <c r="E103" s="4"/>
      <c r="F103" s="4"/>
      <c r="G103" s="4"/>
      <c r="H103" s="4"/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1:35" s="3" customFormat="1" x14ac:dyDescent="0.25">
      <c r="A104" s="1"/>
      <c r="B104" s="2"/>
      <c r="E104" s="4"/>
      <c r="F104" s="4"/>
      <c r="G104" s="4"/>
      <c r="H104" s="4"/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1:35" s="3" customFormat="1" x14ac:dyDescent="0.25">
      <c r="A105" s="1"/>
      <c r="B105" s="2"/>
      <c r="E105" s="4"/>
      <c r="F105" s="4"/>
      <c r="G105" s="4"/>
      <c r="H105" s="4"/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s="3" customFormat="1" x14ac:dyDescent="0.25">
      <c r="A106" s="1"/>
      <c r="B106" s="2"/>
      <c r="E106" s="4"/>
      <c r="F106" s="4"/>
      <c r="G106" s="4"/>
      <c r="H106" s="4"/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s="3" customFormat="1" x14ac:dyDescent="0.25">
      <c r="A107" s="1"/>
      <c r="B107" s="2"/>
      <c r="E107" s="4"/>
      <c r="F107" s="4"/>
      <c r="G107" s="4"/>
      <c r="H107" s="4"/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s="3" customFormat="1" x14ac:dyDescent="0.25">
      <c r="A108" s="1"/>
      <c r="B108" s="2"/>
      <c r="E108" s="4"/>
      <c r="F108" s="4"/>
      <c r="G108" s="4"/>
      <c r="H108" s="4"/>
      <c r="I108" s="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s="3" customFormat="1" x14ac:dyDescent="0.25">
      <c r="A109" s="1"/>
      <c r="B109" s="2"/>
      <c r="E109" s="4"/>
      <c r="F109" s="4"/>
      <c r="G109" s="4"/>
      <c r="H109" s="4"/>
      <c r="I109" s="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s="3" customFormat="1" x14ac:dyDescent="0.25">
      <c r="A110" s="1"/>
      <c r="B110" s="2"/>
      <c r="E110" s="4"/>
      <c r="F110" s="4"/>
      <c r="G110" s="4"/>
      <c r="H110" s="4"/>
      <c r="I110" s="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 spans="1:35" s="3" customFormat="1" x14ac:dyDescent="0.25">
      <c r="A111" s="1"/>
      <c r="B111" s="2"/>
      <c r="E111" s="4"/>
      <c r="F111" s="4"/>
      <c r="G111" s="4"/>
      <c r="H111" s="4"/>
      <c r="I111" s="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1:35" s="3" customFormat="1" x14ac:dyDescent="0.25">
      <c r="A112" s="1"/>
      <c r="B112" s="2"/>
      <c r="E112" s="4"/>
      <c r="F112" s="4"/>
      <c r="G112" s="4"/>
      <c r="H112" s="4"/>
      <c r="I112" s="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s="3" customFormat="1" x14ac:dyDescent="0.25">
      <c r="A113" s="1"/>
      <c r="B113" s="2"/>
      <c r="E113" s="4"/>
      <c r="F113" s="4"/>
      <c r="G113" s="4"/>
      <c r="H113" s="4"/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s="3" customFormat="1" x14ac:dyDescent="0.25">
      <c r="A114" s="1"/>
      <c r="B114" s="2"/>
      <c r="E114" s="4"/>
      <c r="F114" s="4"/>
      <c r="G114" s="4"/>
      <c r="H114" s="4"/>
      <c r="I114" s="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s="3" customFormat="1" x14ac:dyDescent="0.25">
      <c r="A115" s="1"/>
      <c r="B115" s="2"/>
      <c r="E115" s="4"/>
      <c r="F115" s="4"/>
      <c r="G115" s="4"/>
      <c r="H115" s="4"/>
      <c r="I115" s="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s="3" customFormat="1" x14ac:dyDescent="0.25">
      <c r="A116" s="1"/>
      <c r="B116" s="2"/>
      <c r="E116" s="4"/>
      <c r="F116" s="4"/>
      <c r="G116" s="4"/>
      <c r="H116" s="4"/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s="3" customFormat="1" x14ac:dyDescent="0.25">
      <c r="A117" s="1"/>
      <c r="B117" s="2"/>
      <c r="E117" s="4"/>
      <c r="F117" s="4"/>
      <c r="G117" s="4"/>
      <c r="H117" s="4"/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 spans="1:35" s="3" customFormat="1" x14ac:dyDescent="0.25">
      <c r="A118" s="1"/>
      <c r="B118" s="2"/>
      <c r="E118" s="4"/>
      <c r="F118" s="4"/>
      <c r="G118" s="4"/>
      <c r="H118" s="4"/>
      <c r="I118" s="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 spans="1:35" s="3" customFormat="1" x14ac:dyDescent="0.25">
      <c r="A119" s="1"/>
      <c r="B119" s="2"/>
      <c r="E119" s="4"/>
      <c r="F119" s="4"/>
      <c r="G119" s="4"/>
      <c r="H119" s="4"/>
      <c r="I119" s="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s="3" customFormat="1" x14ac:dyDescent="0.25">
      <c r="A120" s="1"/>
      <c r="B120" s="2"/>
      <c r="E120" s="4"/>
      <c r="F120" s="4"/>
      <c r="G120" s="4"/>
      <c r="H120" s="4"/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s="3" customFormat="1" x14ac:dyDescent="0.25">
      <c r="A121" s="1"/>
      <c r="B121" s="2"/>
      <c r="E121" s="4"/>
      <c r="F121" s="4"/>
      <c r="G121" s="4"/>
      <c r="H121" s="4"/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s="3" customFormat="1" x14ac:dyDescent="0.25">
      <c r="A122" s="1"/>
      <c r="B122" s="2"/>
      <c r="E122" s="4"/>
      <c r="F122" s="4"/>
      <c r="G122" s="4"/>
      <c r="H122" s="4"/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s="3" customFormat="1" x14ac:dyDescent="0.25">
      <c r="A123" s="1"/>
      <c r="B123" s="2"/>
      <c r="E123" s="4"/>
      <c r="F123" s="4"/>
      <c r="G123" s="4"/>
      <c r="H123" s="4"/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s="3" customFormat="1" x14ac:dyDescent="0.25">
      <c r="A124" s="1"/>
      <c r="B124" s="2"/>
      <c r="E124" s="4"/>
      <c r="F124" s="4"/>
      <c r="G124" s="4"/>
      <c r="H124" s="4"/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 spans="1:35" s="3" customFormat="1" x14ac:dyDescent="0.25">
      <c r="A125" s="1"/>
      <c r="B125" s="2"/>
      <c r="E125" s="4"/>
      <c r="F125" s="4"/>
      <c r="G125" s="4"/>
      <c r="H125" s="4"/>
      <c r="I125" s="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 spans="1:35" s="3" customFormat="1" x14ac:dyDescent="0.25">
      <c r="A126" s="1"/>
      <c r="B126" s="2"/>
      <c r="E126" s="4"/>
      <c r="F126" s="4"/>
      <c r="G126" s="4"/>
      <c r="H126" s="4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s="3" customFormat="1" x14ac:dyDescent="0.25">
      <c r="A127" s="1"/>
      <c r="B127" s="2"/>
      <c r="E127" s="4"/>
      <c r="F127" s="4"/>
      <c r="G127" s="4"/>
      <c r="H127" s="4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s="3" customFormat="1" x14ac:dyDescent="0.25">
      <c r="A128" s="1"/>
      <c r="B128" s="2"/>
      <c r="E128" s="4"/>
      <c r="F128" s="4"/>
      <c r="G128" s="4"/>
      <c r="H128" s="4"/>
      <c r="I128" s="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s="3" customFormat="1" x14ac:dyDescent="0.25">
      <c r="A129" s="1"/>
      <c r="B129" s="2"/>
      <c r="E129" s="4"/>
      <c r="F129" s="4"/>
      <c r="G129" s="4"/>
      <c r="H129" s="4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s="3" customFormat="1" x14ac:dyDescent="0.25">
      <c r="A130" s="1"/>
      <c r="B130" s="2"/>
      <c r="E130" s="4"/>
      <c r="F130" s="4"/>
      <c r="G130" s="4"/>
      <c r="H130" s="4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s="3" customFormat="1" x14ac:dyDescent="0.25">
      <c r="A131" s="1"/>
      <c r="B131" s="2"/>
      <c r="E131" s="4"/>
      <c r="F131" s="4"/>
      <c r="G131" s="4"/>
      <c r="H131" s="4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 spans="1:35" s="3" customFormat="1" x14ac:dyDescent="0.25">
      <c r="A132" s="1"/>
      <c r="B132" s="2"/>
      <c r="E132" s="4"/>
      <c r="F132" s="4"/>
      <c r="G132" s="4"/>
      <c r="H132" s="4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 spans="1:35" s="3" customFormat="1" x14ac:dyDescent="0.25">
      <c r="A133" s="1"/>
      <c r="B133" s="2"/>
      <c r="E133" s="4"/>
      <c r="F133" s="4"/>
      <c r="G133" s="4"/>
      <c r="H133" s="4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s="3" customFormat="1" x14ac:dyDescent="0.25">
      <c r="A134" s="1"/>
      <c r="B134" s="2"/>
      <c r="E134" s="4"/>
      <c r="F134" s="4"/>
      <c r="G134" s="4"/>
      <c r="H134" s="4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s="3" customFormat="1" x14ac:dyDescent="0.25">
      <c r="A135" s="1"/>
      <c r="B135" s="2"/>
      <c r="E135" s="4"/>
      <c r="F135" s="4"/>
      <c r="G135" s="4"/>
      <c r="H135" s="4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s="3" customFormat="1" x14ac:dyDescent="0.25">
      <c r="A136" s="1"/>
      <c r="B136" s="2"/>
      <c r="E136" s="4"/>
      <c r="F136" s="4"/>
      <c r="G136" s="4"/>
      <c r="H136" s="4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s="3" customFormat="1" x14ac:dyDescent="0.25">
      <c r="A137" s="1"/>
      <c r="B137" s="2"/>
      <c r="E137" s="4"/>
      <c r="F137" s="4"/>
      <c r="G137" s="4"/>
      <c r="H137" s="4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s="3" customFormat="1" x14ac:dyDescent="0.25">
      <c r="A138" s="1"/>
      <c r="B138" s="2"/>
      <c r="E138" s="4"/>
      <c r="F138" s="4"/>
      <c r="G138" s="4"/>
      <c r="H138" s="4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 spans="1:35" s="3" customFormat="1" x14ac:dyDescent="0.25">
      <c r="A139" s="1"/>
      <c r="B139" s="2"/>
      <c r="E139" s="4"/>
      <c r="F139" s="4"/>
      <c r="G139" s="4"/>
      <c r="H139" s="4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 spans="1:35" s="3" customFormat="1" x14ac:dyDescent="0.25">
      <c r="A140" s="1"/>
      <c r="B140" s="2"/>
      <c r="E140" s="4"/>
      <c r="F140" s="4"/>
      <c r="G140" s="4"/>
      <c r="H140" s="4"/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s="3" customFormat="1" x14ac:dyDescent="0.25">
      <c r="A141" s="1"/>
      <c r="B141" s="2"/>
      <c r="E141" s="4"/>
      <c r="F141" s="4"/>
      <c r="G141" s="4"/>
      <c r="H141" s="4"/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s="3" customFormat="1" x14ac:dyDescent="0.25">
      <c r="A142" s="1"/>
      <c r="B142" s="2"/>
      <c r="E142" s="4"/>
      <c r="F142" s="4"/>
      <c r="G142" s="4"/>
      <c r="H142" s="4"/>
      <c r="I142" s="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s="3" customFormat="1" x14ac:dyDescent="0.25">
      <c r="A143" s="1"/>
      <c r="B143" s="2"/>
      <c r="E143" s="4"/>
      <c r="F143" s="4"/>
      <c r="G143" s="4"/>
      <c r="H143" s="4"/>
      <c r="I143" s="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s="3" customFormat="1" x14ac:dyDescent="0.25">
      <c r="A144" s="1"/>
      <c r="B144" s="2"/>
      <c r="E144" s="4"/>
      <c r="F144" s="4"/>
      <c r="G144" s="4"/>
      <c r="H144" s="4"/>
      <c r="I144" s="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35" s="3" customFormat="1" x14ac:dyDescent="0.25">
      <c r="A145" s="1"/>
      <c r="B145" s="2"/>
      <c r="E145" s="4"/>
      <c r="F145" s="4"/>
      <c r="G145" s="4"/>
      <c r="H145" s="4"/>
      <c r="I145" s="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 spans="1:35" s="3" customFormat="1" x14ac:dyDescent="0.25">
      <c r="A146" s="1"/>
      <c r="B146" s="2"/>
      <c r="E146" s="4"/>
      <c r="F146" s="4"/>
      <c r="G146" s="4"/>
      <c r="H146" s="4"/>
      <c r="I146" s="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 spans="1:35" s="3" customFormat="1" x14ac:dyDescent="0.25">
      <c r="A147" s="1"/>
      <c r="B147" s="2"/>
      <c r="E147" s="4"/>
      <c r="F147" s="4"/>
      <c r="G147" s="4"/>
      <c r="H147" s="4"/>
      <c r="I147" s="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35" s="3" customFormat="1" x14ac:dyDescent="0.25">
      <c r="A148" s="1"/>
      <c r="B148" s="2"/>
      <c r="E148" s="4"/>
      <c r="F148" s="4"/>
      <c r="G148" s="4"/>
      <c r="H148" s="4"/>
      <c r="I148" s="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35" s="3" customFormat="1" x14ac:dyDescent="0.25">
      <c r="A149" s="1"/>
      <c r="B149" s="2"/>
      <c r="E149" s="4"/>
      <c r="F149" s="4"/>
      <c r="G149" s="4"/>
      <c r="H149" s="4"/>
      <c r="I149" s="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35" s="3" customFormat="1" x14ac:dyDescent="0.25">
      <c r="A150" s="1"/>
      <c r="B150" s="2"/>
      <c r="E150" s="4"/>
      <c r="F150" s="4"/>
      <c r="G150" s="4"/>
      <c r="H150" s="4"/>
      <c r="I150" s="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35" s="3" customFormat="1" x14ac:dyDescent="0.25">
      <c r="A151" s="1"/>
      <c r="B151" s="2"/>
      <c r="E151" s="4"/>
      <c r="F151" s="4"/>
      <c r="G151" s="4"/>
      <c r="H151" s="4"/>
      <c r="I151" s="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1:35" s="3" customFormat="1" x14ac:dyDescent="0.25">
      <c r="A152" s="1"/>
      <c r="B152" s="2"/>
      <c r="E152" s="4"/>
      <c r="F152" s="4"/>
      <c r="G152" s="4"/>
      <c r="H152" s="4"/>
      <c r="I152" s="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 spans="1:35" s="3" customFormat="1" x14ac:dyDescent="0.25">
      <c r="A153" s="1"/>
      <c r="B153" s="2"/>
      <c r="E153" s="4"/>
      <c r="F153" s="4"/>
      <c r="G153" s="4"/>
      <c r="H153" s="4"/>
      <c r="I153" s="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 spans="1:35" s="3" customFormat="1" x14ac:dyDescent="0.25">
      <c r="A154" s="1"/>
      <c r="B154" s="2"/>
      <c r="E154" s="4"/>
      <c r="F154" s="4"/>
      <c r="G154" s="4"/>
      <c r="H154" s="4"/>
      <c r="I154" s="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 spans="1:35" s="3" customFormat="1" x14ac:dyDescent="0.25">
      <c r="A155" s="1"/>
      <c r="B155" s="2"/>
      <c r="E155" s="4"/>
      <c r="F155" s="4"/>
      <c r="G155" s="4"/>
      <c r="H155" s="4"/>
      <c r="I155" s="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 spans="1:35" s="3" customFormat="1" x14ac:dyDescent="0.25">
      <c r="A156" s="1"/>
      <c r="B156" s="2"/>
      <c r="E156" s="4"/>
      <c r="F156" s="4"/>
      <c r="G156" s="4"/>
      <c r="H156" s="4"/>
      <c r="I156" s="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 spans="1:35" s="3" customFormat="1" x14ac:dyDescent="0.25">
      <c r="A157" s="1"/>
      <c r="B157" s="2"/>
      <c r="E157" s="4"/>
      <c r="F157" s="4"/>
      <c r="G157" s="4"/>
      <c r="H157" s="4"/>
      <c r="I157" s="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 spans="1:35" s="3" customFormat="1" x14ac:dyDescent="0.25">
      <c r="A158" s="1"/>
      <c r="B158" s="2"/>
      <c r="E158" s="4"/>
      <c r="F158" s="4"/>
      <c r="G158" s="4"/>
      <c r="H158" s="4"/>
      <c r="I158" s="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 spans="1:35" s="3" customFormat="1" x14ac:dyDescent="0.25">
      <c r="A159" s="1"/>
      <c r="B159" s="2"/>
      <c r="E159" s="4"/>
      <c r="F159" s="4"/>
      <c r="G159" s="4"/>
      <c r="H159" s="4"/>
      <c r="I159" s="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 spans="1:35" s="3" customFormat="1" x14ac:dyDescent="0.25">
      <c r="A160" s="1"/>
      <c r="B160" s="2"/>
      <c r="E160" s="4"/>
      <c r="F160" s="4"/>
      <c r="G160" s="4"/>
      <c r="H160" s="4"/>
      <c r="I160" s="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 spans="1:35" s="3" customFormat="1" x14ac:dyDescent="0.25">
      <c r="A161" s="1"/>
      <c r="B161" s="2"/>
      <c r="E161" s="4"/>
      <c r="F161" s="4"/>
      <c r="G161" s="4"/>
      <c r="H161" s="4"/>
      <c r="I161" s="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 spans="1:35" s="3" customFormat="1" x14ac:dyDescent="0.25">
      <c r="A162" s="1"/>
      <c r="B162" s="2"/>
      <c r="E162" s="4"/>
      <c r="F162" s="4"/>
      <c r="G162" s="4"/>
      <c r="H162" s="4"/>
      <c r="I162" s="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 spans="1:35" s="3" customFormat="1" x14ac:dyDescent="0.25">
      <c r="A163" s="1"/>
      <c r="B163" s="2"/>
      <c r="E163" s="4"/>
      <c r="F163" s="4"/>
      <c r="G163" s="4"/>
      <c r="H163" s="4"/>
      <c r="I163" s="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 spans="1:35" s="3" customFormat="1" x14ac:dyDescent="0.25">
      <c r="A164" s="1"/>
      <c r="B164" s="2"/>
      <c r="E164" s="4"/>
      <c r="F164" s="4"/>
      <c r="G164" s="4"/>
      <c r="H164" s="4"/>
      <c r="I164" s="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 spans="1:35" s="3" customFormat="1" x14ac:dyDescent="0.25">
      <c r="A165" s="1"/>
      <c r="B165" s="2"/>
      <c r="E165" s="4"/>
      <c r="F165" s="4"/>
      <c r="G165" s="4"/>
      <c r="H165" s="4"/>
      <c r="I165" s="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 spans="1:35" s="3" customFormat="1" x14ac:dyDescent="0.25">
      <c r="A166" s="1"/>
      <c r="B166" s="2"/>
      <c r="E166" s="4"/>
      <c r="F166" s="4"/>
      <c r="G166" s="4"/>
      <c r="H166" s="4"/>
      <c r="I166" s="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 spans="1:35" s="3" customFormat="1" x14ac:dyDescent="0.25">
      <c r="A167" s="1"/>
      <c r="B167" s="2"/>
      <c r="E167" s="4"/>
      <c r="F167" s="4"/>
      <c r="G167" s="4"/>
      <c r="H167" s="4"/>
      <c r="I167" s="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 spans="1:35" s="3" customFormat="1" x14ac:dyDescent="0.25">
      <c r="A168" s="1"/>
      <c r="B168" s="2"/>
      <c r="E168" s="4"/>
      <c r="F168" s="4"/>
      <c r="G168" s="4"/>
      <c r="H168" s="4"/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 spans="1:35" s="3" customFormat="1" x14ac:dyDescent="0.25">
      <c r="A169" s="1"/>
      <c r="B169" s="2"/>
      <c r="E169" s="4"/>
      <c r="F169" s="4"/>
      <c r="G169" s="4"/>
      <c r="H169" s="4"/>
      <c r="I169" s="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 spans="1:35" s="3" customFormat="1" x14ac:dyDescent="0.25">
      <c r="A170" s="1"/>
      <c r="B170" s="2"/>
      <c r="E170" s="4"/>
      <c r="F170" s="4"/>
      <c r="G170" s="4"/>
      <c r="H170" s="4"/>
      <c r="I170" s="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 spans="1:35" s="3" customFormat="1" x14ac:dyDescent="0.25">
      <c r="A171" s="1"/>
      <c r="B171" s="2"/>
      <c r="E171" s="4"/>
      <c r="F171" s="4"/>
      <c r="G171" s="4"/>
      <c r="H171" s="4"/>
      <c r="I171" s="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 spans="1:35" s="3" customFormat="1" x14ac:dyDescent="0.25">
      <c r="A172" s="1"/>
      <c r="B172" s="2"/>
      <c r="E172" s="4"/>
      <c r="F172" s="4"/>
      <c r="G172" s="4"/>
      <c r="H172" s="4"/>
      <c r="I172" s="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 spans="1:35" s="3" customFormat="1" x14ac:dyDescent="0.25">
      <c r="A173" s="1"/>
      <c r="B173" s="2"/>
      <c r="E173" s="4"/>
      <c r="F173" s="4"/>
      <c r="G173" s="4"/>
      <c r="H173" s="4"/>
      <c r="I173" s="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 spans="1:35" s="3" customFormat="1" x14ac:dyDescent="0.25">
      <c r="A174" s="1"/>
      <c r="B174" s="2"/>
      <c r="E174" s="4"/>
      <c r="F174" s="4"/>
      <c r="G174" s="4"/>
      <c r="H174" s="4"/>
      <c r="I174" s="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 spans="1:35" s="3" customFormat="1" x14ac:dyDescent="0.25">
      <c r="A175" s="1"/>
      <c r="B175" s="2"/>
      <c r="E175" s="4"/>
      <c r="F175" s="4"/>
      <c r="G175" s="4"/>
      <c r="H175" s="4"/>
      <c r="I175" s="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 spans="1:35" s="3" customFormat="1" x14ac:dyDescent="0.25">
      <c r="A176" s="1"/>
      <c r="B176" s="2"/>
      <c r="E176" s="4"/>
      <c r="F176" s="4"/>
      <c r="G176" s="4"/>
      <c r="H176" s="4"/>
      <c r="I176" s="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 spans="1:35" s="3" customFormat="1" x14ac:dyDescent="0.25">
      <c r="A177" s="1"/>
      <c r="B177" s="2"/>
      <c r="E177" s="4"/>
      <c r="F177" s="4"/>
      <c r="G177" s="4"/>
      <c r="H177" s="4"/>
      <c r="I177" s="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 spans="1:35" s="3" customFormat="1" x14ac:dyDescent="0.25">
      <c r="A178" s="1"/>
      <c r="B178" s="2"/>
      <c r="E178" s="4"/>
      <c r="F178" s="4"/>
      <c r="G178" s="4"/>
      <c r="H178" s="4"/>
      <c r="I178" s="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 spans="1:35" s="3" customFormat="1" x14ac:dyDescent="0.25">
      <c r="A179" s="1"/>
      <c r="B179" s="2"/>
      <c r="E179" s="4"/>
      <c r="F179" s="4"/>
      <c r="G179" s="4"/>
      <c r="H179" s="4"/>
      <c r="I179" s="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 spans="1:35" s="3" customFormat="1" x14ac:dyDescent="0.25">
      <c r="A180" s="1"/>
      <c r="B180" s="2"/>
      <c r="E180" s="4"/>
      <c r="F180" s="4"/>
      <c r="G180" s="4"/>
      <c r="H180" s="4"/>
      <c r="I180" s="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 spans="1:35" s="3" customFormat="1" x14ac:dyDescent="0.25">
      <c r="A181" s="1"/>
      <c r="B181" s="2"/>
      <c r="E181" s="4"/>
      <c r="F181" s="4"/>
      <c r="G181" s="4"/>
      <c r="H181" s="4"/>
      <c r="I181" s="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 spans="1:35" s="3" customFormat="1" x14ac:dyDescent="0.25">
      <c r="A182" s="1"/>
      <c r="B182" s="2"/>
      <c r="E182" s="4"/>
      <c r="F182" s="4"/>
      <c r="G182" s="4"/>
      <c r="H182" s="4"/>
      <c r="I182" s="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 spans="1:35" s="3" customFormat="1" x14ac:dyDescent="0.25">
      <c r="A183" s="1"/>
      <c r="B183" s="2"/>
      <c r="E183" s="4"/>
      <c r="F183" s="4"/>
      <c r="G183" s="4"/>
      <c r="H183" s="4"/>
      <c r="I183" s="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 spans="1:35" s="3" customFormat="1" x14ac:dyDescent="0.25">
      <c r="A184" s="1"/>
      <c r="B184" s="2"/>
      <c r="E184" s="4"/>
      <c r="F184" s="4"/>
      <c r="G184" s="4"/>
      <c r="H184" s="4"/>
      <c r="I184" s="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 spans="1:35" s="3" customFormat="1" x14ac:dyDescent="0.25">
      <c r="A185" s="1"/>
      <c r="B185" s="2"/>
      <c r="E185" s="4"/>
      <c r="F185" s="4"/>
      <c r="G185" s="4"/>
      <c r="H185" s="4"/>
      <c r="I185" s="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 spans="1:35" s="3" customFormat="1" x14ac:dyDescent="0.25">
      <c r="A186" s="1"/>
      <c r="B186" s="2"/>
      <c r="E186" s="4"/>
      <c r="F186" s="4"/>
      <c r="G186" s="4"/>
      <c r="H186" s="4"/>
      <c r="I186" s="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 spans="1:35" s="3" customFormat="1" x14ac:dyDescent="0.25">
      <c r="A187" s="1"/>
      <c r="B187" s="2"/>
      <c r="E187" s="4"/>
      <c r="F187" s="4"/>
      <c r="G187" s="4"/>
      <c r="H187" s="4"/>
      <c r="I187" s="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 spans="1:35" s="3" customFormat="1" x14ac:dyDescent="0.25">
      <c r="A188" s="1"/>
      <c r="B188" s="2"/>
      <c r="E188" s="4"/>
      <c r="F188" s="4"/>
      <c r="G188" s="4"/>
      <c r="H188" s="4"/>
      <c r="I188" s="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 spans="1:35" s="3" customFormat="1" x14ac:dyDescent="0.25">
      <c r="A189" s="1"/>
      <c r="B189" s="2"/>
      <c r="E189" s="4"/>
      <c r="F189" s="4"/>
      <c r="G189" s="4"/>
      <c r="H189" s="4"/>
      <c r="I189" s="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 spans="1:35" s="3" customFormat="1" x14ac:dyDescent="0.25">
      <c r="A190" s="1"/>
      <c r="B190" s="2"/>
      <c r="E190" s="4"/>
      <c r="F190" s="4"/>
      <c r="G190" s="4"/>
      <c r="H190" s="4"/>
      <c r="I190" s="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 spans="1:35" s="3" customFormat="1" x14ac:dyDescent="0.25">
      <c r="A191" s="1"/>
      <c r="B191" s="2"/>
      <c r="E191" s="4"/>
      <c r="F191" s="4"/>
      <c r="G191" s="4"/>
      <c r="H191" s="4"/>
      <c r="I191" s="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 spans="1:35" s="3" customFormat="1" x14ac:dyDescent="0.25">
      <c r="A192" s="1"/>
      <c r="B192" s="2"/>
      <c r="E192" s="4"/>
      <c r="F192" s="4"/>
      <c r="G192" s="4"/>
      <c r="H192" s="4"/>
      <c r="I192" s="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 spans="1:35" s="3" customFormat="1" x14ac:dyDescent="0.25">
      <c r="A193" s="1"/>
      <c r="B193" s="2"/>
      <c r="E193" s="4"/>
      <c r="F193" s="4"/>
      <c r="G193" s="4"/>
      <c r="H193" s="4"/>
      <c r="I193" s="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 spans="1:35" s="3" customFormat="1" x14ac:dyDescent="0.25">
      <c r="A194" s="1"/>
      <c r="B194" s="2"/>
      <c r="E194" s="4"/>
      <c r="F194" s="4"/>
      <c r="G194" s="4"/>
      <c r="H194" s="4"/>
      <c r="I194" s="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 spans="1:35" s="3" customFormat="1" x14ac:dyDescent="0.25">
      <c r="A195" s="1"/>
      <c r="B195" s="2"/>
      <c r="E195" s="4"/>
      <c r="F195" s="4"/>
      <c r="G195" s="4"/>
      <c r="H195" s="4"/>
      <c r="I195" s="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 spans="1:35" s="3" customFormat="1" x14ac:dyDescent="0.25">
      <c r="A196" s="1"/>
      <c r="B196" s="2"/>
      <c r="E196" s="4"/>
      <c r="F196" s="4"/>
      <c r="G196" s="4"/>
      <c r="H196" s="4"/>
      <c r="I196" s="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 spans="1:35" s="3" customFormat="1" x14ac:dyDescent="0.25">
      <c r="A197" s="1"/>
      <c r="B197" s="2"/>
      <c r="E197" s="4"/>
      <c r="F197" s="4"/>
      <c r="G197" s="4"/>
      <c r="H197" s="4"/>
      <c r="I197" s="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 spans="1:35" s="3" customFormat="1" x14ac:dyDescent="0.25">
      <c r="A198" s="1"/>
      <c r="B198" s="2"/>
      <c r="E198" s="4"/>
      <c r="F198" s="4"/>
      <c r="G198" s="4"/>
      <c r="H198" s="4"/>
      <c r="I198" s="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 spans="1:35" s="3" customFormat="1" x14ac:dyDescent="0.25">
      <c r="A199" s="1"/>
      <c r="B199" s="2"/>
      <c r="E199" s="4"/>
      <c r="F199" s="4"/>
      <c r="G199" s="4"/>
      <c r="H199" s="4"/>
      <c r="I199" s="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 spans="1:35" s="3" customFormat="1" x14ac:dyDescent="0.25">
      <c r="A200" s="1"/>
      <c r="B200" s="2"/>
      <c r="E200" s="4"/>
      <c r="F200" s="4"/>
      <c r="G200" s="4"/>
      <c r="H200" s="4"/>
      <c r="I200" s="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 spans="1:35" s="3" customFormat="1" x14ac:dyDescent="0.25">
      <c r="A201" s="1"/>
      <c r="B201" s="2"/>
      <c r="E201" s="4"/>
      <c r="F201" s="4"/>
      <c r="G201" s="4"/>
      <c r="H201" s="4"/>
      <c r="I201" s="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 spans="1:35" s="3" customFormat="1" x14ac:dyDescent="0.25">
      <c r="A202" s="1"/>
      <c r="B202" s="2"/>
      <c r="E202" s="4"/>
      <c r="F202" s="4"/>
      <c r="G202" s="4"/>
      <c r="H202" s="4"/>
      <c r="I202" s="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 spans="1:35" s="3" customFormat="1" x14ac:dyDescent="0.25">
      <c r="A203" s="1"/>
      <c r="B203" s="2"/>
      <c r="E203" s="4"/>
      <c r="F203" s="4"/>
      <c r="G203" s="4"/>
      <c r="H203" s="4"/>
      <c r="I203" s="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 spans="1:35" s="3" customFormat="1" x14ac:dyDescent="0.25">
      <c r="A204" s="1"/>
      <c r="B204" s="2"/>
      <c r="E204" s="4"/>
      <c r="F204" s="4"/>
      <c r="G204" s="4"/>
      <c r="H204" s="4"/>
      <c r="I204" s="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 spans="1:35" s="3" customFormat="1" x14ac:dyDescent="0.25">
      <c r="A205" s="1"/>
      <c r="B205" s="2"/>
      <c r="E205" s="4"/>
      <c r="F205" s="4"/>
      <c r="G205" s="4"/>
      <c r="H205" s="4"/>
      <c r="I205" s="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 spans="1:35" s="3" customFormat="1" x14ac:dyDescent="0.25">
      <c r="A206" s="1"/>
      <c r="B206" s="2"/>
      <c r="E206" s="4"/>
      <c r="F206" s="4"/>
      <c r="G206" s="4"/>
      <c r="H206" s="4"/>
      <c r="I206" s="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 spans="1:35" s="3" customFormat="1" x14ac:dyDescent="0.25">
      <c r="A207" s="1"/>
      <c r="B207" s="2"/>
      <c r="E207" s="4"/>
      <c r="F207" s="4"/>
      <c r="G207" s="4"/>
      <c r="H207" s="4"/>
      <c r="I207" s="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 spans="1:35" s="3" customFormat="1" x14ac:dyDescent="0.25">
      <c r="A208" s="1"/>
      <c r="B208" s="2"/>
      <c r="E208" s="4"/>
      <c r="F208" s="4"/>
      <c r="G208" s="4"/>
      <c r="H208" s="4"/>
      <c r="I208" s="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 spans="1:35" s="3" customFormat="1" x14ac:dyDescent="0.25">
      <c r="A209" s="1"/>
      <c r="B209" s="2"/>
      <c r="E209" s="4"/>
      <c r="F209" s="4"/>
      <c r="G209" s="4"/>
      <c r="H209" s="4"/>
      <c r="I209" s="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 spans="1:35" s="3" customFormat="1" x14ac:dyDescent="0.25">
      <c r="A210" s="1"/>
      <c r="B210" s="2"/>
      <c r="E210" s="4"/>
      <c r="F210" s="4"/>
      <c r="G210" s="4"/>
      <c r="H210" s="4"/>
      <c r="I210" s="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 spans="1:35" s="3" customFormat="1" x14ac:dyDescent="0.25">
      <c r="A211" s="1"/>
      <c r="B211" s="2"/>
      <c r="E211" s="4"/>
      <c r="F211" s="4"/>
      <c r="G211" s="4"/>
      <c r="H211" s="4"/>
      <c r="I211" s="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 spans="1:35" s="3" customFormat="1" x14ac:dyDescent="0.25">
      <c r="A212" s="1"/>
      <c r="B212" s="2"/>
      <c r="E212" s="4"/>
      <c r="F212" s="4"/>
      <c r="G212" s="4"/>
      <c r="H212" s="4"/>
      <c r="I212" s="4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 spans="1:35" s="3" customFormat="1" x14ac:dyDescent="0.25">
      <c r="A213" s="1"/>
      <c r="B213" s="2"/>
      <c r="E213" s="4"/>
      <c r="F213" s="4"/>
      <c r="G213" s="4"/>
      <c r="H213" s="4"/>
      <c r="I213" s="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 spans="1:35" s="3" customFormat="1" x14ac:dyDescent="0.25">
      <c r="A214" s="1"/>
      <c r="B214" s="2"/>
      <c r="E214" s="4"/>
      <c r="F214" s="4"/>
      <c r="G214" s="4"/>
      <c r="H214" s="4"/>
      <c r="I214" s="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 spans="1:35" s="3" customFormat="1" x14ac:dyDescent="0.25">
      <c r="A215" s="1"/>
      <c r="B215" s="2"/>
      <c r="E215" s="4"/>
      <c r="F215" s="4"/>
      <c r="G215" s="4"/>
      <c r="H215" s="4"/>
      <c r="I215" s="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 spans="1:35" s="3" customFormat="1" x14ac:dyDescent="0.25">
      <c r="A216" s="1"/>
      <c r="B216" s="2"/>
      <c r="E216" s="4"/>
      <c r="F216" s="4"/>
      <c r="G216" s="4"/>
      <c r="H216" s="4"/>
      <c r="I216" s="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 spans="1:35" s="3" customFormat="1" x14ac:dyDescent="0.25">
      <c r="A217" s="1"/>
      <c r="B217" s="2"/>
      <c r="E217" s="4"/>
      <c r="F217" s="4"/>
      <c r="G217" s="4"/>
      <c r="H217" s="4"/>
      <c r="I217" s="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 spans="1:35" s="3" customFormat="1" x14ac:dyDescent="0.25">
      <c r="A218" s="1"/>
      <c r="B218" s="2"/>
      <c r="E218" s="4"/>
      <c r="F218" s="4"/>
      <c r="G218" s="4"/>
      <c r="H218" s="4"/>
      <c r="I218" s="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 spans="1:35" s="3" customFormat="1" x14ac:dyDescent="0.25">
      <c r="A219" s="1"/>
      <c r="B219" s="2"/>
      <c r="E219" s="4"/>
      <c r="F219" s="4"/>
      <c r="G219" s="4"/>
      <c r="H219" s="4"/>
      <c r="I219" s="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 spans="1:35" s="3" customFormat="1" x14ac:dyDescent="0.25">
      <c r="A220" s="1"/>
      <c r="B220" s="2"/>
      <c r="E220" s="4"/>
      <c r="F220" s="4"/>
      <c r="G220" s="4"/>
      <c r="H220" s="4"/>
      <c r="I220" s="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 spans="1:35" s="3" customFormat="1" x14ac:dyDescent="0.25">
      <c r="A221" s="1"/>
      <c r="B221" s="2"/>
      <c r="E221" s="4"/>
      <c r="F221" s="4"/>
      <c r="G221" s="4"/>
      <c r="H221" s="4"/>
      <c r="I221" s="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 spans="1:35" s="3" customFormat="1" x14ac:dyDescent="0.25">
      <c r="A222" s="1"/>
      <c r="B222" s="2"/>
      <c r="E222" s="4"/>
      <c r="F222" s="4"/>
      <c r="G222" s="4"/>
      <c r="H222" s="4"/>
      <c r="I222" s="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 spans="1:35" s="3" customFormat="1" x14ac:dyDescent="0.25">
      <c r="A223" s="1"/>
      <c r="B223" s="2"/>
      <c r="E223" s="4"/>
      <c r="F223" s="4"/>
      <c r="G223" s="4"/>
      <c r="H223" s="4"/>
      <c r="I223" s="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 spans="1:35" s="3" customFormat="1" x14ac:dyDescent="0.25">
      <c r="A224" s="1"/>
      <c r="B224" s="2"/>
      <c r="E224" s="4"/>
      <c r="F224" s="4"/>
      <c r="G224" s="4"/>
      <c r="H224" s="4"/>
      <c r="I224" s="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 spans="1:35" s="3" customFormat="1" x14ac:dyDescent="0.25">
      <c r="A225" s="1"/>
      <c r="B225" s="2"/>
      <c r="E225" s="4"/>
      <c r="F225" s="4"/>
      <c r="G225" s="4"/>
      <c r="H225" s="4"/>
      <c r="I225" s="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 spans="1:35" s="3" customFormat="1" x14ac:dyDescent="0.25">
      <c r="A226" s="1"/>
      <c r="B226" s="2"/>
      <c r="E226" s="4"/>
      <c r="F226" s="4"/>
      <c r="G226" s="4"/>
      <c r="H226" s="4"/>
      <c r="I226" s="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 spans="1:35" s="3" customFormat="1" x14ac:dyDescent="0.25">
      <c r="A227" s="1"/>
      <c r="B227" s="2"/>
      <c r="E227" s="4"/>
      <c r="F227" s="4"/>
      <c r="G227" s="4"/>
      <c r="H227" s="4"/>
      <c r="I227" s="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 spans="1:35" s="3" customFormat="1" x14ac:dyDescent="0.25">
      <c r="A228" s="1"/>
      <c r="B228" s="2"/>
      <c r="E228" s="4"/>
      <c r="F228" s="4"/>
      <c r="G228" s="4"/>
      <c r="H228" s="4"/>
      <c r="I228" s="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 spans="1:35" s="3" customFormat="1" x14ac:dyDescent="0.25">
      <c r="A229" s="1"/>
      <c r="B229" s="2"/>
      <c r="E229" s="4"/>
      <c r="F229" s="4"/>
      <c r="G229" s="4"/>
      <c r="H229" s="4"/>
      <c r="I229" s="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 spans="1:35" s="3" customFormat="1" x14ac:dyDescent="0.25">
      <c r="A230" s="1"/>
      <c r="B230" s="2"/>
      <c r="E230" s="4"/>
      <c r="F230" s="4"/>
      <c r="G230" s="4"/>
      <c r="H230" s="4"/>
      <c r="I230" s="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 spans="1:35" s="3" customFormat="1" x14ac:dyDescent="0.25">
      <c r="A231" s="1"/>
      <c r="B231" s="2"/>
      <c r="E231" s="4"/>
      <c r="F231" s="4"/>
      <c r="G231" s="4"/>
      <c r="H231" s="4"/>
      <c r="I231" s="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 spans="1:35" s="3" customFormat="1" x14ac:dyDescent="0.25">
      <c r="A232" s="1"/>
      <c r="B232" s="2"/>
      <c r="E232" s="4"/>
      <c r="F232" s="4"/>
      <c r="G232" s="4"/>
      <c r="H232" s="4"/>
      <c r="I232" s="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 spans="1:35" s="3" customFormat="1" x14ac:dyDescent="0.25">
      <c r="A233" s="1"/>
      <c r="B233" s="2"/>
      <c r="E233" s="4"/>
      <c r="F233" s="4"/>
      <c r="G233" s="4"/>
      <c r="H233" s="4"/>
      <c r="I233" s="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 spans="1:35" s="3" customFormat="1" x14ac:dyDescent="0.25">
      <c r="A234" s="1"/>
      <c r="B234" s="2"/>
      <c r="E234" s="4"/>
      <c r="F234" s="4"/>
      <c r="G234" s="4"/>
      <c r="H234" s="4"/>
      <c r="I234" s="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235" spans="1:35" s="3" customFormat="1" x14ac:dyDescent="0.25">
      <c r="A235" s="1"/>
      <c r="B235" s="2"/>
      <c r="E235" s="4"/>
      <c r="F235" s="4"/>
      <c r="G235" s="4"/>
      <c r="H235" s="4"/>
      <c r="I235" s="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</row>
    <row r="236" spans="1:35" s="3" customFormat="1" x14ac:dyDescent="0.25">
      <c r="A236" s="1"/>
      <c r="B236" s="2"/>
      <c r="E236" s="4"/>
      <c r="F236" s="4"/>
      <c r="G236" s="4"/>
      <c r="H236" s="4"/>
      <c r="I236" s="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</row>
    <row r="237" spans="1:35" s="3" customFormat="1" x14ac:dyDescent="0.25">
      <c r="A237" s="1"/>
      <c r="B237" s="2"/>
      <c r="E237" s="4"/>
      <c r="F237" s="4"/>
      <c r="G237" s="4"/>
      <c r="H237" s="4"/>
      <c r="I237" s="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 spans="1:35" s="3" customFormat="1" x14ac:dyDescent="0.25">
      <c r="A238" s="1"/>
      <c r="B238" s="2"/>
      <c r="E238" s="4"/>
      <c r="F238" s="4"/>
      <c r="G238" s="4"/>
      <c r="H238" s="4"/>
      <c r="I238" s="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 spans="1:35" s="3" customFormat="1" x14ac:dyDescent="0.25">
      <c r="A239" s="1"/>
      <c r="B239" s="2"/>
      <c r="E239" s="4"/>
      <c r="F239" s="4"/>
      <c r="G239" s="4"/>
      <c r="H239" s="4"/>
      <c r="I239" s="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 spans="1:35" s="3" customFormat="1" x14ac:dyDescent="0.25">
      <c r="A240" s="1"/>
      <c r="B240" s="2"/>
      <c r="E240" s="4"/>
      <c r="F240" s="4"/>
      <c r="G240" s="4"/>
      <c r="H240" s="4"/>
      <c r="I240" s="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 spans="1:35" s="3" customFormat="1" x14ac:dyDescent="0.25">
      <c r="A241" s="1"/>
      <c r="B241" s="2"/>
      <c r="E241" s="4"/>
      <c r="F241" s="4"/>
      <c r="G241" s="4"/>
      <c r="H241" s="4"/>
      <c r="I241" s="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 spans="1:35" s="3" customFormat="1" x14ac:dyDescent="0.25">
      <c r="A242" s="1"/>
      <c r="B242" s="2"/>
      <c r="E242" s="4"/>
      <c r="F242" s="4"/>
      <c r="G242" s="4"/>
      <c r="H242" s="4"/>
      <c r="I242" s="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 spans="1:35" s="3" customFormat="1" x14ac:dyDescent="0.25">
      <c r="A243" s="1"/>
      <c r="B243" s="2"/>
      <c r="E243" s="4"/>
      <c r="F243" s="4"/>
      <c r="G243" s="4"/>
      <c r="H243" s="4"/>
      <c r="I243" s="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 spans="1:35" s="3" customFormat="1" x14ac:dyDescent="0.25">
      <c r="A244" s="1"/>
      <c r="B244" s="2"/>
      <c r="E244" s="4"/>
      <c r="F244" s="4"/>
      <c r="G244" s="4"/>
      <c r="H244" s="4"/>
      <c r="I244" s="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 spans="1:35" s="3" customFormat="1" x14ac:dyDescent="0.25">
      <c r="A245" s="1"/>
      <c r="B245" s="2"/>
      <c r="E245" s="4"/>
      <c r="F245" s="4"/>
      <c r="G245" s="4"/>
      <c r="H245" s="4"/>
      <c r="I245" s="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 spans="1:35" s="3" customFormat="1" x14ac:dyDescent="0.25">
      <c r="A246" s="1"/>
      <c r="B246" s="2"/>
      <c r="E246" s="4"/>
      <c r="F246" s="4"/>
      <c r="G246" s="4"/>
      <c r="H246" s="4"/>
      <c r="I246" s="4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 spans="1:35" s="3" customFormat="1" x14ac:dyDescent="0.25">
      <c r="A247" s="1"/>
      <c r="B247" s="2"/>
      <c r="E247" s="4"/>
      <c r="F247" s="4"/>
      <c r="G247" s="4"/>
      <c r="H247" s="4"/>
      <c r="I247" s="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 spans="1:35" s="3" customFormat="1" x14ac:dyDescent="0.25">
      <c r="A248" s="1"/>
      <c r="B248" s="2"/>
      <c r="E248" s="4"/>
      <c r="F248" s="4"/>
      <c r="G248" s="4"/>
      <c r="H248" s="4"/>
      <c r="I248" s="4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 spans="1:35" s="3" customFormat="1" x14ac:dyDescent="0.25">
      <c r="A249" s="1"/>
      <c r="B249" s="2"/>
      <c r="E249" s="4"/>
      <c r="F249" s="4"/>
      <c r="G249" s="4"/>
      <c r="H249" s="4"/>
      <c r="I249" s="4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</row>
    <row r="250" spans="1:35" s="3" customFormat="1" x14ac:dyDescent="0.25">
      <c r="A250" s="1"/>
      <c r="B250" s="2"/>
      <c r="E250" s="4"/>
      <c r="F250" s="4"/>
      <c r="G250" s="4"/>
      <c r="H250" s="4"/>
      <c r="I250" s="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 s="3" customFormat="1" x14ac:dyDescent="0.25">
      <c r="A251" s="1"/>
      <c r="B251" s="2"/>
      <c r="E251" s="4"/>
      <c r="F251" s="4"/>
      <c r="G251" s="4"/>
      <c r="H251" s="4"/>
      <c r="I251" s="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 spans="1:35" x14ac:dyDescent="0.25">
      <c r="B252" s="2"/>
    </row>
    <row r="253" spans="1:35" x14ac:dyDescent="0.25">
      <c r="B253" s="2"/>
    </row>
    <row r="254" spans="1:35" x14ac:dyDescent="0.25">
      <c r="B254" s="2"/>
    </row>
    <row r="255" spans="1:35" x14ac:dyDescent="0.25">
      <c r="B255" s="2"/>
    </row>
    <row r="256" spans="1:35" x14ac:dyDescent="0.25">
      <c r="B256" s="2"/>
    </row>
    <row r="257" spans="1:20" x14ac:dyDescent="0.25">
      <c r="B257" s="2"/>
    </row>
    <row r="258" spans="1:20" x14ac:dyDescent="0.25">
      <c r="B258" s="2"/>
    </row>
    <row r="259" spans="1:20" x14ac:dyDescent="0.25">
      <c r="B259" s="2"/>
    </row>
    <row r="260" spans="1:20" x14ac:dyDescent="0.25">
      <c r="B260" s="2"/>
    </row>
    <row r="261" spans="1:20" x14ac:dyDescent="0.25">
      <c r="B261" s="2"/>
    </row>
    <row r="262" spans="1:20" x14ac:dyDescent="0.25">
      <c r="B262" s="2"/>
    </row>
    <row r="263" spans="1:20" s="3" customFormat="1" x14ac:dyDescent="0.25">
      <c r="A263" s="1"/>
      <c r="B263" s="2"/>
      <c r="E263" s="4"/>
      <c r="F263" s="4"/>
      <c r="G263" s="4"/>
      <c r="H263" s="4"/>
      <c r="I263" s="4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</sheetData>
  <mergeCells count="15">
    <mergeCell ref="B2:O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B34:C34"/>
  </mergeCells>
  <printOptions horizontalCentered="1"/>
  <pageMargins left="0.23622047244094491" right="0.23622047244094491" top="0.74803149606299213" bottom="0.51181102362204722" header="0.31496062992125984" footer="0.31496062992125984"/>
  <pageSetup scale="4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DFD7F-3669-4A3B-A1D4-C841B4F7C930}">
  <sheetPr>
    <pageSetUpPr fitToPage="1"/>
  </sheetPr>
  <dimension ref="B2:Z34"/>
  <sheetViews>
    <sheetView showGridLines="0" zoomScale="80" zoomScaleNormal="80" workbookViewId="0">
      <selection activeCell="E30" sqref="E30"/>
    </sheetView>
  </sheetViews>
  <sheetFormatPr defaultColWidth="9.140625" defaultRowHeight="18" x14ac:dyDescent="0.25"/>
  <cols>
    <col min="1" max="1" width="2" style="111" customWidth="1"/>
    <col min="2" max="2" width="15.28515625" style="111" customWidth="1"/>
    <col min="3" max="3" width="15.7109375" style="111" customWidth="1"/>
    <col min="4" max="5" width="16.7109375" style="111" customWidth="1"/>
    <col min="6" max="6" width="16.28515625" style="111" customWidth="1"/>
    <col min="7" max="17" width="16.7109375" style="111" customWidth="1"/>
    <col min="18" max="18" width="12.140625" style="111" customWidth="1"/>
    <col min="19" max="19" width="11.42578125" style="111" bestFit="1" customWidth="1"/>
    <col min="20" max="20" width="10.7109375" style="111" bestFit="1" customWidth="1"/>
    <col min="21" max="22" width="10.5703125" style="111" bestFit="1" customWidth="1"/>
    <col min="23" max="23" width="11.28515625" style="111" bestFit="1" customWidth="1"/>
    <col min="24" max="16384" width="9.140625" style="111"/>
  </cols>
  <sheetData>
    <row r="2" spans="2:16" x14ac:dyDescent="0.25">
      <c r="B2" s="166" t="s">
        <v>122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10"/>
      <c r="P2" s="110"/>
    </row>
    <row r="3" spans="2:16" x14ac:dyDescent="0.25">
      <c r="B3" s="112" t="s">
        <v>123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3"/>
    </row>
    <row r="4" spans="2:16" ht="34.5" customHeight="1" x14ac:dyDescent="0.25">
      <c r="B4" s="114"/>
      <c r="C4" s="157" t="s">
        <v>124</v>
      </c>
      <c r="D4" s="160" t="s">
        <v>125</v>
      </c>
      <c r="E4" s="163" t="s">
        <v>126</v>
      </c>
      <c r="F4" s="157" t="s">
        <v>127</v>
      </c>
      <c r="G4" s="160" t="s">
        <v>125</v>
      </c>
      <c r="H4" s="163" t="s">
        <v>126</v>
      </c>
      <c r="I4" s="157" t="s">
        <v>128</v>
      </c>
      <c r="J4" s="160" t="s">
        <v>125</v>
      </c>
      <c r="K4" s="163" t="s">
        <v>126</v>
      </c>
      <c r="L4" s="157" t="s">
        <v>129</v>
      </c>
      <c r="M4" s="160" t="s">
        <v>125</v>
      </c>
      <c r="N4" s="163" t="s">
        <v>126</v>
      </c>
    </row>
    <row r="5" spans="2:16" ht="34.5" customHeight="1" x14ac:dyDescent="0.25">
      <c r="C5" s="158"/>
      <c r="D5" s="161"/>
      <c r="E5" s="164"/>
      <c r="F5" s="158"/>
      <c r="G5" s="161"/>
      <c r="H5" s="164"/>
      <c r="I5" s="158"/>
      <c r="J5" s="161"/>
      <c r="K5" s="164"/>
      <c r="L5" s="158"/>
      <c r="M5" s="161"/>
      <c r="N5" s="164"/>
    </row>
    <row r="6" spans="2:16" ht="34.5" customHeight="1" x14ac:dyDescent="0.25">
      <c r="B6" s="115"/>
      <c r="C6" s="159"/>
      <c r="D6" s="162"/>
      <c r="E6" s="165"/>
      <c r="F6" s="159"/>
      <c r="G6" s="162"/>
      <c r="H6" s="165"/>
      <c r="I6" s="159"/>
      <c r="J6" s="162"/>
      <c r="K6" s="165"/>
      <c r="L6" s="159"/>
      <c r="M6" s="162"/>
      <c r="N6" s="165"/>
    </row>
    <row r="7" spans="2:16" ht="26.25" customHeight="1" x14ac:dyDescent="0.25">
      <c r="B7" s="116">
        <v>2019</v>
      </c>
      <c r="C7" s="117">
        <v>108.26348710678569</v>
      </c>
      <c r="D7" s="117" t="s">
        <v>130</v>
      </c>
      <c r="E7" s="117">
        <v>0.98749703428333557</v>
      </c>
      <c r="F7" s="117">
        <v>107.1805914183393</v>
      </c>
      <c r="G7" s="117" t="s">
        <v>130</v>
      </c>
      <c r="H7" s="117">
        <v>0.54437331533354616</v>
      </c>
      <c r="I7" s="117">
        <v>105.48711597970204</v>
      </c>
      <c r="J7" s="117" t="s">
        <v>130</v>
      </c>
      <c r="K7" s="117">
        <v>2.8162373909927707</v>
      </c>
      <c r="L7" s="117">
        <v>111.09939926658133</v>
      </c>
      <c r="M7" s="117" t="s">
        <v>130</v>
      </c>
      <c r="N7" s="117">
        <v>-0.72501307794595737</v>
      </c>
    </row>
    <row r="8" spans="2:16" ht="15.75" customHeight="1" x14ac:dyDescent="0.25">
      <c r="B8" s="116">
        <v>2020</v>
      </c>
      <c r="C8" s="117">
        <v>106.56967824059315</v>
      </c>
      <c r="D8" s="117" t="s">
        <v>130</v>
      </c>
      <c r="E8" s="117">
        <v>-1.564524579299615</v>
      </c>
      <c r="F8" s="117">
        <v>106.63389869126588</v>
      </c>
      <c r="G8" s="117" t="s">
        <v>130</v>
      </c>
      <c r="H8" s="117">
        <v>-0.5100669065536465</v>
      </c>
      <c r="I8" s="117">
        <v>105.27134636326453</v>
      </c>
      <c r="J8" s="117" t="s">
        <v>130</v>
      </c>
      <c r="K8" s="117">
        <v>-0.20454594329703468</v>
      </c>
      <c r="L8" s="117">
        <v>107.89585366521457</v>
      </c>
      <c r="M8" s="117" t="s">
        <v>130</v>
      </c>
      <c r="N8" s="117">
        <v>-2.8834949806343104</v>
      </c>
    </row>
    <row r="9" spans="2:16" ht="15.75" customHeight="1" x14ac:dyDescent="0.25">
      <c r="B9" s="116">
        <v>2021</v>
      </c>
      <c r="C9" s="117">
        <v>109.90899446324018</v>
      </c>
      <c r="D9" s="117" t="s">
        <v>130</v>
      </c>
      <c r="E9" s="117">
        <v>3.1334581072001981</v>
      </c>
      <c r="F9" s="117">
        <v>110.05418823769274</v>
      </c>
      <c r="G9" s="117" t="s">
        <v>130</v>
      </c>
      <c r="H9" s="117">
        <v>3.2075067951229386</v>
      </c>
      <c r="I9" s="117">
        <v>105.8853132590712</v>
      </c>
      <c r="J9" s="117" t="s">
        <v>130</v>
      </c>
      <c r="K9" s="117">
        <v>0.58322318182197819</v>
      </c>
      <c r="L9" s="117">
        <v>114.01896605267621</v>
      </c>
      <c r="M9" s="117" t="s">
        <v>130</v>
      </c>
      <c r="N9" s="117">
        <v>5.6750210313556408</v>
      </c>
    </row>
    <row r="10" spans="2:16" ht="15.75" customHeight="1" x14ac:dyDescent="0.25">
      <c r="B10" s="116">
        <v>2022</v>
      </c>
      <c r="C10" s="117">
        <v>121.95466021024731</v>
      </c>
      <c r="D10" s="117" t="s">
        <v>130</v>
      </c>
      <c r="E10" s="117">
        <v>10.95967241428626</v>
      </c>
      <c r="F10" s="117">
        <v>122.86590014679588</v>
      </c>
      <c r="G10" s="117" t="s">
        <v>130</v>
      </c>
      <c r="H10" s="117">
        <v>11.641276097037462</v>
      </c>
      <c r="I10" s="117">
        <v>112.60241636147019</v>
      </c>
      <c r="J10" s="117" t="s">
        <v>130</v>
      </c>
      <c r="K10" s="117">
        <v>6.3437533456260837</v>
      </c>
      <c r="L10" s="117">
        <v>131.50746883636953</v>
      </c>
      <c r="M10" s="117" t="s">
        <v>130</v>
      </c>
      <c r="N10" s="117">
        <v>15.338240109644303</v>
      </c>
    </row>
    <row r="11" spans="2:16" x14ac:dyDescent="0.25">
      <c r="B11" s="116">
        <v>2023</v>
      </c>
      <c r="C11" s="117">
        <v>131.61812180608041</v>
      </c>
      <c r="D11" s="117" t="s">
        <v>130</v>
      </c>
      <c r="E11" s="117">
        <v>7.9238149482549431</v>
      </c>
      <c r="F11" s="117">
        <v>135.43650378543961</v>
      </c>
      <c r="G11" s="117" t="s">
        <v>130</v>
      </c>
      <c r="H11" s="117">
        <v>10.231157403009945</v>
      </c>
      <c r="I11" s="117">
        <v>122.13535730083429</v>
      </c>
      <c r="J11" s="117" t="s">
        <v>130</v>
      </c>
      <c r="K11" s="117">
        <v>8.4660180903773465</v>
      </c>
      <c r="L11" s="117">
        <v>141.30425018660227</v>
      </c>
      <c r="M11" s="117" t="s">
        <v>130</v>
      </c>
      <c r="N11" s="117">
        <v>7.449600723760085</v>
      </c>
    </row>
    <row r="12" spans="2:16" x14ac:dyDescent="0.25">
      <c r="B12" s="118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</row>
    <row r="13" spans="2:16" x14ac:dyDescent="0.25">
      <c r="B13" s="119">
        <v>2024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</row>
    <row r="14" spans="2:16" x14ac:dyDescent="0.25">
      <c r="B14" s="120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</row>
    <row r="15" spans="2:16" x14ac:dyDescent="0.25">
      <c r="B15" s="120" t="s">
        <v>22</v>
      </c>
      <c r="C15" s="117">
        <v>133.172192744857</v>
      </c>
      <c r="D15" s="117">
        <v>0.23433988379457649</v>
      </c>
      <c r="E15" s="117">
        <v>2.771227462248671</v>
      </c>
      <c r="F15" s="117">
        <v>134.406887627148</v>
      </c>
      <c r="G15" s="117">
        <v>-0.51534818807895677</v>
      </c>
      <c r="H15" s="117">
        <v>3.3754399665879786</v>
      </c>
      <c r="I15" s="117">
        <v>128.48285554115492</v>
      </c>
      <c r="J15" s="117">
        <v>2.8332511865764243</v>
      </c>
      <c r="K15" s="117">
        <v>3.2464906453408826</v>
      </c>
      <c r="L15" s="117">
        <v>137.96209574724486</v>
      </c>
      <c r="M15" s="117">
        <v>-2.118853356793815</v>
      </c>
      <c r="N15" s="117">
        <v>2.3544009135163302</v>
      </c>
    </row>
    <row r="16" spans="2:16" x14ac:dyDescent="0.25">
      <c r="B16" s="120" t="s">
        <v>42</v>
      </c>
      <c r="C16" s="117">
        <v>134.78210428088866</v>
      </c>
      <c r="D16" s="117">
        <v>1.2088946670091083</v>
      </c>
      <c r="E16" s="117">
        <v>2.8571578391590524</v>
      </c>
      <c r="F16" s="117">
        <v>138.06997888965645</v>
      </c>
      <c r="G16" s="117">
        <v>2.7253746643327359</v>
      </c>
      <c r="H16" s="117">
        <v>3.3517016317933246</v>
      </c>
      <c r="I16" s="117">
        <v>127.02766086121619</v>
      </c>
      <c r="J16" s="117">
        <v>-1.1325983329134592</v>
      </c>
      <c r="K16" s="117">
        <v>3.0286754379334146</v>
      </c>
      <c r="L16" s="117">
        <v>142.70284663834008</v>
      </c>
      <c r="M16" s="117">
        <v>3.4362705679540806</v>
      </c>
      <c r="N16" s="117">
        <v>2.7057703926666843</v>
      </c>
    </row>
    <row r="17" spans="2:14" x14ac:dyDescent="0.25">
      <c r="B17" s="120" t="s">
        <v>119</v>
      </c>
      <c r="C17" s="117">
        <v>136.16808903024392</v>
      </c>
      <c r="D17" s="117">
        <v>1.0283151140501934</v>
      </c>
      <c r="E17" s="117">
        <v>2.8041981889047163</v>
      </c>
      <c r="F17" s="117">
        <v>141.84091324931114</v>
      </c>
      <c r="G17" s="117">
        <v>2.7311761687661029</v>
      </c>
      <c r="H17" s="117">
        <v>3.4179280610165952</v>
      </c>
      <c r="I17" s="117">
        <v>126.7452249611505</v>
      </c>
      <c r="J17" s="117">
        <v>-0.2223420459377512</v>
      </c>
      <c r="K17" s="117">
        <v>2.8277587072838672</v>
      </c>
      <c r="L17" s="117">
        <v>145.79303237191937</v>
      </c>
      <c r="M17" s="117">
        <v>2.1654688791253873</v>
      </c>
      <c r="N17" s="117">
        <v>2.7833338759527537</v>
      </c>
    </row>
    <row r="18" spans="2:14" ht="18" customHeight="1" x14ac:dyDescent="0.25">
      <c r="B18" s="120" t="s">
        <v>103</v>
      </c>
      <c r="C18" s="117">
        <v>135.1461159969935</v>
      </c>
      <c r="D18" s="117">
        <v>-0.75052315159055416</v>
      </c>
      <c r="E18" s="117">
        <v>2.4647170781747052</v>
      </c>
      <c r="F18" s="117">
        <v>141.14889972156109</v>
      </c>
      <c r="G18" s="117">
        <v>-0.48788005653468414</v>
      </c>
      <c r="H18" s="117">
        <v>3.2187918763089574</v>
      </c>
      <c r="I18" s="117">
        <v>126.65200795352128</v>
      </c>
      <c r="J18" s="117">
        <v>-7.3546760959075641E-2</v>
      </c>
      <c r="K18" s="117">
        <v>2.5425330590269857</v>
      </c>
      <c r="L18" s="117">
        <v>143.82238555336372</v>
      </c>
      <c r="M18" s="117">
        <v>-1.351674210005116</v>
      </c>
      <c r="N18" s="117">
        <v>2.3957850376744805</v>
      </c>
    </row>
    <row r="19" spans="2:14" ht="18" customHeight="1" x14ac:dyDescent="0.25">
      <c r="B19" s="120" t="s">
        <v>26</v>
      </c>
      <c r="C19" s="117">
        <v>135.7820504397213</v>
      </c>
      <c r="D19" s="117">
        <v>0.47055325122473679</v>
      </c>
      <c r="E19" s="117">
        <v>2.1817370927038393</v>
      </c>
      <c r="F19" s="117">
        <v>141.28327288557082</v>
      </c>
      <c r="G19" s="117">
        <v>9.5199583046556846E-2</v>
      </c>
      <c r="H19" s="117">
        <v>2.7188860982842344</v>
      </c>
      <c r="I19" s="117">
        <v>127.27269363228135</v>
      </c>
      <c r="J19" s="117">
        <v>0.49007172392232512</v>
      </c>
      <c r="K19" s="117">
        <v>2.5411068209331811</v>
      </c>
      <c r="L19" s="117">
        <v>144.47389577943551</v>
      </c>
      <c r="M19" s="117">
        <v>0.45299639799818436</v>
      </c>
      <c r="N19" s="117">
        <v>1.8644569230647834</v>
      </c>
    </row>
    <row r="20" spans="2:14" ht="18" customHeight="1" x14ac:dyDescent="0.25">
      <c r="B20" s="121">
        <v>2025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</row>
    <row r="21" spans="2:14" ht="18" customHeight="1" x14ac:dyDescent="0.25">
      <c r="B21" s="120" t="s">
        <v>121</v>
      </c>
      <c r="C21" s="117">
        <v>137.08601756381319</v>
      </c>
      <c r="D21" s="117">
        <v>0.96033836568902853</v>
      </c>
      <c r="E21" s="117">
        <v>2.0708112501484077</v>
      </c>
      <c r="F21" s="117">
        <v>141.27707051961477</v>
      </c>
      <c r="G21" s="117">
        <v>-4.3900214295566897E-3</v>
      </c>
      <c r="H21" s="117">
        <v>2.3705637168315752</v>
      </c>
      <c r="I21" s="117">
        <v>129.47384607508238</v>
      </c>
      <c r="J21" s="117">
        <v>1.729477376475308</v>
      </c>
      <c r="K21" s="117">
        <v>2.5777695050565042</v>
      </c>
      <c r="L21" s="117">
        <v>144.86143687888776</v>
      </c>
      <c r="M21" s="117">
        <v>0.2682429911379236</v>
      </c>
      <c r="N21" s="117">
        <v>1.6231230254784679</v>
      </c>
    </row>
    <row r="22" spans="2:14" ht="18" customHeight="1" x14ac:dyDescent="0.25">
      <c r="B22" s="120" t="s">
        <v>120</v>
      </c>
      <c r="C22" s="117">
        <v>135.96798656666437</v>
      </c>
      <c r="D22" s="117">
        <v>-0.8155689522663212</v>
      </c>
      <c r="E22" s="117">
        <v>1.9336028253329252</v>
      </c>
      <c r="F22" s="117">
        <v>142.29391145484684</v>
      </c>
      <c r="G22" s="117">
        <v>0.71974944801171947</v>
      </c>
      <c r="H22" s="117">
        <v>2.0523756969029971</v>
      </c>
      <c r="I22" s="117">
        <v>126.69289326568493</v>
      </c>
      <c r="J22" s="117">
        <v>-2.1478876960098647</v>
      </c>
      <c r="K22" s="117">
        <v>2.69854551252251</v>
      </c>
      <c r="L22" s="117">
        <v>145.44199010275361</v>
      </c>
      <c r="M22" s="117">
        <v>0.40076450736246105</v>
      </c>
      <c r="N22" s="117">
        <v>1.258799043568537</v>
      </c>
    </row>
    <row r="23" spans="2:14" ht="18" customHeight="1" x14ac:dyDescent="0.25">
      <c r="B23" s="120" t="s">
        <v>29</v>
      </c>
      <c r="C23" s="117">
        <v>137.02265192564468</v>
      </c>
      <c r="D23" s="117">
        <v>0.77567182217794794</v>
      </c>
      <c r="E23" s="117">
        <v>1.8836458977093962</v>
      </c>
      <c r="F23" s="117">
        <v>141.41172998631265</v>
      </c>
      <c r="G23" s="117">
        <v>-0.61997133926149361</v>
      </c>
      <c r="H23" s="117">
        <v>1.7607548110163851</v>
      </c>
      <c r="I23" s="117">
        <v>129.84202242986743</v>
      </c>
      <c r="J23" s="117">
        <v>2.4856399463374146</v>
      </c>
      <c r="K23" s="117">
        <v>3.0408152648991216</v>
      </c>
      <c r="L23" s="117">
        <v>144.35727455711276</v>
      </c>
      <c r="M23" s="117">
        <v>-0.74580631417000554</v>
      </c>
      <c r="N23" s="117">
        <v>0.8639664450343032</v>
      </c>
    </row>
    <row r="24" spans="2:14" ht="18" customHeight="1" x14ac:dyDescent="0.25">
      <c r="B24" s="120" t="s">
        <v>30</v>
      </c>
      <c r="C24" s="117">
        <v>137.43345747593202</v>
      </c>
      <c r="D24" s="117">
        <v>0.29980849481023863</v>
      </c>
      <c r="E24" s="117">
        <v>1.9186509583028588</v>
      </c>
      <c r="F24" s="117">
        <v>141.10118658939811</v>
      </c>
      <c r="G24" s="117">
        <v>-0.2196022896718608</v>
      </c>
      <c r="H24" s="117">
        <v>1.5089579692347588</v>
      </c>
      <c r="I24" s="117">
        <v>130.38467616461264</v>
      </c>
      <c r="J24" s="117">
        <v>0.41793382803962942</v>
      </c>
      <c r="K24" s="117">
        <v>3.5788619053543913</v>
      </c>
      <c r="L24" s="117">
        <v>144.63340435533536</v>
      </c>
      <c r="M24" s="117">
        <v>0.19128221911210996</v>
      </c>
      <c r="N24" s="117">
        <v>0.4603222737353585</v>
      </c>
    </row>
    <row r="25" spans="2:14" ht="18" customHeight="1" x14ac:dyDescent="0.25">
      <c r="B25" s="120" t="s">
        <v>31</v>
      </c>
      <c r="C25" s="117">
        <v>138.1640473376832</v>
      </c>
      <c r="D25" s="117">
        <v>0.53159534451727719</v>
      </c>
      <c r="E25" s="117">
        <v>1.7882922763891917</v>
      </c>
      <c r="F25" s="117">
        <v>141.08755988992439</v>
      </c>
      <c r="G25" s="117">
        <v>-9.6573953792256084E-3</v>
      </c>
      <c r="H25" s="117">
        <v>1.2871327032167867</v>
      </c>
      <c r="I25" s="117">
        <v>132.15213588330147</v>
      </c>
      <c r="J25" s="117">
        <v>1.3555731936300441</v>
      </c>
      <c r="K25" s="117">
        <v>3.7194179382181281</v>
      </c>
      <c r="L25" s="117">
        <v>144.30488803105442</v>
      </c>
      <c r="M25" s="117">
        <v>-0.22713724104415078</v>
      </c>
      <c r="N25" s="117">
        <v>9.1854920949030472E-2</v>
      </c>
    </row>
    <row r="26" spans="2:14" ht="18" customHeight="1" x14ac:dyDescent="0.25">
      <c r="B26" s="120" t="s">
        <v>32</v>
      </c>
      <c r="C26" s="117">
        <v>137.83340466616713</v>
      </c>
      <c r="D26" s="117">
        <v>-0.23931165732860027</v>
      </c>
      <c r="E26" s="117">
        <v>1.8891899953400682</v>
      </c>
      <c r="F26" s="117">
        <v>141.58004573267792</v>
      </c>
      <c r="G26" s="117">
        <v>0.34906397356206931</v>
      </c>
      <c r="H26" s="117">
        <v>1.5069404775712503</v>
      </c>
      <c r="I26" s="117">
        <v>132.01658324385011</v>
      </c>
      <c r="J26" s="117">
        <v>-0.10257317336971328</v>
      </c>
      <c r="K26" s="117">
        <v>3.9479007278433231</v>
      </c>
      <c r="L26" s="117">
        <v>143.77497149849358</v>
      </c>
      <c r="M26" s="117">
        <v>-0.36722008505131187</v>
      </c>
      <c r="N26" s="117">
        <v>7.7751663699054951E-2</v>
      </c>
    </row>
    <row r="27" spans="2:14" ht="18" customHeight="1" x14ac:dyDescent="0.25">
      <c r="B27" s="120" t="s">
        <v>33</v>
      </c>
      <c r="C27" s="117">
        <v>139.75111586793253</v>
      </c>
      <c r="D27" s="117">
        <v>1.3913254239130923</v>
      </c>
      <c r="E27" s="117">
        <v>2.3892253976311562</v>
      </c>
      <c r="F27" s="117">
        <v>142.46809862180211</v>
      </c>
      <c r="G27" s="117">
        <v>0.62724438640242575</v>
      </c>
      <c r="H27" s="117">
        <v>2.145273202284681</v>
      </c>
      <c r="I27" s="117">
        <v>134.21610462994184</v>
      </c>
      <c r="J27" s="117">
        <v>1.6660947678284854</v>
      </c>
      <c r="K27" s="117">
        <v>4.5695664811564951</v>
      </c>
      <c r="L27" s="117">
        <v>145.40482891850442</v>
      </c>
      <c r="M27" s="117">
        <v>1.1336169313919342</v>
      </c>
      <c r="N27" s="117">
        <v>0.46818363428260401</v>
      </c>
    </row>
    <row r="28" spans="2:14" ht="18" customHeight="1" x14ac:dyDescent="0.25">
      <c r="B28" s="120" t="s">
        <v>22</v>
      </c>
      <c r="C28" s="117">
        <v>139.26474346376244</v>
      </c>
      <c r="D28" s="117">
        <v>-0.34802756396572487</v>
      </c>
      <c r="E28" s="117">
        <v>2.7451582124222718</v>
      </c>
      <c r="F28" s="117">
        <v>142.94376091400585</v>
      </c>
      <c r="G28" s="117">
        <v>0.33387284367880632</v>
      </c>
      <c r="H28" s="117">
        <v>2.8071014199153144</v>
      </c>
      <c r="I28" s="117">
        <v>132.04017085141649</v>
      </c>
      <c r="J28" s="117">
        <v>-1.6212166077422596</v>
      </c>
      <c r="K28" s="117">
        <v>4.5565467051761344</v>
      </c>
      <c r="L28" s="117">
        <v>146.64425159969372</v>
      </c>
      <c r="M28" s="117">
        <v>0.85239444274849419</v>
      </c>
      <c r="N28" s="117">
        <v>1.142645133284792</v>
      </c>
    </row>
    <row r="29" spans="2:14" ht="18" customHeight="1" x14ac:dyDescent="0.25">
      <c r="B29" s="120" t="s">
        <v>34</v>
      </c>
      <c r="C29" s="117">
        <v>138.5099164308042</v>
      </c>
      <c r="D29" s="117">
        <v>-0.54200870527912892</v>
      </c>
      <c r="E29" s="117">
        <v>2.7818116991926298</v>
      </c>
      <c r="F29" s="117">
        <v>142.79408859902048</v>
      </c>
      <c r="G29" s="117">
        <v>-0.10470713379047147</v>
      </c>
      <c r="H29" s="117">
        <v>2.9347264864835632</v>
      </c>
      <c r="I29" s="117">
        <v>131.17683204102451</v>
      </c>
      <c r="J29" s="117">
        <v>-0.65384557201421112</v>
      </c>
      <c r="K29" s="117">
        <v>4.5905164426632172</v>
      </c>
      <c r="L29" s="117">
        <v>146.00026344778558</v>
      </c>
      <c r="M29" s="117">
        <v>-0.43914994613364344</v>
      </c>
      <c r="N29" s="117">
        <v>1.1803663405599796</v>
      </c>
    </row>
    <row r="30" spans="2:14" ht="1.5" customHeight="1" x14ac:dyDescent="0.25">
      <c r="B30" s="120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</row>
    <row r="31" spans="2:14" x14ac:dyDescent="0.25">
      <c r="B31" s="114" t="s">
        <v>37</v>
      </c>
      <c r="C31" s="114"/>
      <c r="D31" s="114"/>
      <c r="E31" s="114"/>
      <c r="F31" s="114"/>
      <c r="G31" s="114"/>
      <c r="H31" s="122"/>
      <c r="I31" s="114"/>
      <c r="J31" s="114"/>
      <c r="K31" s="114"/>
      <c r="L31" s="114"/>
      <c r="M31" s="122"/>
      <c r="N31" s="114"/>
    </row>
    <row r="32" spans="2:14" ht="18.75" x14ac:dyDescent="0.3">
      <c r="B32" s="123" t="s">
        <v>131</v>
      </c>
      <c r="D32" s="124"/>
      <c r="E32" s="124"/>
      <c r="G32" s="124"/>
      <c r="M32" s="124"/>
    </row>
    <row r="33" spans="4:26" x14ac:dyDescent="0.25">
      <c r="D33" s="124"/>
      <c r="E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</row>
    <row r="34" spans="4:26" x14ac:dyDescent="0.25">
      <c r="D34" s="124"/>
      <c r="E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</row>
  </sheetData>
  <mergeCells count="13">
    <mergeCell ref="L4:L6"/>
    <mergeCell ref="M4:M6"/>
    <mergeCell ref="N4:N6"/>
    <mergeCell ref="B2:N2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ageMargins left="0.31496062992125984" right="0.31496062992125984" top="0.74803149606299213" bottom="0.74803149606299213" header="0.31496062992125984" footer="0.31496062992125984"/>
  <pageSetup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F13D-0873-4A74-BAE4-CF9811E61F46}">
  <sheetPr>
    <tabColor rgb="FFFFFF00"/>
    <pageSetUpPr fitToPage="1"/>
  </sheetPr>
  <dimension ref="B1:Q35"/>
  <sheetViews>
    <sheetView showGridLines="0" zoomScale="110" zoomScaleNormal="110" zoomScaleSheetLayoutView="100" workbookViewId="0">
      <selection activeCell="Y12" sqref="Y12"/>
    </sheetView>
  </sheetViews>
  <sheetFormatPr defaultColWidth="8.85546875" defaultRowHeight="15" x14ac:dyDescent="0.25"/>
  <cols>
    <col min="1" max="1" width="0.85546875" customWidth="1"/>
    <col min="4" max="4" width="10.28515625" bestFit="1" customWidth="1"/>
    <col min="5" max="5" width="9.7109375" customWidth="1"/>
    <col min="6" max="6" width="8.7109375" customWidth="1"/>
    <col min="7" max="7" width="8" customWidth="1"/>
    <col min="14" max="14" width="3.140625" customWidth="1"/>
  </cols>
  <sheetData>
    <row r="1" spans="2:15" ht="25.5" customHeight="1" x14ac:dyDescent="0.25">
      <c r="B1" s="125"/>
    </row>
    <row r="2" spans="2:15" x14ac:dyDescent="0.25">
      <c r="B2" s="125"/>
      <c r="L2" t="s">
        <v>132</v>
      </c>
    </row>
    <row r="3" spans="2:15" x14ac:dyDescent="0.25">
      <c r="B3" s="126" t="s">
        <v>133</v>
      </c>
      <c r="H3" s="126" t="s">
        <v>134</v>
      </c>
    </row>
    <row r="9" spans="2:15" x14ac:dyDescent="0.25">
      <c r="O9" s="72"/>
    </row>
    <row r="10" spans="2:15" x14ac:dyDescent="0.25">
      <c r="O10" s="72"/>
    </row>
    <row r="11" spans="2:15" x14ac:dyDescent="0.25">
      <c r="O11" s="72"/>
    </row>
    <row r="12" spans="2:15" x14ac:dyDescent="0.25">
      <c r="O12" s="72"/>
    </row>
    <row r="19" spans="2:17" x14ac:dyDescent="0.25">
      <c r="B19" s="126" t="s">
        <v>135</v>
      </c>
      <c r="H19" s="126" t="s">
        <v>136</v>
      </c>
    </row>
    <row r="22" spans="2:17" x14ac:dyDescent="0.25">
      <c r="Q22" s="79"/>
    </row>
    <row r="23" spans="2:17" x14ac:dyDescent="0.25">
      <c r="Q23" s="79"/>
    </row>
    <row r="25" spans="2:17" x14ac:dyDescent="0.25">
      <c r="Q25" s="72"/>
    </row>
    <row r="26" spans="2:17" x14ac:dyDescent="0.25">
      <c r="Q26" s="72"/>
    </row>
    <row r="35" spans="2:2" x14ac:dyDescent="0.25">
      <c r="B35" s="126" t="s">
        <v>137</v>
      </c>
    </row>
  </sheetData>
  <printOptions horizontalCentered="1"/>
  <pageMargins left="0" right="0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 Table 1&amp;2</vt:lpstr>
      <vt:lpstr> Table 3</vt:lpstr>
      <vt:lpstr> Table 4&amp;5</vt:lpstr>
      <vt:lpstr> Table 6&amp;7</vt:lpstr>
      <vt:lpstr>Table 8</vt:lpstr>
      <vt:lpstr> Table 9</vt:lpstr>
      <vt:lpstr>10 Graphs</vt:lpstr>
      <vt:lpstr>' Table 1&amp;2'!Print_Area</vt:lpstr>
      <vt:lpstr>' Table 3'!Print_Area</vt:lpstr>
      <vt:lpstr>' Table 4&amp;5'!Print_Area</vt:lpstr>
      <vt:lpstr>' Table 6&amp;7'!Print_Area</vt:lpstr>
      <vt:lpstr>' Table 9'!Print_Area</vt:lpstr>
      <vt:lpstr>'10 Graphs'!Print_Area</vt:lpstr>
      <vt:lpstr>'Table 8'!Print_Area</vt:lpstr>
      <vt:lpstr>' Table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Siata Ulu</dc:creator>
  <cp:lastModifiedBy>Terokoraoi Uilelea</cp:lastModifiedBy>
  <dcterms:created xsi:type="dcterms:W3CDTF">2025-10-14T02:35:24Z</dcterms:created>
  <dcterms:modified xsi:type="dcterms:W3CDTF">2025-10-16T22:29:17Z</dcterms:modified>
</cp:coreProperties>
</file>