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1 - PRICE\1 - CONSUMER PRICE INDEX\1-CPI final reports eng-sam\English\2025\11. Nov\"/>
    </mc:Choice>
  </mc:AlternateContent>
  <xr:revisionPtr revIDLastSave="0" documentId="8_{16701489-620E-42D0-821F-196CFBB85E0B}" xr6:coauthVersionLast="47" xr6:coauthVersionMax="47" xr10:uidLastSave="{00000000-0000-0000-0000-000000000000}"/>
  <bookViews>
    <workbookView xWindow="-120" yWindow="-120" windowWidth="29040" windowHeight="15720" activeTab="6" xr2:uid="{DA465143-CCB5-4D12-A696-44CB111F476A}"/>
  </bookViews>
  <sheets>
    <sheet name="Table 1&amp;2" sheetId="1" r:id="rId1"/>
    <sheet name="Table 3" sheetId="2" r:id="rId2"/>
    <sheet name="Table 4&amp;5" sheetId="3" r:id="rId3"/>
    <sheet name="Table 6&amp;7" sheetId="4" r:id="rId4"/>
    <sheet name=" Table 8" sheetId="5" r:id="rId5"/>
    <sheet name="Table 9" sheetId="6" r:id="rId6"/>
    <sheet name="10 Graphs" sheetId="7" r:id="rId7"/>
  </sheets>
  <externalReferences>
    <externalReference r:id="rId8"/>
  </externalReferences>
  <definedNames>
    <definedName name="_xlnm._FilterDatabase" localSheetId="1" hidden="1">'Table 3'!$B$1:$M$184</definedName>
    <definedName name="atab73" localSheetId="4">#REF!</definedName>
    <definedName name="atab73" localSheetId="6">#REF!</definedName>
    <definedName name="atab73">#REF!</definedName>
    <definedName name="Market" localSheetId="4">#REF!</definedName>
    <definedName name="Market" localSheetId="6">#REF!</definedName>
    <definedName name="Market">#REF!</definedName>
    <definedName name="_xlnm.Print_Area" localSheetId="4">' Table 8'!$B$2:$O$34</definedName>
    <definedName name="_xlnm.Print_Area" localSheetId="6">'10 Graphs'!$B$2:$N$34</definedName>
    <definedName name="_xlnm.Print_Area" localSheetId="0">'Table 1&amp;2'!$B$44:$O$85</definedName>
    <definedName name="_xlnm.Print_Area" localSheetId="1">'Table 3'!$B$1:$N$185</definedName>
    <definedName name="_xlnm.Print_Area" localSheetId="2">'Table 4&amp;5'!$B$45:$O$85</definedName>
    <definedName name="_xlnm.Print_Area" localSheetId="3">'Table 6&amp;7'!$B$45:$O$85</definedName>
    <definedName name="_xlnm.Print_Area" localSheetId="5">'Table 9'!$B$2:$N$32</definedName>
    <definedName name="_xlnm.Print_Titles" localSheetId="1">'Table 3'!$4:$5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<sst xmlns="http://schemas.openxmlformats.org/spreadsheetml/2006/main" count="692" uniqueCount="380">
  <si>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</si>
  <si>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</si>
  <si>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</si>
  <si>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</si>
  <si>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</si>
  <si>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</si>
  <si>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</si>
  <si>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</si>
  <si>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</si>
  <si>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</si>
  <si>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</si>
  <si>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</si>
  <si>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</si>
  <si>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</si>
  <si>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</si>
  <si>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</si>
  <si>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</si>
  <si>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- 2020</t>
  </si>
  <si>
    <t>Ave - 2021</t>
  </si>
  <si>
    <t>Ave - 2022</t>
  </si>
  <si>
    <t>Ave - 2023</t>
  </si>
  <si>
    <t>Ave - 2024</t>
  </si>
  <si>
    <t xml:space="preserve">October </t>
  </si>
  <si>
    <t xml:space="preserve">November </t>
  </si>
  <si>
    <t>December</t>
  </si>
  <si>
    <t xml:space="preserve">January 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</si>
  <si>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</si>
  <si>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</si>
  <si>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</si>
  <si>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</si>
  <si>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</si>
  <si>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</si>
  <si>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</si>
  <si>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</si>
  <si>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>November (P)</t>
  </si>
  <si>
    <t>Percentage Change (P)</t>
  </si>
  <si>
    <t>over</t>
  </si>
  <si>
    <t>Source : Samoa Bureau Statistics</t>
  </si>
  <si>
    <t>(P) :  Provisional figures</t>
  </si>
  <si>
    <t>Table 2. ALL ITEMS UNDERLYING INDEX</t>
  </si>
  <si>
    <t xml:space="preserve">              (Base Period : Average Prices February 2016 = 100)</t>
  </si>
  <si>
    <t>n.a</t>
  </si>
  <si>
    <t xml:space="preserve">December </t>
  </si>
  <si>
    <t>October</t>
  </si>
  <si>
    <t xml:space="preserve">      (P) :  Provisional figures</t>
  </si>
  <si>
    <t xml:space="preserve">   Note :  n.a. Not applicable</t>
  </si>
  <si>
    <t>CPI Publication table3 Average retail prices of selected commodities</t>
  </si>
  <si>
    <t>Table 3.  AVERAGE RETAIL PRICES OF SELECTED COMMODITIES</t>
  </si>
  <si>
    <t>Wt</t>
  </si>
  <si>
    <t>Unit</t>
  </si>
  <si>
    <t>% chng from prev mnth</t>
  </si>
  <si>
    <t>%chng from  NOV 24</t>
  </si>
  <si>
    <t>September</t>
  </si>
  <si>
    <t>November</t>
  </si>
  <si>
    <t>July</t>
  </si>
  <si>
    <t>(a)   :  New commodity from February 2016</t>
  </si>
  <si>
    <t>(P) 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</si>
  <si>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</si>
  <si>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</si>
  <si>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</si>
  <si>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</si>
  <si>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</si>
  <si>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</si>
  <si>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</si>
  <si>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</si>
  <si>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</si>
  <si>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</si>
  <si>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</si>
  <si>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</si>
  <si>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</si>
  <si>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</si>
  <si>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</si>
  <si>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</si>
  <si>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</si>
  <si>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</si>
  <si>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</si>
  <si>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</si>
  <si>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</si>
  <si>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</si>
  <si>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</si>
  <si>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</si>
  <si>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 xml:space="preserve">Year 6 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</si>
  <si>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</si>
  <si>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</si>
  <si>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</si>
  <si>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</si>
  <si>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</si>
  <si>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</si>
  <si>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</si>
  <si>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</si>
  <si>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</si>
  <si>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</si>
  <si>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</si>
  <si>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</si>
  <si>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</si>
  <si>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</si>
  <si>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March</t>
  </si>
  <si>
    <t>April</t>
  </si>
  <si>
    <t xml:space="preserve">August  </t>
  </si>
  <si>
    <t xml:space="preserve">October  </t>
  </si>
  <si>
    <t>November  (P)</t>
  </si>
  <si>
    <t xml:space="preserve"> Note :  n.a. Not applicable</t>
  </si>
  <si>
    <t>Table 5. IMPORTED ITEMS UNDERLYING INDEX</t>
  </si>
  <si>
    <t xml:space="preserve">January  </t>
  </si>
  <si>
    <t>October (P)</t>
  </si>
  <si>
    <t xml:space="preserve">  Note :  n.a. Not applicable</t>
  </si>
  <si>
    <t>Table 6. LOCAL GOODS COMPONENT OF THE CONSUMER PRICE INDEX</t>
  </si>
  <si>
    <t>Table 7. LOCAL ITEMS UNDERLYING INDEX</t>
  </si>
  <si>
    <t>June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</si>
  <si>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</si>
  <si>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</si>
  <si>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</si>
  <si>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</si>
  <si>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</si>
  <si>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</si>
  <si>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</si>
  <si>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</si>
  <si>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</si>
  <si>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</si>
  <si>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</si>
  <si>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</si>
  <si>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</si>
  <si>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</si>
  <si>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 xml:space="preserve">February </t>
  </si>
  <si>
    <t>January</t>
  </si>
  <si>
    <t xml:space="preserve">Table 9 Consumer Price Index (Percentage change and Average Annual Inflation) </t>
  </si>
  <si>
    <t>(Base Period: Average Prices February 2016 = 100)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</si>
  <si>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</si>
  <si>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</si>
  <si>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</si>
  <si>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</si>
  <si>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</si>
  <si>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</si>
  <si>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</si>
  <si>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 xml:space="preserve"> (P) :  Provisional figures</t>
  </si>
  <si>
    <t xml:space="preserve">    </t>
  </si>
  <si>
    <t xml:space="preserve">  Graph.5</t>
  </si>
  <si>
    <t xml:space="preserve">    Graph.6</t>
  </si>
  <si>
    <t xml:space="preserve">  Graph.7</t>
  </si>
  <si>
    <t xml:space="preserve">  Graph.8</t>
  </si>
  <si>
    <t xml:space="preserve">  Graph.9</t>
  </si>
  <si>
    <t>Commodities</t>
  </si>
  <si>
    <t>01 Food and non-alcoholic beverages</t>
  </si>
  <si>
    <t xml:space="preserve">Chicken leg quarters </t>
  </si>
  <si>
    <t>Raw Sugar</t>
  </si>
  <si>
    <t>Bread</t>
  </si>
  <si>
    <t>loaf</t>
  </si>
  <si>
    <t>Corned Beef Oxford (a)</t>
  </si>
  <si>
    <t>340 grms</t>
  </si>
  <si>
    <t>Taro</t>
  </si>
  <si>
    <t>Re-packed medium grain rice</t>
  </si>
  <si>
    <t>Prepacked medium grain rice (a)</t>
  </si>
  <si>
    <t>907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</si>
  <si>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</si>
  <si>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</si>
  <si>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</si>
  <si>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</si>
  <si>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</si>
  <si>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</si>
  <si>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</si>
  <si>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</si>
  <si>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</si>
  <si>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</si>
  <si>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between $3.00 and $3.99 N/Oil </t>
  </si>
  <si>
    <t>425 grms</t>
  </si>
  <si>
    <t xml:space="preserve">Canned fish $4:00 or over  N/Oil </t>
  </si>
  <si>
    <t>425grms</t>
  </si>
  <si>
    <t xml:space="preserve">Canned fish under $3.00 in N/Oil </t>
  </si>
  <si>
    <t>Turkey Wings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</si>
  <si>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</si>
  <si>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</si>
  <si>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</si>
  <si>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</si>
  <si>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</si>
  <si>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</si>
  <si>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</si>
  <si>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</si>
  <si>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 xml:space="preserve">Flour plain white </t>
  </si>
  <si>
    <t>Onions</t>
  </si>
  <si>
    <t>Milk Devondale</t>
  </si>
  <si>
    <t>1ltr</t>
  </si>
  <si>
    <t>Soft Drink Coke</t>
  </si>
  <si>
    <t>600 mls</t>
  </si>
  <si>
    <t>Soft Drink Taxi</t>
  </si>
  <si>
    <t>Milk Anchor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</si>
  <si>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</si>
  <si>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</si>
  <si>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</si>
  <si>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</si>
  <si>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</si>
  <si>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</si>
  <si>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</si>
  <si>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</si>
  <si>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</si>
  <si>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</si>
  <si>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</si>
  <si>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</si>
  <si>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</si>
  <si>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</si>
  <si>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</si>
  <si>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Corned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</si>
  <si>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</si>
  <si>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</si>
  <si>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</si>
  <si>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</si>
  <si>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</si>
  <si>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</si>
  <si>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</si>
  <si>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</si>
  <si>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</si>
  <si>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</si>
  <si>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</si>
  <si>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</si>
  <si>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</si>
  <si>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</si>
  <si>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</si>
  <si>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</si>
  <si>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</si>
  <si>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</si>
  <si>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</si>
  <si>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</si>
  <si>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</si>
  <si>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</si>
  <si>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</si>
  <si>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</si>
  <si>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</si>
  <si>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</si>
  <si>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 xml:space="preserve">Beer Vailima Lager </t>
  </si>
  <si>
    <t>Pall Mall Filter Cigarettes (Red)</t>
  </si>
  <si>
    <t>Pall Mall Menthol Cigarettes (Green)</t>
  </si>
  <si>
    <t>Beer Taula (a)</t>
  </si>
  <si>
    <t>Tobacco winfield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</si>
  <si>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</si>
  <si>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</si>
  <si>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</si>
  <si>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</si>
  <si>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</si>
  <si>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</si>
  <si>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</si>
  <si>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</si>
  <si>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</si>
  <si>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</si>
  <si>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</si>
  <si>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</si>
  <si>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</si>
  <si>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 xml:space="preserve">Jandals soft </t>
  </si>
  <si>
    <t>10.5 size</t>
  </si>
  <si>
    <t>Puletasi mamanu palama (a)</t>
  </si>
  <si>
    <t>medium</t>
  </si>
  <si>
    <t xml:space="preserve">Ie 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</si>
  <si>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</si>
  <si>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</si>
  <si>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</si>
  <si>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</si>
  <si>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</si>
  <si>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</si>
  <si>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</si>
  <si>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</si>
  <si>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</si>
  <si>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 xml:space="preserve">Ie Faitaga 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</si>
  <si>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</si>
  <si>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</si>
  <si>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</si>
  <si>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</si>
  <si>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</si>
  <si>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</si>
  <si>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</si>
  <si>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</si>
  <si>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Paint High gloss white</t>
  </si>
  <si>
    <t>4 ltrs</t>
  </si>
  <si>
    <t>Paint Plus 2 plastic white</t>
  </si>
  <si>
    <t xml:space="preserve">Cement NZ or Australia 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</si>
  <si>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</si>
  <si>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</si>
  <si>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</si>
  <si>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</si>
  <si>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</si>
  <si>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 xml:space="preserve">Washing Soap yellow </t>
  </si>
  <si>
    <t>Mosquito coil</t>
  </si>
  <si>
    <t>Mattress single Futon (a)</t>
  </si>
  <si>
    <t>4 inch</t>
  </si>
  <si>
    <t>Babysitting live-in (a)</t>
  </si>
  <si>
    <t>1 week</t>
  </si>
  <si>
    <t>Refridgerator common brand</t>
  </si>
  <si>
    <t xml:space="preserve">331-335 ltr </t>
  </si>
  <si>
    <t>Gold Power washing powder</t>
  </si>
  <si>
    <t>180 grms</t>
  </si>
  <si>
    <t>Eveready AA size Batteries</t>
  </si>
  <si>
    <t>AA 1/4 size</t>
  </si>
  <si>
    <t>Bush knive tramontina</t>
  </si>
  <si>
    <t>24 inch</t>
  </si>
  <si>
    <t>Kerosene stove</t>
  </si>
  <si>
    <t>2 burner</t>
  </si>
  <si>
    <t>Tumblers Glass basic no design (a)</t>
  </si>
  <si>
    <t xml:space="preserve">medium </t>
  </si>
  <si>
    <t>Sefe 3 shelves</t>
  </si>
  <si>
    <t>48*48 inch</t>
  </si>
  <si>
    <t xml:space="preserve">Clothing chest flat top 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</si>
  <si>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</si>
  <si>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</si>
  <si>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</si>
  <si>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</si>
  <si>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</si>
  <si>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</si>
  <si>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</si>
  <si>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</si>
  <si>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</si>
  <si>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</si>
  <si>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</si>
  <si>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</si>
  <si>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Faleolo-Pago-Faleolo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</si>
  <si>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</si>
  <si>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</si>
  <si>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</si>
  <si>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</si>
  <si>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</si>
  <si>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</si>
  <si>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</si>
  <si>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</si>
  <si>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</si>
  <si>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</si>
  <si>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</si>
  <si>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 xml:space="preserve">Labour charge car repair 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</si>
  <si>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</si>
  <si>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</si>
  <si>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</si>
  <si>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</si>
  <si>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</si>
  <si>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</si>
  <si>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</si>
  <si>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</si>
  <si>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</si>
  <si>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</si>
  <si>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</si>
  <si>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</si>
  <si>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</si>
  <si>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</si>
  <si>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</si>
  <si>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</si>
  <si>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Telephone Rental</t>
  </si>
  <si>
    <t xml:space="preserve">Prepaid Internet </t>
  </si>
  <si>
    <t>30 mins</t>
  </si>
  <si>
    <t xml:space="preserve">Telephone call NZ </t>
  </si>
  <si>
    <t>3 mins</t>
  </si>
  <si>
    <t>Telephone call USA</t>
  </si>
  <si>
    <t xml:space="preserve">Telephone call local 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</si>
  <si>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</si>
  <si>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</si>
  <si>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</si>
  <si>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</si>
  <si>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</si>
  <si>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</si>
  <si>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Weedkiller Graxomone/Agriquat (a)</t>
  </si>
  <si>
    <t>Cinema Admission</t>
  </si>
  <si>
    <t>ticket</t>
  </si>
  <si>
    <t>News Paper Samoa Observer</t>
  </si>
  <si>
    <t>News Paper Newsline</t>
  </si>
  <si>
    <t>10 Education</t>
  </si>
  <si>
    <t>Fees Primary PTA/registration fees (a)</t>
  </si>
  <si>
    <t>Fees Secondary PTA/registration fees (a)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</si>
  <si>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</si>
  <si>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</si>
  <si>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</si>
  <si>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</si>
  <si>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</si>
  <si>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</si>
  <si>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 xml:space="preserve">Toilet Paper Sofan deluxe ply </t>
  </si>
  <si>
    <t>Hair Gel</t>
  </si>
  <si>
    <t>1124 ml</t>
  </si>
  <si>
    <t>Storage of remains (a)</t>
  </si>
  <si>
    <t>Basic Casket (a)</t>
  </si>
  <si>
    <t>Standard Embalming (a)</t>
  </si>
  <si>
    <t>Toilet soap Protex (a)</t>
  </si>
  <si>
    <t>Diapers Soft Love (a)</t>
  </si>
  <si>
    <t xml:space="preserve">Toilet soap Lux </t>
  </si>
  <si>
    <t>85g</t>
  </si>
  <si>
    <t xml:space="preserve">Paste Colgate regular flavour </t>
  </si>
  <si>
    <t>140g</t>
  </si>
  <si>
    <t>Diapers Huggies</t>
  </si>
  <si>
    <t>16kg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</si>
</sst>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"/>
    <numFmt numFmtId="165" formatCode="0.0"/>
    <numFmt numFmtId="166" formatCode="0.0%"/>
    <numFmt numFmtId="167" formatCode="0.000000"/>
    <numFmt numFmtId="168" formatCode="General_)"/>
    <numFmt numFmtId="171" formatCode="0_)"/>
    <numFmt numFmtId="172" formatCode="#,##0.0"/>
  </numFmts>
  <fonts count="44" x14ac:knownFonts="1">
    <font>
      <sz val="11"/>
      <name val="Times New Roman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20"/>
      <name val="Times New Roman"/>
      <family val="1"/>
    </font>
    <font>
      <sz val="16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sz val="7"/>
      <color rgb="FF00B05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7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sz val="11"/>
      <color rgb="FFFF0000"/>
      <name val="Times New Roman"/>
      <family val="1"/>
    </font>
    <font>
      <i/>
      <sz val="18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6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color rgb="FF00B05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0" fontId="22" fillId="0" borderId="0"/>
    <xf numFmtId="164" fontId="1" fillId="0" borderId="0"/>
    <xf numFmtId="9" fontId="3" fillId="0" borderId="0" applyFont="0" applyFill="0" applyBorder="0" applyAlignment="0" applyProtection="0"/>
    <xf numFmtId="0" fontId="3" fillId="0" borderId="0"/>
  </cellStyleXfs>
  <cellXfs count="166">
    <xf numFmtId="0" fontId="0" fillId="0" borderId="0" xfId="0"/>
    <xf numFmtId="164" fontId="2" fillId="0" borderId="0" xfId="2" applyFont="1"/>
    <xf numFmtId="0" fontId="2" fillId="0" borderId="0" xfId="3" applyFo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164" fontId="5" fillId="0" borderId="0" xfId="2" applyFont="1"/>
    <xf numFmtId="165" fontId="6" fillId="0" borderId="0" xfId="3" applyNumberFormat="1" applyFont="1" applyAlignment="1">
      <alignment horizontal="left"/>
    </xf>
    <xf numFmtId="0" fontId="7" fillId="0" borderId="0" xfId="3" applyFont="1"/>
    <xf numFmtId="165" fontId="6" fillId="0" borderId="0" xfId="3" applyNumberFormat="1" applyFont="1"/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164" fontId="5" fillId="0" borderId="2" xfId="4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164" fontId="5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8" fillId="0" borderId="1" xfId="3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8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166" fontId="7" fillId="0" borderId="0" xfId="1" applyNumberFormat="1" applyFont="1"/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165" fontId="5" fillId="0" borderId="0" xfId="2" applyNumberFormat="1" applyFont="1" applyAlignment="1">
      <alignment horizontal="center"/>
    </xf>
    <xf numFmtId="0" fontId="10" fillId="0" borderId="2" xfId="3" applyFont="1" applyBorder="1" applyAlignment="1">
      <alignment horizontal="center"/>
    </xf>
    <xf numFmtId="165" fontId="7" fillId="0" borderId="0" xfId="3" applyNumberFormat="1" applyFont="1"/>
    <xf numFmtId="17" fontId="5" fillId="0" borderId="0" xfId="3" quotePrefix="1" applyNumberFormat="1" applyFont="1" applyAlignment="1">
      <alignment horizontal="left"/>
    </xf>
    <xf numFmtId="166" fontId="5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0" fontId="7" fillId="0" borderId="1" xfId="3" applyFont="1" applyBorder="1"/>
    <xf numFmtId="0" fontId="8" fillId="0" borderId="2" xfId="3" applyFont="1" applyBorder="1"/>
    <xf numFmtId="165" fontId="8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/>
    <xf numFmtId="0" fontId="8" fillId="0" borderId="0" xfId="3" applyFont="1"/>
    <xf numFmtId="9" fontId="5" fillId="0" borderId="0" xfId="1" applyFont="1" applyAlignment="1">
      <alignment horizontal="center"/>
    </xf>
    <xf numFmtId="167" fontId="12" fillId="0" borderId="0" xfId="3" applyNumberFormat="1" applyFont="1"/>
    <xf numFmtId="17" fontId="13" fillId="0" borderId="0" xfId="3" quotePrefix="1" applyNumberFormat="1" applyFont="1" applyAlignment="1">
      <alignment horizontal="left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4" fillId="0" borderId="0" xfId="3" applyNumberFormat="1" applyFont="1"/>
    <xf numFmtId="0" fontId="8" fillId="0" borderId="0" xfId="3" applyFont="1" applyAlignment="1">
      <alignment horizontal="right"/>
    </xf>
    <xf numFmtId="0" fontId="5" fillId="0" borderId="1" xfId="3" quotePrefix="1" applyFont="1" applyBorder="1"/>
    <xf numFmtId="165" fontId="5" fillId="0" borderId="1" xfId="3" applyNumberFormat="1" applyFont="1" applyBorder="1" applyAlignment="1">
      <alignment horizontal="center"/>
    </xf>
    <xf numFmtId="0" fontId="8" fillId="0" borderId="2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1" fontId="5" fillId="0" borderId="0" xfId="3" applyNumberFormat="1" applyFont="1"/>
    <xf numFmtId="0" fontId="16" fillId="0" borderId="0" xfId="3" applyFont="1"/>
    <xf numFmtId="0" fontId="2" fillId="0" borderId="3" xfId="3" applyFont="1" applyBorder="1"/>
    <xf numFmtId="0" fontId="17" fillId="0" borderId="0" xfId="3" applyFont="1"/>
    <xf numFmtId="0" fontId="18" fillId="0" borderId="0" xfId="3" applyFont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0" fontId="0" fillId="0" borderId="2" xfId="0" applyBorder="1"/>
    <xf numFmtId="17" fontId="19" fillId="2" borderId="2" xfId="0" applyNumberFormat="1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center" vertical="center"/>
    </xf>
    <xf numFmtId="2" fontId="22" fillId="0" borderId="0" xfId="5" applyNumberFormat="1" applyFont="1" applyAlignment="1">
      <alignment horizontal="center" vertical="center"/>
    </xf>
    <xf numFmtId="2" fontId="22" fillId="0" borderId="0" xfId="5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 vertical="justify"/>
    </xf>
    <xf numFmtId="168" fontId="21" fillId="0" borderId="1" xfId="5" applyNumberFormat="1" applyFont="1" applyBorder="1" applyAlignment="1">
      <alignment horizontal="center" vertical="center"/>
    </xf>
    <xf numFmtId="2" fontId="22" fillId="0" borderId="1" xfId="5" applyNumberFormat="1" applyFont="1" applyBorder="1" applyAlignment="1">
      <alignment horizontal="center" vertical="center"/>
    </xf>
    <xf numFmtId="2" fontId="22" fillId="0" borderId="1" xfId="5" applyNumberFormat="1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center"/>
    </xf>
    <xf numFmtId="0" fontId="23" fillId="2" borderId="1" xfId="6" applyFont="1" applyFill="1" applyBorder="1" applyAlignment="1">
      <alignment horizontal="center" vertical="justify"/>
    </xf>
    <xf numFmtId="0" fontId="24" fillId="0" borderId="2" xfId="0" applyFont="1" applyBorder="1"/>
    <xf numFmtId="0" fontId="25" fillId="0" borderId="2" xfId="0" applyFont="1" applyBorder="1"/>
    <xf numFmtId="0" fontId="22" fillId="0" borderId="0" xfId="0" applyFont="1"/>
    <xf numFmtId="0" fontId="26" fillId="0" borderId="0" xfId="0" applyFont="1"/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right"/>
    </xf>
    <xf numFmtId="166" fontId="22" fillId="2" borderId="0" xfId="1" applyNumberFormat="1" applyFont="1" applyFill="1" applyBorder="1"/>
    <xf numFmtId="0" fontId="24" fillId="0" borderId="0" xfId="0" applyFont="1"/>
    <xf numFmtId="0" fontId="25" fillId="0" borderId="0" xfId="0" applyFont="1"/>
    <xf numFmtId="2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165" fontId="27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left"/>
    </xf>
    <xf numFmtId="0" fontId="3" fillId="0" borderId="0" xfId="0" applyFont="1"/>
    <xf numFmtId="2" fontId="27" fillId="0" borderId="0" xfId="0" applyNumberFormat="1" applyFont="1" applyAlignment="1">
      <alignment horizontal="center"/>
    </xf>
    <xf numFmtId="0" fontId="29" fillId="0" borderId="0" xfId="3" applyFont="1"/>
    <xf numFmtId="2" fontId="30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left"/>
    </xf>
    <xf numFmtId="2" fontId="3" fillId="0" borderId="0" xfId="0" applyNumberFormat="1" applyFont="1"/>
    <xf numFmtId="0" fontId="32" fillId="0" borderId="0" xfId="0" applyFont="1"/>
    <xf numFmtId="0" fontId="27" fillId="0" borderId="0" xfId="0" applyFont="1"/>
    <xf numFmtId="2" fontId="28" fillId="0" borderId="0" xfId="0" applyNumberFormat="1" applyFont="1" applyAlignment="1">
      <alignment horizontal="left"/>
    </xf>
    <xf numFmtId="165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164" fontId="6" fillId="0" borderId="0" xfId="7" applyFont="1" applyAlignment="1">
      <alignment horizontal="left"/>
    </xf>
    <xf numFmtId="0" fontId="15" fillId="0" borderId="0" xfId="3" applyFont="1"/>
    <xf numFmtId="164" fontId="9" fillId="0" borderId="1" xfId="7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7" fontId="5" fillId="0" borderId="0" xfId="3" applyNumberFormat="1" applyFont="1" applyAlignment="1">
      <alignment horizontal="left"/>
    </xf>
    <xf numFmtId="165" fontId="2" fillId="0" borderId="0" xfId="2" applyNumberFormat="1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0" fontId="4" fillId="0" borderId="1" xfId="3" applyFont="1" applyBorder="1"/>
    <xf numFmtId="0" fontId="8" fillId="0" borderId="0" xfId="3" applyFont="1" applyAlignment="1">
      <alignment horizontal="center"/>
    </xf>
    <xf numFmtId="17" fontId="33" fillId="0" borderId="0" xfId="3" quotePrefix="1" applyNumberFormat="1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164" fontId="34" fillId="0" borderId="0" xfId="2" applyFont="1"/>
    <xf numFmtId="0" fontId="3" fillId="0" borderId="0" xfId="3"/>
    <xf numFmtId="166" fontId="5" fillId="0" borderId="0" xfId="1" applyNumberFormat="1" applyFont="1" applyBorder="1" applyAlignment="1">
      <alignment horizontal="center"/>
    </xf>
    <xf numFmtId="166" fontId="5" fillId="0" borderId="0" xfId="3" applyNumberFormat="1" applyFont="1"/>
    <xf numFmtId="165" fontId="5" fillId="0" borderId="0" xfId="1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171" fontId="9" fillId="0" borderId="1" xfId="3" applyNumberFormat="1" applyFont="1" applyBorder="1" applyAlignment="1">
      <alignment horizontal="center"/>
    </xf>
    <xf numFmtId="165" fontId="6" fillId="0" borderId="1" xfId="3" applyNumberFormat="1" applyFont="1" applyBorder="1"/>
    <xf numFmtId="0" fontId="5" fillId="0" borderId="2" xfId="0" applyFont="1" applyBorder="1" applyAlignment="1">
      <alignment horizontal="right" vertical="center" wrapText="1"/>
    </xf>
    <xf numFmtId="164" fontId="5" fillId="0" borderId="2" xfId="4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4" applyFont="1" applyAlignment="1">
      <alignment horizontal="right" vertical="center" wrapText="1"/>
    </xf>
    <xf numFmtId="0" fontId="9" fillId="0" borderId="1" xfId="3" applyFont="1" applyBorder="1"/>
    <xf numFmtId="164" fontId="9" fillId="0" borderId="1" xfId="4" applyFont="1" applyBorder="1" applyAlignment="1">
      <alignment horizontal="right" vertical="center" wrapText="1"/>
    </xf>
    <xf numFmtId="164" fontId="6" fillId="0" borderId="0" xfId="4" applyFont="1" applyAlignment="1">
      <alignment horizontal="center" vertical="center" wrapText="1"/>
    </xf>
    <xf numFmtId="164" fontId="15" fillId="0" borderId="0" xfId="4" applyFont="1" applyAlignment="1">
      <alignment vertical="center" wrapText="1"/>
    </xf>
    <xf numFmtId="165" fontId="9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64" fontId="5" fillId="0" borderId="0" xfId="4" applyFont="1" applyAlignment="1">
      <alignment vertical="center" wrapText="1"/>
    </xf>
    <xf numFmtId="172" fontId="35" fillId="0" borderId="0" xfId="0" applyNumberFormat="1" applyFont="1" applyAlignment="1">
      <alignment horizontal="center"/>
    </xf>
    <xf numFmtId="0" fontId="36" fillId="0" borderId="2" xfId="3" applyFont="1" applyBorder="1"/>
    <xf numFmtId="165" fontId="36" fillId="0" borderId="2" xfId="3" applyNumberFormat="1" applyFont="1" applyBorder="1" applyAlignment="1">
      <alignment horizontal="center"/>
    </xf>
    <xf numFmtId="0" fontId="36" fillId="0" borderId="0" xfId="3" applyFont="1" applyAlignment="1">
      <alignment horizontal="left"/>
    </xf>
    <xf numFmtId="0" fontId="37" fillId="3" borderId="0" xfId="9" applyFont="1" applyFill="1" applyAlignment="1">
      <alignment horizontal="left"/>
    </xf>
    <xf numFmtId="0" fontId="15" fillId="3" borderId="0" xfId="9" applyFont="1" applyFill="1"/>
    <xf numFmtId="0" fontId="15" fillId="0" borderId="0" xfId="0" applyFont="1"/>
    <xf numFmtId="0" fontId="38" fillId="3" borderId="0" xfId="9" applyFont="1" applyFill="1"/>
    <xf numFmtId="0" fontId="38" fillId="3" borderId="0" xfId="9" applyFont="1" applyFill="1" applyAlignment="1">
      <alignment horizontal="left"/>
    </xf>
    <xf numFmtId="0" fontId="15" fillId="0" borderId="2" xfId="0" applyFont="1" applyBorder="1"/>
    <xf numFmtId="0" fontId="39" fillId="3" borderId="2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38" fillId="3" borderId="2" xfId="9" applyFont="1" applyFill="1" applyBorder="1" applyAlignment="1">
      <alignment horizontal="center" vertical="center" wrapText="1"/>
    </xf>
    <xf numFmtId="0" fontId="39" fillId="3" borderId="0" xfId="9" applyFont="1" applyFill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38" fillId="3" borderId="0" xfId="9" applyFont="1" applyFill="1" applyAlignment="1">
      <alignment horizontal="center" vertical="center" wrapText="1"/>
    </xf>
    <xf numFmtId="0" fontId="15" fillId="0" borderId="1" xfId="0" applyFont="1" applyBorder="1"/>
    <xf numFmtId="0" fontId="39" fillId="3" borderId="1" xfId="9" applyFont="1" applyFill="1" applyBorder="1" applyAlignment="1">
      <alignment horizontal="center" vertical="center" wrapText="1"/>
    </xf>
    <xf numFmtId="0" fontId="15" fillId="3" borderId="1" xfId="9" applyFont="1" applyFill="1" applyBorder="1" applyAlignment="1">
      <alignment horizontal="center" vertical="center" wrapText="1"/>
    </xf>
    <xf numFmtId="0" fontId="38" fillId="3" borderId="1" xfId="9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5" fillId="0" borderId="2" xfId="0" applyNumberFormat="1" applyFont="1" applyBorder="1"/>
    <xf numFmtId="0" fontId="41" fillId="0" borderId="0" xfId="0" applyFont="1"/>
    <xf numFmtId="165" fontId="15" fillId="0" borderId="0" xfId="0" applyNumberFormat="1" applyFont="1"/>
    <xf numFmtId="0" fontId="42" fillId="0" borderId="0" xfId="0" applyFont="1"/>
    <xf numFmtId="0" fontId="43" fillId="0" borderId="0" xfId="0" quotePrefix="1" applyFont="1"/>
    <xf numFmtId="166" fontId="5" fillId="0" borderId="0" xfId="3" applyNumberFormat="1" applyFont="1" applyFill="1" applyAlignment="1">
      <alignment horizontal="center"/>
    </xf>
  </cellXfs>
  <cellStyles count="10">
    <cellStyle name="Normal" xfId="0" builtinId="0"/>
    <cellStyle name="Normal 15 2" xfId="6" xr:uid="{A4945B56-FA90-4577-87EF-4916A19E59D1}"/>
    <cellStyle name="Normal 2 2 2" xfId="9" xr:uid="{E3C8904C-49FF-4835-8707-5980684A78CF}"/>
    <cellStyle name="Normal_CPI03" xfId="3" xr:uid="{1B4C1EE3-5927-4CAA-8742-40C6BF232983}"/>
    <cellStyle name="Normal_MCP2" xfId="5" xr:uid="{40B35646-3348-4820-9957-6AA6C432C81D}"/>
    <cellStyle name="Normal_MCP3" xfId="7" xr:uid="{B80690C3-43CD-45FE-836D-304C4D1C2F0C}"/>
    <cellStyle name="Normal_MCPI" xfId="2" xr:uid="{DAB2BB14-633B-49BD-B25C-347DE94AA33D}"/>
    <cellStyle name="Normal_MCPI (2)" xfId="4" xr:uid="{8B2E05F1-D808-4E1D-ADAA-5F8A0CD42823}"/>
    <cellStyle name="Percent" xfId="1" builtinId="5"/>
    <cellStyle name="Percent 2" xfId="8" xr:uid="{1BE16CAC-EF03-4F42-8F29-C8E532233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/>
                </a:solidFill>
              </a:rPr>
              <a:t>Monthly percentage point contribution to CPI by group, November 2025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493521519230252"/>
          <c:y val="2.81199060643735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37617465003005357"/>
          <c:h val="0.6808833632638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'[1]7.1 PI Contri_previ_year'!$B$230:$B$241</c:f>
              <c:strCache>
                <c:ptCount val="12"/>
                <c:pt idx="0">
                  <c:v>07 Transport</c:v>
                </c:pt>
                <c:pt idx="1">
                  <c:v>02 Alcoholic beverages, tobacco &amp; narcotics</c:v>
                </c:pt>
                <c:pt idx="2">
                  <c:v>11 Restaurants and hotels</c:v>
                </c:pt>
                <c:pt idx="3">
                  <c:v>12 Miscellaneous goods &amp; services</c:v>
                </c:pt>
                <c:pt idx="4">
                  <c:v>06 Health</c:v>
                </c:pt>
                <c:pt idx="5">
                  <c:v>04 Housing, water, electricity, gas &amp; other fuels</c:v>
                </c:pt>
                <c:pt idx="6">
                  <c:v>03 Clothing and footwear</c:v>
                </c:pt>
                <c:pt idx="7">
                  <c:v>08 Communication</c:v>
                </c:pt>
                <c:pt idx="8">
                  <c:v>10 Education</c:v>
                </c:pt>
                <c:pt idx="9">
                  <c:v>05 Furnishings, household equipment &amp; maintenance</c:v>
                </c:pt>
                <c:pt idx="10">
                  <c:v>09 Recreation and culture</c:v>
                </c:pt>
                <c:pt idx="11">
                  <c:v>01 Food and non-alcoholic beverages</c:v>
                </c:pt>
              </c:strCache>
            </c:strRef>
          </c:cat>
          <c:val>
            <c:numRef>
              <c:f>'[1]7.1 PI Contri_previ_year'!$GN$230:$GN$241</c:f>
              <c:numCache>
                <c:formatCode>0.0</c:formatCode>
                <c:ptCount val="12"/>
                <c:pt idx="0">
                  <c:v>0.86778943592434776</c:v>
                </c:pt>
                <c:pt idx="1">
                  <c:v>0.54596607587416879</c:v>
                </c:pt>
                <c:pt idx="2">
                  <c:v>0.10163628573352597</c:v>
                </c:pt>
                <c:pt idx="3" formatCode="0.00">
                  <c:v>4.1994082701030722E-2</c:v>
                </c:pt>
                <c:pt idx="4" formatCode="0.00">
                  <c:v>2.2541181820976839E-2</c:v>
                </c:pt>
                <c:pt idx="5" formatCode="0.00">
                  <c:v>2.1742041923435179E-2</c:v>
                </c:pt>
                <c:pt idx="6" formatCode="0.00">
                  <c:v>8.1779289656829738E-3</c:v>
                </c:pt>
                <c:pt idx="7" formatCode="0.00">
                  <c:v>2.5986501658112446E-3</c:v>
                </c:pt>
                <c:pt idx="8" formatCode="0.00">
                  <c:v>1.9800417487989895E-3</c:v>
                </c:pt>
                <c:pt idx="9" formatCode="0.00">
                  <c:v>-2.7826886580768696E-2</c:v>
                </c:pt>
                <c:pt idx="10" formatCode="0.00">
                  <c:v>-3.8877325188062924E-2</c:v>
                </c:pt>
                <c:pt idx="11">
                  <c:v>-1.0207526356755514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0-4651-B891-7FCFB24B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19"/>
        <c:axId val="206178736"/>
        <c:axId val="206179280"/>
      </c:barChart>
      <c:catAx>
        <c:axId val="206178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79280"/>
        <c:crosses val="autoZero"/>
        <c:auto val="1"/>
        <c:lblAlgn val="ctr"/>
        <c:lblOffset val="100"/>
        <c:noMultiLvlLbl val="0"/>
      </c:catAx>
      <c:valAx>
        <c:axId val="206179280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78736"/>
        <c:crosses val="max"/>
        <c:crossBetween val="between"/>
        <c:majorUnit val="0.5"/>
        <c:min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/>
            </a:pPr>
            <a:r>
              <a:rPr lang="en-US" sz="1000" b="1"/>
              <a:t>Percentage change over same month previous year in the CPI</a:t>
            </a:r>
          </a:p>
        </c:rich>
      </c:tx>
      <c:layout>
        <c:manualLayout>
          <c:xMode val="edge"/>
          <c:yMode val="edge"/>
          <c:x val="0.11704479450799304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0572371588954128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linking'!$GG$3:$GS$3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'[1]9 Chain linking'!$GG$74:$GS$74</c:f>
              <c:numCache>
                <c:formatCode>0.0%</c:formatCode>
                <c:ptCount val="13"/>
                <c:pt idx="0">
                  <c:v>2.0630858638759575E-2</c:v>
                </c:pt>
                <c:pt idx="1">
                  <c:v>2.8398101422263844E-2</c:v>
                </c:pt>
                <c:pt idx="2">
                  <c:v>2.7286954367965022E-2</c:v>
                </c:pt>
                <c:pt idx="3">
                  <c:v>1.8351659480009941E-2</c:v>
                </c:pt>
                <c:pt idx="4">
                  <c:v>2.4289103665066536E-2</c:v>
                </c:pt>
                <c:pt idx="5">
                  <c:v>2.3159492994405673E-2</c:v>
                </c:pt>
                <c:pt idx="6">
                  <c:v>1.7043599269362941E-2</c:v>
                </c:pt>
                <c:pt idx="7">
                  <c:v>1.8789971416435014E-2</c:v>
                </c:pt>
                <c:pt idx="8">
                  <c:v>5.186335409435916E-2</c:v>
                </c:pt>
                <c:pt idx="9">
                  <c:v>4.5753567951410501E-2</c:v>
                </c:pt>
                <c:pt idx="10">
                  <c:v>2.7674383866239882E-2</c:v>
                </c:pt>
                <c:pt idx="11">
                  <c:v>6.7652364434382939E-3</c:v>
                </c:pt>
                <c:pt idx="12">
                  <c:v>5.2696887741343623E-3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6-477F-89C1-08208C790868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linking'!$GG$3:$GS$3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'[1]9 Chain linking'!$GG$175:$GS$175</c:f>
              <c:numCache>
                <c:formatCode>0.0%</c:formatCode>
                <c:ptCount val="13"/>
                <c:pt idx="0">
                  <c:v>4.5158111854293415E-2</c:v>
                </c:pt>
                <c:pt idx="1">
                  <c:v>3.3639617852078807E-2</c:v>
                </c:pt>
                <c:pt idx="2">
                  <c:v>1.9256301914253093E-2</c:v>
                </c:pt>
                <c:pt idx="3">
                  <c:v>1.0145849293254461E-2</c:v>
                </c:pt>
                <c:pt idx="4">
                  <c:v>7.9868124320596756E-3</c:v>
                </c:pt>
                <c:pt idx="5">
                  <c:v>7.246373045237231E-3</c:v>
                </c:pt>
                <c:pt idx="6">
                  <c:v>8.3455304205499736E-3</c:v>
                </c:pt>
                <c:pt idx="7">
                  <c:v>2.7405762226043962E-2</c:v>
                </c:pt>
                <c:pt idx="8">
                  <c:v>5.4513606848345608E-2</c:v>
                </c:pt>
                <c:pt idx="9">
                  <c:v>6.3515147456874477E-2</c:v>
                </c:pt>
                <c:pt idx="10">
                  <c:v>3.4215328685893942E-2</c:v>
                </c:pt>
                <c:pt idx="11">
                  <c:v>1.1906966473504976E-3</c:v>
                </c:pt>
                <c:pt idx="12">
                  <c:v>-1.4100850695445311E-2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6-477F-89C1-08208C790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9"/>
        <c:axId val="206177648"/>
        <c:axId val="206178192"/>
      </c:barChart>
      <c:dateAx>
        <c:axId val="2061776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/>
            </a:pPr>
            <a:endParaRPr lang="en-US"/>
          </a:p>
        </c:txPr>
        <c:crossAx val="2061781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06178192"/>
        <c:scaling>
          <c:orientation val="minMax"/>
          <c:max val="8.0000000000000016E-2"/>
          <c:min val="-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206177648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 w="12700">
      <a:solidFill>
        <a:schemeClr val="tx1">
          <a:lumMod val="15000"/>
          <a:lumOff val="85000"/>
          <a:alpha val="92000"/>
        </a:schemeClr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10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 sz="1000">
                <a:latin typeface="+mn-lt"/>
              </a:rPr>
              <a:t>Percentage changes over same month</a:t>
            </a:r>
            <a:r>
              <a:rPr lang="en-US" sz="1000" baseline="0">
                <a:latin typeface="+mn-lt"/>
              </a:rPr>
              <a:t> previous year</a:t>
            </a:r>
            <a:r>
              <a:rPr lang="en-US" sz="1000">
                <a:latin typeface="+mn-lt"/>
              </a:rPr>
              <a:t> in the CPI, Local and Imported components</a:t>
            </a:r>
          </a:p>
        </c:rich>
      </c:tx>
      <c:layout>
        <c:manualLayout>
          <c:xMode val="edge"/>
          <c:yMode val="edge"/>
          <c:x val="0.13473319668912834"/>
          <c:y val="2.31481481481481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linking'!$GG$3:$GS$3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'[1]9 Chain linking'!$GG$276:$GS$276</c:f>
              <c:numCache>
                <c:formatCode>0.0%</c:formatCode>
                <c:ptCount val="13"/>
                <c:pt idx="0">
                  <c:v>2.9060526531425657E-2</c:v>
                </c:pt>
                <c:pt idx="1">
                  <c:v>4.0537488771035468E-2</c:v>
                </c:pt>
                <c:pt idx="2">
                  <c:v>4.6517819809146266E-2</c:v>
                </c:pt>
                <c:pt idx="3">
                  <c:v>4.329878183565472E-2</c:v>
                </c:pt>
                <c:pt idx="4">
                  <c:v>6.5139741628375436E-2</c:v>
                </c:pt>
                <c:pt idx="5">
                  <c:v>6.3405278060024939E-2</c:v>
                </c:pt>
                <c:pt idx="6">
                  <c:v>4.9940316013744601E-2</c:v>
                </c:pt>
                <c:pt idx="7">
                  <c:v>4.2256896420679091E-2</c:v>
                </c:pt>
                <c:pt idx="8">
                  <c:v>7.4224963295868918E-2</c:v>
                </c:pt>
                <c:pt idx="9">
                  <c:v>2.7695441001396093E-2</c:v>
                </c:pt>
                <c:pt idx="10">
                  <c:v>3.2697959910683805E-2</c:v>
                </c:pt>
                <c:pt idx="11">
                  <c:v>2.0481845801864962E-2</c:v>
                </c:pt>
                <c:pt idx="12">
                  <c:v>2.4988780604532801E-2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C-4937-8EB2-881AB456F036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linking'!$GG$3:$GS$3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'[1]9 Chain linking'!$GG$377:$GS$377</c:f>
              <c:numCache>
                <c:formatCode>0.0%</c:formatCode>
                <c:ptCount val="13"/>
                <c:pt idx="0">
                  <c:v>1.3165498140291998E-2</c:v>
                </c:pt>
                <c:pt idx="1">
                  <c:v>1.7714294776331574E-2</c:v>
                </c:pt>
                <c:pt idx="2">
                  <c:v>1.0337213353552643E-2</c:v>
                </c:pt>
                <c:pt idx="3">
                  <c:v>-2.8633933830887193E-3</c:v>
                </c:pt>
                <c:pt idx="4">
                  <c:v>-1.0574106884702728E-2</c:v>
                </c:pt>
                <c:pt idx="5">
                  <c:v>-1.1296200432456494E-2</c:v>
                </c:pt>
                <c:pt idx="6">
                  <c:v>-1.1915848537597862E-2</c:v>
                </c:pt>
                <c:pt idx="7">
                  <c:v>-2.2060319126425698E-3</c:v>
                </c:pt>
                <c:pt idx="8">
                  <c:v>3.1616061275052232E-2</c:v>
                </c:pt>
                <c:pt idx="9">
                  <c:v>6.2931458132928775E-2</c:v>
                </c:pt>
                <c:pt idx="10">
                  <c:v>2.3106874789977638E-2</c:v>
                </c:pt>
                <c:pt idx="11">
                  <c:v>-5.4150320973690436E-3</c:v>
                </c:pt>
                <c:pt idx="12">
                  <c:v>-1.2467621229118597E-2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C-4937-8EB2-881AB456F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06180912"/>
        <c:axId val="206179824"/>
      </c:barChart>
      <c:catAx>
        <c:axId val="2061809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17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79824"/>
        <c:scaling>
          <c:orientation val="minMax"/>
          <c:max val="0.1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3.4998920349111808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206180912"/>
        <c:crosses val="autoZero"/>
        <c:crossBetween val="between"/>
        <c:majorUnit val="5.000000000000001E-2"/>
        <c:minorUnit val="4.000000000000001E-3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All Divisions and Underlying Indices             </a:t>
            </a:r>
          </a:p>
          <a:p>
            <a:pPr>
              <a:defRPr lang="en-US" sz="1000"/>
            </a:pPr>
            <a:r>
              <a:rPr lang="en-US" sz="1000"/>
              <a:t>(March 2016 = 100)</a:t>
            </a:r>
          </a:p>
        </c:rich>
      </c:tx>
      <c:layout>
        <c:manualLayout>
          <c:xMode val="edge"/>
          <c:yMode val="edge"/>
          <c:x val="0.24866854958347606"/>
          <c:y val="2.7874554263197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8175349762699"/>
          <c:y val="0.21701333333337769"/>
          <c:w val="0.77375266144833565"/>
          <c:h val="0.57265763779530265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numRef>
              <c:f>'[1]9 Chain linking'!$GG$3:$GS$3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'[1]9 Chain linking'!$GG$40:$GS$40</c:f>
              <c:numCache>
                <c:formatCode>0.0</c:formatCode>
                <c:ptCount val="13"/>
                <c:pt idx="0">
                  <c:v>135.1461159969935</c:v>
                </c:pt>
                <c:pt idx="1">
                  <c:v>135.7820504397213</c:v>
                </c:pt>
                <c:pt idx="2">
                  <c:v>137.08601756381319</c:v>
                </c:pt>
                <c:pt idx="3">
                  <c:v>135.96798656666437</c:v>
                </c:pt>
                <c:pt idx="4">
                  <c:v>137.02265192564468</c:v>
                </c:pt>
                <c:pt idx="5">
                  <c:v>137.43345747593202</c:v>
                </c:pt>
                <c:pt idx="6">
                  <c:v>138.1640473376832</c:v>
                </c:pt>
                <c:pt idx="7">
                  <c:v>137.59634211157166</c:v>
                </c:pt>
                <c:pt idx="8">
                  <c:v>139.75111586793253</c:v>
                </c:pt>
                <c:pt idx="9">
                  <c:v>139.26474346376244</c:v>
                </c:pt>
                <c:pt idx="10">
                  <c:v>138.5099164308042</c:v>
                </c:pt>
                <c:pt idx="11">
                  <c:v>137.08929834858466</c:v>
                </c:pt>
                <c:pt idx="12">
                  <c:v>135.85829396733072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F-4F93-8129-2BD9FE7910A3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numRef>
              <c:f>'[1]9 Chain linking'!$GG$3:$GS$3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'[1]9 Chain linking'!$GG$141:$GS$141</c:f>
              <c:numCache>
                <c:formatCode>0.0</c:formatCode>
                <c:ptCount val="13"/>
                <c:pt idx="0">
                  <c:v>141.14889972156109</c:v>
                </c:pt>
                <c:pt idx="1">
                  <c:v>141.28327288557082</c:v>
                </c:pt>
                <c:pt idx="2">
                  <c:v>141.27707051961477</c:v>
                </c:pt>
                <c:pt idx="3">
                  <c:v>142.29391145484684</c:v>
                </c:pt>
                <c:pt idx="4">
                  <c:v>141.41172998631265</c:v>
                </c:pt>
                <c:pt idx="5">
                  <c:v>141.10118658939811</c:v>
                </c:pt>
                <c:pt idx="6">
                  <c:v>141.08755988992439</c:v>
                </c:pt>
                <c:pt idx="7">
                  <c:v>141.58004573267792</c:v>
                </c:pt>
                <c:pt idx="8">
                  <c:v>142.46809862180211</c:v>
                </c:pt>
                <c:pt idx="9">
                  <c:v>142.94376091400585</c:v>
                </c:pt>
                <c:pt idx="10">
                  <c:v>142.79408859902048</c:v>
                </c:pt>
                <c:pt idx="11">
                  <c:v>142.00980274917424</c:v>
                </c:pt>
                <c:pt idx="12">
                  <c:v>139.15858016076098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F-4F93-8129-2BD9FE791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84720"/>
        <c:axId val="206185264"/>
      </c:lineChart>
      <c:catAx>
        <c:axId val="2061847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800"/>
            </a:pPr>
            <a:endParaRPr lang="en-US"/>
          </a:p>
        </c:txPr>
        <c:crossAx val="20618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185264"/>
        <c:scaling>
          <c:orientation val="minMax"/>
          <c:max val="145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3.5598696714634795E-2"/>
              <c:y val="0.448488818897726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US"/>
          </a:p>
        </c:txPr>
        <c:crossAx val="206184720"/>
        <c:crosses val="autoZero"/>
        <c:crossBetween val="between"/>
        <c:majorUnit val="5"/>
        <c:minorUnit val="0.2"/>
      </c:valAx>
    </c:plotArea>
    <c:legend>
      <c:legendPos val="r"/>
      <c:layout>
        <c:manualLayout>
          <c:xMode val="edge"/>
          <c:yMode val="edge"/>
          <c:x val="0.61610090405365991"/>
          <c:y val="0.59539785819558977"/>
          <c:w val="0.34511411617026133"/>
          <c:h val="9.9823527331755854E-2"/>
        </c:manualLayout>
      </c:layout>
      <c:overlay val="0"/>
      <c:txPr>
        <a:bodyPr/>
        <a:lstStyle/>
        <a:p>
          <a:pPr>
            <a:defRPr lang="en-US" sz="9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Percentage changes over same month previous</a:t>
            </a:r>
            <a:r>
              <a:rPr lang="en-US" sz="1000" baseline="0"/>
              <a:t> year </a:t>
            </a:r>
            <a:r>
              <a:rPr lang="en-US" sz="1000"/>
              <a:t>in All Divisions, Imported and Local. </a:t>
            </a:r>
          </a:p>
          <a:p>
            <a:pPr>
              <a:defRPr lang="en-US" sz="1000"/>
            </a:pPr>
            <a:r>
              <a:rPr lang="en-US" sz="1000"/>
              <a:t>(Dec</a:t>
            </a:r>
            <a:r>
              <a:rPr lang="en-US" sz="1000" baseline="0"/>
              <a:t> </a:t>
            </a:r>
            <a:r>
              <a:rPr lang="en-US" sz="1000"/>
              <a:t>2022 - Nov</a:t>
            </a:r>
            <a:r>
              <a:rPr lang="en-US" sz="1000" baseline="0"/>
              <a:t> </a:t>
            </a:r>
            <a:r>
              <a:rPr lang="en-US" sz="1000"/>
              <a:t>2025)</a:t>
            </a:r>
          </a:p>
        </c:rich>
      </c:tx>
      <c:layout>
        <c:manualLayout>
          <c:xMode val="edge"/>
          <c:yMode val="edge"/>
          <c:x val="0.13479462189334993"/>
          <c:y val="2.0009999747905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73421599062521"/>
          <c:y val="0.17985119628641474"/>
          <c:w val="0.81357126703812765"/>
          <c:h val="0.6328368871246467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numRef>
              <c:f>'[1]9 Chain linking'!$FJ$3:$GS$3</c:f>
              <c:numCache>
                <c:formatCode>mmm\-yy</c:formatCode>
                <c:ptCount val="36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</c:numCache>
            </c:numRef>
          </c:cat>
          <c:val>
            <c:numRef>
              <c:f>'[1]9 Chain linking'!$FJ$74:$GS$74</c:f>
              <c:numCache>
                <c:formatCode>0.0%</c:formatCode>
                <c:ptCount val="36"/>
                <c:pt idx="0">
                  <c:v>7.5260374418166132E-2</c:v>
                </c:pt>
                <c:pt idx="1">
                  <c:v>0.11598692129211785</c:v>
                </c:pt>
                <c:pt idx="2">
                  <c:v>0.11819016198471011</c:v>
                </c:pt>
                <c:pt idx="3">
                  <c:v>0.11745660204265418</c:v>
                </c:pt>
                <c:pt idx="4">
                  <c:v>0.12449698415824928</c:v>
                </c:pt>
                <c:pt idx="5">
                  <c:v>0.12123372069339777</c:v>
                </c:pt>
                <c:pt idx="6">
                  <c:v>0.10665160115302408</c:v>
                </c:pt>
                <c:pt idx="7">
                  <c:v>6.8636614902201964E-2</c:v>
                </c:pt>
                <c:pt idx="8">
                  <c:v>2.2577572639805199E-2</c:v>
                </c:pt>
                <c:pt idx="9">
                  <c:v>1.2842535162935986E-2</c:v>
                </c:pt>
                <c:pt idx="10">
                  <c:v>3.5777915347611433E-2</c:v>
                </c:pt>
                <c:pt idx="11">
                  <c:v>6.2988821755499913E-2</c:v>
                </c:pt>
                <c:pt idx="12">
                  <c:v>6.4681245775165097E-2</c:v>
                </c:pt>
                <c:pt idx="13">
                  <c:v>4.1228370686684057E-2</c:v>
                </c:pt>
                <c:pt idx="14">
                  <c:v>3.5174917923397997E-2</c:v>
                </c:pt>
                <c:pt idx="15">
                  <c:v>3.0572166693413783E-2</c:v>
                </c:pt>
                <c:pt idx="16">
                  <c:v>1.9004125418557338E-2</c:v>
                </c:pt>
                <c:pt idx="17">
                  <c:v>3.2845866075019936E-2</c:v>
                </c:pt>
                <c:pt idx="18">
                  <c:v>8.5043429401407966E-3</c:v>
                </c:pt>
                <c:pt idx="19">
                  <c:v>-8.1404813792356201E-3</c:v>
                </c:pt>
                <c:pt idx="20">
                  <c:v>2.9084327532911125E-3</c:v>
                </c:pt>
                <c:pt idx="21">
                  <c:v>2.3184714614641111E-2</c:v>
                </c:pt>
                <c:pt idx="22">
                  <c:v>2.9269909554066276E-2</c:v>
                </c:pt>
                <c:pt idx="23">
                  <c:v>2.0630858638759575E-2</c:v>
                </c:pt>
                <c:pt idx="24">
                  <c:v>2.8398101422263844E-2</c:v>
                </c:pt>
                <c:pt idx="25">
                  <c:v>2.7286954367965022E-2</c:v>
                </c:pt>
                <c:pt idx="26">
                  <c:v>1.8351659480009941E-2</c:v>
                </c:pt>
                <c:pt idx="27">
                  <c:v>2.4289103665066536E-2</c:v>
                </c:pt>
                <c:pt idx="28">
                  <c:v>2.3159492994405673E-2</c:v>
                </c:pt>
                <c:pt idx="29">
                  <c:v>1.7043599269362941E-2</c:v>
                </c:pt>
                <c:pt idx="30">
                  <c:v>1.8789971416435014E-2</c:v>
                </c:pt>
                <c:pt idx="31">
                  <c:v>5.186335409435916E-2</c:v>
                </c:pt>
                <c:pt idx="32">
                  <c:v>4.5753567951410501E-2</c:v>
                </c:pt>
                <c:pt idx="33">
                  <c:v>2.7674383866239882E-2</c:v>
                </c:pt>
                <c:pt idx="34">
                  <c:v>6.7652364434382939E-3</c:v>
                </c:pt>
                <c:pt idx="35">
                  <c:v>5.2696887741343623E-3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C-4B35-8656-5AC01C8BEA72}"/>
            </c:ext>
          </c:extLst>
        </c:ser>
        <c:ser>
          <c:idx val="1"/>
          <c:order val="1"/>
          <c:tx>
            <c:v>Local</c:v>
          </c:tx>
          <c:cat>
            <c:numRef>
              <c:f>'[1]9 Chain linking'!$FJ$3:$GS$3</c:f>
              <c:numCache>
                <c:formatCode>mmm\-yy</c:formatCode>
                <c:ptCount val="36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</c:numCache>
            </c:numRef>
          </c:cat>
          <c:val>
            <c:numRef>
              <c:f>'[1]9 Chain linking'!$FJ$276:$GS$276</c:f>
              <c:numCache>
                <c:formatCode>0.0%</c:formatCode>
                <c:ptCount val="36"/>
                <c:pt idx="0">
                  <c:v>8.6067916390105248E-2</c:v>
                </c:pt>
                <c:pt idx="1">
                  <c:v>9.5731410808223449E-2</c:v>
                </c:pt>
                <c:pt idx="2">
                  <c:v>8.848098524332948E-2</c:v>
                </c:pt>
                <c:pt idx="3">
                  <c:v>9.3589613532278682E-2</c:v>
                </c:pt>
                <c:pt idx="4">
                  <c:v>0.13026597113614069</c:v>
                </c:pt>
                <c:pt idx="5">
                  <c:v>0.11722085962018491</c:v>
                </c:pt>
                <c:pt idx="6">
                  <c:v>0.11440248107716289</c:v>
                </c:pt>
                <c:pt idx="7">
                  <c:v>9.2128565891461234E-2</c:v>
                </c:pt>
                <c:pt idx="8">
                  <c:v>7.2618065555412059E-2</c:v>
                </c:pt>
                <c:pt idx="9">
                  <c:v>5.4869191281707197E-2</c:v>
                </c:pt>
                <c:pt idx="10">
                  <c:v>5.8611965202813865E-2</c:v>
                </c:pt>
                <c:pt idx="11">
                  <c:v>6.5170920203114324E-2</c:v>
                </c:pt>
                <c:pt idx="12">
                  <c:v>4.1340191319862996E-2</c:v>
                </c:pt>
                <c:pt idx="13">
                  <c:v>4.2877664327965359E-2</c:v>
                </c:pt>
                <c:pt idx="14">
                  <c:v>2.8719894881550356E-2</c:v>
                </c:pt>
                <c:pt idx="15">
                  <c:v>2.3593455720674061E-2</c:v>
                </c:pt>
                <c:pt idx="16">
                  <c:v>-1.354992405802391E-3</c:v>
                </c:pt>
                <c:pt idx="17">
                  <c:v>3.3356062945383069E-2</c:v>
                </c:pt>
                <c:pt idx="18">
                  <c:v>1.8785672732624104E-2</c:v>
                </c:pt>
                <c:pt idx="19">
                  <c:v>4.0120627586848201E-4</c:v>
                </c:pt>
                <c:pt idx="20">
                  <c:v>2.8711396362814723E-2</c:v>
                </c:pt>
                <c:pt idx="21">
                  <c:v>2.8167747781816743E-2</c:v>
                </c:pt>
                <c:pt idx="22">
                  <c:v>3.3241163001604512E-2</c:v>
                </c:pt>
                <c:pt idx="23">
                  <c:v>2.9060526531425657E-2</c:v>
                </c:pt>
                <c:pt idx="24">
                  <c:v>4.0537488771035468E-2</c:v>
                </c:pt>
                <c:pt idx="25">
                  <c:v>4.6517819809146266E-2</c:v>
                </c:pt>
                <c:pt idx="26">
                  <c:v>4.329878183565472E-2</c:v>
                </c:pt>
                <c:pt idx="27">
                  <c:v>6.5139741628375436E-2</c:v>
                </c:pt>
                <c:pt idx="28">
                  <c:v>6.3405278060024939E-2</c:v>
                </c:pt>
                <c:pt idx="29">
                  <c:v>4.9940316013744601E-2</c:v>
                </c:pt>
                <c:pt idx="30">
                  <c:v>4.2256896420679091E-2</c:v>
                </c:pt>
                <c:pt idx="31">
                  <c:v>7.4224963295868918E-2</c:v>
                </c:pt>
                <c:pt idx="32">
                  <c:v>2.7695441001396093E-2</c:v>
                </c:pt>
                <c:pt idx="33">
                  <c:v>3.2697959910683805E-2</c:v>
                </c:pt>
                <c:pt idx="34">
                  <c:v>2.0481845801864962E-2</c:v>
                </c:pt>
                <c:pt idx="35">
                  <c:v>2.4988780604532801E-2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C-4B35-8656-5AC01C8BEA72}"/>
            </c:ext>
          </c:extLst>
        </c:ser>
        <c:ser>
          <c:idx val="2"/>
          <c:order val="2"/>
          <c:tx>
            <c:v>Imported</c:v>
          </c:tx>
          <c:cat>
            <c:numRef>
              <c:f>'[1]9 Chain linking'!$FJ$3:$GS$3</c:f>
              <c:numCache>
                <c:formatCode>mmm\-yy</c:formatCode>
                <c:ptCount val="36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</c:numCache>
            </c:numRef>
          </c:cat>
          <c:val>
            <c:numRef>
              <c:f>'[1]9 Chain linking'!$FJ$377:$GS$377</c:f>
              <c:numCache>
                <c:formatCode>0.0%</c:formatCode>
                <c:ptCount val="36"/>
                <c:pt idx="0">
                  <c:v>6.5527442417937953E-2</c:v>
                </c:pt>
                <c:pt idx="1">
                  <c:v>0.13441512551584278</c:v>
                </c:pt>
                <c:pt idx="2">
                  <c:v>0.14507881578886095</c:v>
                </c:pt>
                <c:pt idx="3">
                  <c:v>0.13893974370581752</c:v>
                </c:pt>
                <c:pt idx="4">
                  <c:v>0.11941699026747177</c:v>
                </c:pt>
                <c:pt idx="5">
                  <c:v>0.12478692248975687</c:v>
                </c:pt>
                <c:pt idx="6">
                  <c:v>9.9936566519345904E-2</c:v>
                </c:pt>
                <c:pt idx="7">
                  <c:v>4.8544418250650923E-2</c:v>
                </c:pt>
                <c:pt idx="8">
                  <c:v>-1.888173496487211E-2</c:v>
                </c:pt>
                <c:pt idx="9">
                  <c:v>-2.2248930487720586E-2</c:v>
                </c:pt>
                <c:pt idx="10">
                  <c:v>1.6449777285046707E-2</c:v>
                </c:pt>
                <c:pt idx="11">
                  <c:v>6.1063794626305512E-2</c:v>
                </c:pt>
                <c:pt idx="12">
                  <c:v>8.6106677175128432E-2</c:v>
                </c:pt>
                <c:pt idx="13">
                  <c:v>3.9779031911532092E-2</c:v>
                </c:pt>
                <c:pt idx="14">
                  <c:v>4.0728353083041569E-2</c:v>
                </c:pt>
                <c:pt idx="15">
                  <c:v>3.6603717759409182E-2</c:v>
                </c:pt>
                <c:pt idx="16">
                  <c:v>3.7105491240382094E-2</c:v>
                </c:pt>
                <c:pt idx="17">
                  <c:v>3.2397149289147942E-2</c:v>
                </c:pt>
                <c:pt idx="18">
                  <c:v>-5.2011174349564371E-4</c:v>
                </c:pt>
                <c:pt idx="19">
                  <c:v>-1.5749680596372717E-2</c:v>
                </c:pt>
                <c:pt idx="20">
                  <c:v>-2.0463455553970444E-2</c:v>
                </c:pt>
                <c:pt idx="21">
                  <c:v>1.8695806065568865E-2</c:v>
                </c:pt>
                <c:pt idx="22">
                  <c:v>2.5768962422796804E-2</c:v>
                </c:pt>
                <c:pt idx="23">
                  <c:v>1.3165498140291998E-2</c:v>
                </c:pt>
                <c:pt idx="24">
                  <c:v>1.7714294776331574E-2</c:v>
                </c:pt>
                <c:pt idx="25">
                  <c:v>1.0337213353552643E-2</c:v>
                </c:pt>
                <c:pt idx="26">
                  <c:v>-2.8633933830887193E-3</c:v>
                </c:pt>
                <c:pt idx="27">
                  <c:v>-1.0574106884702728E-2</c:v>
                </c:pt>
                <c:pt idx="28">
                  <c:v>-1.1296200432456494E-2</c:v>
                </c:pt>
                <c:pt idx="29">
                  <c:v>-1.1915848537597862E-2</c:v>
                </c:pt>
                <c:pt idx="30">
                  <c:v>-2.2060319126425698E-3</c:v>
                </c:pt>
                <c:pt idx="31">
                  <c:v>3.1616061275052232E-2</c:v>
                </c:pt>
                <c:pt idx="32">
                  <c:v>6.2931458132928775E-2</c:v>
                </c:pt>
                <c:pt idx="33">
                  <c:v>2.3106874789977638E-2</c:v>
                </c:pt>
                <c:pt idx="34">
                  <c:v>-5.4150320973690436E-3</c:v>
                </c:pt>
                <c:pt idx="35">
                  <c:v>-1.2467621229118597E-2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C-4B35-8656-5AC01C8B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70576"/>
        <c:axId val="2107372336"/>
      </c:lineChart>
      <c:catAx>
        <c:axId val="2061705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US"/>
          </a:p>
        </c:txPr>
        <c:crossAx val="210737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7372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US"/>
          </a:p>
        </c:txPr>
        <c:crossAx val="20617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126836224867"/>
          <c:y val="0.1728414934917607"/>
          <c:w val="0.17042124318381224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478348</xdr:colOff>
      <xdr:row>2</xdr:row>
      <xdr:rowOff>177799</xdr:rowOff>
    </xdr:from>
    <xdr:to>
      <xdr:col>13</xdr:col>
      <xdr:colOff>201232</xdr:colOff>
      <xdr:row>17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493DC-29C7-43AE-A137-0F2A5B4E6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</xdr:row>
      <xdr:rowOff>0</xdr:rowOff>
    </xdr:from>
    <xdr:to>
      <xdr:col>6</xdr:col>
      <xdr:colOff>438149</xdr:colOff>
      <xdr:row>17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75831E-434A-402F-AE4D-206FD1307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9527</xdr:colOff>
      <xdr:row>19</xdr:row>
      <xdr:rowOff>28575</xdr:rowOff>
    </xdr:from>
    <xdr:to>
      <xdr:col>6</xdr:col>
      <xdr:colOff>428626</xdr:colOff>
      <xdr:row>33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C7D6BE1-A281-4C40-8F42-BA2F0C730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484187</xdr:colOff>
      <xdr:row>19</xdr:row>
      <xdr:rowOff>28572</xdr:rowOff>
    </xdr:from>
    <xdr:to>
      <xdr:col>13</xdr:col>
      <xdr:colOff>179387</xdr:colOff>
      <xdr:row>33</xdr:row>
      <xdr:rowOff>104773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DAB9CF0F-637A-4315-B119-74D5D7B96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99060</xdr:colOff>
      <xdr:row>35</xdr:row>
      <xdr:rowOff>95249</xdr:rowOff>
    </xdr:from>
    <xdr:to>
      <xdr:col>13</xdr:col>
      <xdr:colOff>9525</xdr:colOff>
      <xdr:row>55</xdr:row>
      <xdr:rowOff>93345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2A80E6B-7350-4576-B1FF-E98BF9DEA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1%20-%20PRICE\1%20-%20CONSUMER%20PRICE%20INDEX\2015%20REBASE%20-%20Calculation%20system_FINAL.xlsx" TargetMode="External"/><Relationship Id="rId1" Type="http://schemas.openxmlformats.org/officeDocument/2006/relationships/externalLinkPath" Target="/1%20-%20PRICE/1%20-%20CONSUMER%20PRICE%20INDEX/2015%20REBASE%20-%20Calculation%20system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Each month"/>
      <sheetName val="Item list"/>
      <sheetName val="Active Outlet List"/>
      <sheetName val="Market 08-10"/>
      <sheetName val="Outlet list"/>
      <sheetName val="Unit_Price 08-09"/>
      <sheetName val="Unit_Price 09-10"/>
      <sheetName val="Market 10-15"/>
      <sheetName val="Unit_Price 10-15"/>
      <sheetName val="Market 15-23"/>
      <sheetName val="Unit_Price 15-23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Prices by item_mov-ave"/>
      <sheetName val="3 Price relatives"/>
      <sheetName val="4 Item PIs"/>
      <sheetName val="5 Item PI % change"/>
      <sheetName val="6 COICOP PIs"/>
      <sheetName val="7 PI Contributions"/>
      <sheetName val="7.1 PI Contri_previ_year"/>
      <sheetName val="8 Average Prices - new"/>
      <sheetName val="9 Chain linking"/>
      <sheetName val="10 Graphs"/>
      <sheetName val="10 Graphs (Tero)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  <sheetName val="Annual Average Prices_Si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B24" t="str">
            <v xml:space="preserve">    Contributions</v>
          </cell>
        </row>
        <row r="230">
          <cell r="C230" t="str">
            <v>01 Meaai ma Vaiinu</v>
          </cell>
          <cell r="EX230">
            <v>1.55389998968628</v>
          </cell>
        </row>
        <row r="231">
          <cell r="C231" t="str">
            <v>07 Femalagaiga</v>
          </cell>
          <cell r="EX231">
            <v>1.1863216611903027</v>
          </cell>
        </row>
        <row r="232">
          <cell r="C232" t="str">
            <v>04 Fale, Suavai, Eletise, Kesi ma isi</v>
          </cell>
          <cell r="EX232">
            <v>0.15302835859630459</v>
          </cell>
        </row>
        <row r="233">
          <cell r="C233" t="str">
            <v>12 Isi Oloa ma Auaunaga</v>
          </cell>
          <cell r="EX233">
            <v>-5.5527628635287408E-3</v>
          </cell>
        </row>
        <row r="234">
          <cell r="C234" t="str">
            <v>02 Ava Malosi ma Tapaa</v>
          </cell>
          <cell r="EX234">
            <v>7.3702405758191616E-3</v>
          </cell>
        </row>
        <row r="235">
          <cell r="C235" t="str">
            <v>05 Meafale, Mea Faigaluega/Faaleleia o Aiga</v>
          </cell>
          <cell r="EX235">
            <v>9.9272109888651469E-2</v>
          </cell>
        </row>
        <row r="236">
          <cell r="C236" t="str">
            <v>06 Soifua Maloloina</v>
          </cell>
          <cell r="EX236">
            <v>0</v>
          </cell>
        </row>
        <row r="237">
          <cell r="C237" t="str">
            <v>11 Faleaiga</v>
          </cell>
          <cell r="EX237">
            <v>0.14946576830960956</v>
          </cell>
        </row>
        <row r="238">
          <cell r="C238" t="str">
            <v>09 Faafiafiaga ma Aganuu</v>
          </cell>
          <cell r="EX238">
            <v>0</v>
          </cell>
        </row>
        <row r="239">
          <cell r="C239" t="str">
            <v>03 Lavalava ma Seevae</v>
          </cell>
          <cell r="EX239">
            <v>-9.1886609781568335E-4</v>
          </cell>
        </row>
        <row r="240">
          <cell r="C240" t="str">
            <v>08 Fesootaiga</v>
          </cell>
          <cell r="EX240">
            <v>0</v>
          </cell>
        </row>
        <row r="241">
          <cell r="C241" t="str">
            <v>10 Aoaoga</v>
          </cell>
          <cell r="EX241">
            <v>0</v>
          </cell>
        </row>
      </sheetData>
      <sheetData sheetId="26">
        <row r="24">
          <cell r="B24" t="str">
            <v xml:space="preserve">    Contributions</v>
          </cell>
        </row>
        <row r="230">
          <cell r="B230" t="str">
            <v>07 Transport</v>
          </cell>
          <cell r="C230" t="str">
            <v>07 Femalagaiga</v>
          </cell>
          <cell r="GN230">
            <v>0.86778943592434776</v>
          </cell>
        </row>
        <row r="231">
          <cell r="B231" t="str">
            <v>02 Alcoholic beverages, tobacco &amp; narcotics</v>
          </cell>
          <cell r="C231" t="str">
            <v>02 Ava Malosi ma Tapaa</v>
          </cell>
          <cell r="GN231">
            <v>0.54596607587416879</v>
          </cell>
        </row>
        <row r="232">
          <cell r="B232" t="str">
            <v>11 Restaurants and hotels</v>
          </cell>
          <cell r="C232" t="str">
            <v>11 Faleaiga</v>
          </cell>
          <cell r="GN232">
            <v>0.10163628573352597</v>
          </cell>
        </row>
        <row r="233">
          <cell r="B233" t="str">
            <v>12 Miscellaneous goods &amp; services</v>
          </cell>
          <cell r="C233" t="str">
            <v>12 Isi Oloa ma Auaunaga</v>
          </cell>
          <cell r="GN233">
            <v>4.1994082701030722E-2</v>
          </cell>
        </row>
        <row r="234">
          <cell r="B234" t="str">
            <v>06 Health</v>
          </cell>
          <cell r="C234" t="str">
            <v>06 Soifua Maloloina</v>
          </cell>
          <cell r="GN234">
            <v>2.2541181820976839E-2</v>
          </cell>
        </row>
        <row r="235">
          <cell r="B235" t="str">
            <v>04 Housing, water, electricity, gas &amp; other fuels</v>
          </cell>
          <cell r="C235" t="str">
            <v>04 Fale, Suavai, Eletise, Kesi ma isi</v>
          </cell>
          <cell r="GN235">
            <v>2.1742041923435179E-2</v>
          </cell>
        </row>
        <row r="236">
          <cell r="B236" t="str">
            <v>03 Clothing and footwear</v>
          </cell>
          <cell r="C236" t="str">
            <v>03 Lavalava ma Seevae</v>
          </cell>
          <cell r="GN236">
            <v>8.1779289656829738E-3</v>
          </cell>
        </row>
        <row r="237">
          <cell r="B237" t="str">
            <v>08 Communication</v>
          </cell>
          <cell r="C237" t="str">
            <v>08 Fesootaiga</v>
          </cell>
          <cell r="GN237">
            <v>2.5986501658112446E-3</v>
          </cell>
        </row>
        <row r="238">
          <cell r="B238" t="str">
            <v>10 Education</v>
          </cell>
          <cell r="C238" t="str">
            <v>10 Aoaoga</v>
          </cell>
          <cell r="GN238">
            <v>1.9800417487989895E-3</v>
          </cell>
        </row>
        <row r="239">
          <cell r="B239" t="str">
            <v>05 Furnishings, household equipment &amp; maintenance</v>
          </cell>
          <cell r="C239" t="str">
            <v>05 Meafale, Mea Faigaluega/Faaleleia o Aiga</v>
          </cell>
          <cell r="GN239">
            <v>-2.7826886580768696E-2</v>
          </cell>
        </row>
        <row r="240">
          <cell r="B240" t="str">
            <v>09 Recreation and culture</v>
          </cell>
          <cell r="C240" t="str">
            <v>09 Faafiafiaga ma Aganuu</v>
          </cell>
          <cell r="GN240">
            <v>-3.8877325188062924E-2</v>
          </cell>
        </row>
        <row r="241">
          <cell r="B241" t="str">
            <v>01 Food and non-alcoholic beverages</v>
          </cell>
          <cell r="C241" t="str">
            <v>01 Meaai ma Vaiinu</v>
          </cell>
          <cell r="GN241">
            <v>-1.0207526356755514</v>
          </cell>
        </row>
      </sheetData>
      <sheetData sheetId="27"/>
      <sheetData sheetId="28">
        <row r="2">
          <cell r="DU2" t="str">
            <v>Iulai - 19</v>
          </cell>
          <cell r="DV2" t="str">
            <v>Aukuso - 19</v>
          </cell>
          <cell r="DW2" t="str">
            <v>Setema - 19</v>
          </cell>
          <cell r="DX2" t="str">
            <v>Oketopa - 19</v>
          </cell>
          <cell r="DY2" t="str">
            <v>Novema - 19</v>
          </cell>
          <cell r="DZ2" t="str">
            <v>Tesema - 19</v>
          </cell>
          <cell r="EA2" t="str">
            <v>Ianuari - 20</v>
          </cell>
          <cell r="EB2" t="str">
            <v>Fepuari -20</v>
          </cell>
          <cell r="EC2" t="str">
            <v>Mati -20</v>
          </cell>
          <cell r="ED2" t="str">
            <v>Aperila - 20</v>
          </cell>
          <cell r="EE2" t="str">
            <v>Me - 20</v>
          </cell>
          <cell r="EF2" t="str">
            <v>Iuni - 20</v>
          </cell>
          <cell r="EG2" t="str">
            <v>Iulai - 20</v>
          </cell>
          <cell r="EH2" t="str">
            <v>Aukuso - 20</v>
          </cell>
          <cell r="EI2" t="str">
            <v>Setema - 20</v>
          </cell>
          <cell r="EJ2" t="str">
            <v>Oketopa - 20</v>
          </cell>
          <cell r="EK2" t="str">
            <v>Novema - 20</v>
          </cell>
          <cell r="EL2" t="str">
            <v>Tesema - 20</v>
          </cell>
          <cell r="EM2" t="str">
            <v>Ianuari - 21</v>
          </cell>
          <cell r="EN2" t="str">
            <v>Fepuari -21</v>
          </cell>
          <cell r="EO2" t="str">
            <v>Mati-21</v>
          </cell>
          <cell r="EP2" t="str">
            <v>Aperila -21</v>
          </cell>
          <cell r="EQ2" t="str">
            <v>Me-21</v>
          </cell>
          <cell r="ER2" t="str">
            <v>Iuni-21</v>
          </cell>
          <cell r="ES2" t="str">
            <v>Iulai-21</v>
          </cell>
          <cell r="ET2" t="str">
            <v>Aukuso-21</v>
          </cell>
          <cell r="EU2" t="str">
            <v>Setema-21</v>
          </cell>
          <cell r="EV2" t="str">
            <v>Oketopa-21</v>
          </cell>
          <cell r="EW2" t="str">
            <v>Novema-21</v>
          </cell>
          <cell r="EX2" t="str">
            <v>Tesema-21</v>
          </cell>
          <cell r="EY2" t="str">
            <v>Ianuari-22</v>
          </cell>
          <cell r="EZ2" t="str">
            <v>Fepuari -22</v>
          </cell>
          <cell r="FA2" t="str">
            <v>Mati -22</v>
          </cell>
          <cell r="FB2" t="str">
            <v>Aperila -22</v>
          </cell>
          <cell r="FC2" t="str">
            <v>Me- 22</v>
          </cell>
          <cell r="FD2" t="str">
            <v>Iuni - 22</v>
          </cell>
          <cell r="FW2" t="str">
            <v>Ianuari-24</v>
          </cell>
          <cell r="FX2" t="str">
            <v>Fepuari-24</v>
          </cell>
          <cell r="FY2" t="str">
            <v>Mati-24</v>
          </cell>
          <cell r="FZ2" t="str">
            <v>Aperila-24</v>
          </cell>
          <cell r="GA2" t="str">
            <v>Me-24</v>
          </cell>
          <cell r="GB2" t="str">
            <v>Iuni-24</v>
          </cell>
          <cell r="GC2" t="str">
            <v>Iulai-24</v>
          </cell>
          <cell r="GD2" t="str">
            <v>Aukuso-24</v>
          </cell>
          <cell r="GE2" t="str">
            <v>Setema-24</v>
          </cell>
          <cell r="GF2" t="str">
            <v>Oketopa-24</v>
          </cell>
          <cell r="GG2" t="str">
            <v>Novema-24</v>
          </cell>
          <cell r="GH2" t="str">
            <v>Tesema-24</v>
          </cell>
          <cell r="GI2" t="str">
            <v>Ianuari-25</v>
          </cell>
          <cell r="GJ2" t="str">
            <v>Fepuari-25</v>
          </cell>
          <cell r="GK2" t="str">
            <v>Mati-25</v>
          </cell>
          <cell r="GL2" t="str">
            <v>Aperila-25</v>
          </cell>
          <cell r="GM2" t="str">
            <v>Me-25</v>
          </cell>
          <cell r="GN2" t="str">
            <v>Iuni-25</v>
          </cell>
          <cell r="GO2" t="str">
            <v>Iulai-25</v>
          </cell>
          <cell r="GP2" t="str">
            <v>Aokuso-25</v>
          </cell>
          <cell r="GQ2" t="str">
            <v>Setema-25</v>
          </cell>
          <cell r="GR2" t="str">
            <v>Oketopa-25</v>
          </cell>
          <cell r="GS2" t="str">
            <v>Novema-25</v>
          </cell>
        </row>
        <row r="3">
          <cell r="FJ3">
            <v>44896</v>
          </cell>
          <cell r="FK3">
            <v>44927</v>
          </cell>
          <cell r="FL3">
            <v>44958</v>
          </cell>
          <cell r="FM3">
            <v>44986</v>
          </cell>
          <cell r="FN3">
            <v>45017</v>
          </cell>
          <cell r="FO3">
            <v>45047</v>
          </cell>
          <cell r="FP3">
            <v>45078</v>
          </cell>
          <cell r="FQ3">
            <v>45108</v>
          </cell>
          <cell r="FR3">
            <v>45139</v>
          </cell>
          <cell r="FS3">
            <v>45170</v>
          </cell>
          <cell r="FT3">
            <v>45200</v>
          </cell>
          <cell r="FU3">
            <v>45231</v>
          </cell>
          <cell r="FV3">
            <v>45261</v>
          </cell>
          <cell r="FW3">
            <v>45292</v>
          </cell>
          <cell r="FX3">
            <v>45323</v>
          </cell>
          <cell r="FY3">
            <v>45352</v>
          </cell>
          <cell r="FZ3">
            <v>45383</v>
          </cell>
          <cell r="GA3">
            <v>45413</v>
          </cell>
          <cell r="GB3">
            <v>45444</v>
          </cell>
          <cell r="GC3">
            <v>45474</v>
          </cell>
          <cell r="GD3">
            <v>45505</v>
          </cell>
          <cell r="GE3">
            <v>45536</v>
          </cell>
          <cell r="GF3">
            <v>45566</v>
          </cell>
          <cell r="GG3">
            <v>45597</v>
          </cell>
          <cell r="GH3">
            <v>45627</v>
          </cell>
          <cell r="GI3">
            <v>45658</v>
          </cell>
          <cell r="GJ3">
            <v>45689</v>
          </cell>
          <cell r="GK3">
            <v>45717</v>
          </cell>
          <cell r="GL3">
            <v>45748</v>
          </cell>
          <cell r="GM3">
            <v>45778</v>
          </cell>
          <cell r="GN3">
            <v>45809</v>
          </cell>
          <cell r="GO3">
            <v>45839</v>
          </cell>
          <cell r="GP3">
            <v>45870</v>
          </cell>
          <cell r="GQ3">
            <v>45901</v>
          </cell>
          <cell r="GR3">
            <v>45931</v>
          </cell>
          <cell r="GS3">
            <v>45962</v>
          </cell>
        </row>
        <row r="40">
          <cell r="ER40">
            <v>109.19310416404713</v>
          </cell>
          <cell r="ES40">
            <v>111.03882932138708</v>
          </cell>
          <cell r="ET40">
            <v>112.73539910521851</v>
          </cell>
          <cell r="EU40">
            <v>112.77763341061173</v>
          </cell>
          <cell r="EV40">
            <v>113.6086765366633</v>
          </cell>
          <cell r="EW40">
            <v>113.0403980163937</v>
          </cell>
          <cell r="EX40">
            <v>115.33147621250279</v>
          </cell>
          <cell r="EY40">
            <v>114.84082114559277</v>
          </cell>
          <cell r="EZ40">
            <v>115.34784456155667</v>
          </cell>
          <cell r="FA40">
            <v>116.16110671929319</v>
          </cell>
          <cell r="FB40">
            <v>117.22355746279807</v>
          </cell>
          <cell r="FC40">
            <v>117.30696797902193</v>
          </cell>
          <cell r="FD40">
            <v>121.01342085634785</v>
          </cell>
          <cell r="GG40">
            <v>135.1461159969935</v>
          </cell>
          <cell r="GH40">
            <v>135.7820504397213</v>
          </cell>
          <cell r="GI40">
            <v>137.08601756381319</v>
          </cell>
          <cell r="GJ40">
            <v>135.96798656666437</v>
          </cell>
          <cell r="GK40">
            <v>137.02265192564468</v>
          </cell>
          <cell r="GL40">
            <v>137.43345747593202</v>
          </cell>
          <cell r="GM40">
            <v>138.1640473376832</v>
          </cell>
          <cell r="GN40">
            <v>137.59634211157166</v>
          </cell>
          <cell r="GO40">
            <v>139.75111586793253</v>
          </cell>
          <cell r="GP40">
            <v>139.26474346376244</v>
          </cell>
          <cell r="GQ40">
            <v>138.5099164308042</v>
          </cell>
          <cell r="GR40">
            <v>137.08929834858466</v>
          </cell>
          <cell r="GS40">
            <v>135.85829396733072</v>
          </cell>
        </row>
        <row r="54">
          <cell r="B54" t="str">
            <v>All items - m-m changes</v>
          </cell>
        </row>
        <row r="57">
          <cell r="FW57">
            <v>1.0695403584711549E-2</v>
          </cell>
          <cell r="FX57">
            <v>5.4702266379380582E-4</v>
          </cell>
          <cell r="FY57">
            <v>1.9151064686644403E-3</v>
          </cell>
          <cell r="FZ57">
            <v>4.1054365850341501E-3</v>
          </cell>
          <cell r="GA57">
            <v>1.1361324101629933E-2</v>
          </cell>
          <cell r="GB57">
            <v>-5.8160412211304413E-3</v>
          </cell>
          <cell r="GC57">
            <v>-1.6274947033780962E-2</v>
          </cell>
          <cell r="GD57">
            <v>2.3418631410874191E-3</v>
          </cell>
          <cell r="GE57">
            <v>1.2076888269234365E-2</v>
          </cell>
          <cell r="GF57">
            <v>1.0299194471810047E-2</v>
          </cell>
          <cell r="GG57">
            <v>-7.5052315159055416E-3</v>
          </cell>
          <cell r="GH57">
            <v>4.7055325122473679E-3</v>
          </cell>
          <cell r="GI57">
            <v>9.6033836568902853E-3</v>
          </cell>
        </row>
        <row r="58">
          <cell r="B58" t="str">
            <v>07 Transport</v>
          </cell>
        </row>
        <row r="59">
          <cell r="B59" t="str">
            <v>10 Education</v>
          </cell>
        </row>
        <row r="60">
          <cell r="B60" t="str">
            <v>02 Alcoholic beverages, tobacco and narcotics</v>
          </cell>
        </row>
        <row r="61">
          <cell r="B61" t="str">
            <v>03 Clothing and footwear</v>
          </cell>
        </row>
        <row r="62">
          <cell r="B62" t="str">
            <v>12 Miscellaneous goods and services</v>
          </cell>
        </row>
        <row r="63">
          <cell r="B63" t="str">
            <v>08 Communication</v>
          </cell>
        </row>
        <row r="64">
          <cell r="B64" t="str">
            <v>04 Housing, water, electricity, gas and other fuels</v>
          </cell>
        </row>
        <row r="65">
          <cell r="B65" t="str">
            <v>05 Furnishings, household equipment and routine household maintenance</v>
          </cell>
        </row>
        <row r="66">
          <cell r="B66" t="str">
            <v>06 Health</v>
          </cell>
        </row>
        <row r="67">
          <cell r="B67" t="str">
            <v>01 Food and non-alcoholic beverages</v>
          </cell>
        </row>
        <row r="68">
          <cell r="B68" t="str">
            <v>09 Recreation and culture</v>
          </cell>
        </row>
        <row r="69">
          <cell r="B69" t="str">
            <v>11 Restaurants and hotels</v>
          </cell>
        </row>
        <row r="74">
          <cell r="DU74">
            <v>4.0544760154812565E-3</v>
          </cell>
          <cell r="DV74">
            <v>6.0776523162358043E-3</v>
          </cell>
          <cell r="DW74">
            <v>1.3115682889906166E-2</v>
          </cell>
          <cell r="DX74">
            <v>9.6265024253221476E-3</v>
          </cell>
          <cell r="DY74">
            <v>3.0863768424356453E-2</v>
          </cell>
          <cell r="DZ74">
            <v>2.4204333476069317E-2</v>
          </cell>
          <cell r="EA74">
            <v>4.9427479837981014E-2</v>
          </cell>
          <cell r="EB74">
            <v>4.9504520429953791E-2</v>
          </cell>
          <cell r="EC74">
            <v>3.7673011125802125E-2</v>
          </cell>
          <cell r="ED74">
            <v>1.0182018433111839E-2</v>
          </cell>
          <cell r="EE74">
            <v>-2.104822393858119E-2</v>
          </cell>
          <cell r="EF74">
            <v>-3.2816742053675241E-2</v>
          </cell>
          <cell r="EG74">
            <v>-3.5233229935704324E-2</v>
          </cell>
          <cell r="EH74">
            <v>-2.8113765599014906E-2</v>
          </cell>
          <cell r="EI74">
            <v>-4.1165163771719748E-2</v>
          </cell>
          <cell r="EJ74">
            <v>-5.7803338171849128E-2</v>
          </cell>
          <cell r="EK74">
            <v>-6.0468888923991826E-2</v>
          </cell>
          <cell r="EL74">
            <v>-5.0391378392895869E-2</v>
          </cell>
          <cell r="EM74">
            <v>-5.5110644199595549E-2</v>
          </cell>
          <cell r="EN74">
            <v>-4.3951931796531341E-2</v>
          </cell>
          <cell r="EO74">
            <v>-3.5424699673486604E-2</v>
          </cell>
          <cell r="EP74">
            <v>-7.8538283079476745E-3</v>
          </cell>
          <cell r="EQ74">
            <v>1.8181140642395732E-2</v>
          </cell>
          <cell r="ER74">
            <v>4.079500057926011E-2</v>
          </cell>
          <cell r="ES74">
            <v>4.4919047947385105E-2</v>
          </cell>
          <cell r="ET74">
            <v>5.3967028771098047E-2</v>
          </cell>
          <cell r="EU74">
            <v>6.7833243275636335E-2</v>
          </cell>
          <cell r="EV74">
            <v>9.6734930066566749E-2</v>
          </cell>
          <cell r="EW74">
            <v>9.5658240205722667E-2</v>
          </cell>
          <cell r="EX74">
            <v>0.1156244230243062</v>
          </cell>
          <cell r="EY74">
            <v>0.10773950592381842</v>
          </cell>
          <cell r="EZ74">
            <v>9.2029268746752324E-2</v>
          </cell>
          <cell r="FA74">
            <v>8.4506426918706135E-2</v>
          </cell>
          <cell r="FB74">
            <v>9.470973395154747E-2</v>
          </cell>
          <cell r="FC74">
            <v>8.9276898877862054E-2</v>
          </cell>
          <cell r="FD74">
            <v>0.10825149429347092</v>
          </cell>
          <cell r="FJ74">
            <v>7.5260374418166132E-2</v>
          </cell>
          <cell r="FK74">
            <v>0.11598692129211785</v>
          </cell>
          <cell r="FL74">
            <v>0.11819016198471011</v>
          </cell>
          <cell r="FM74">
            <v>0.11745660204265418</v>
          </cell>
          <cell r="FN74">
            <v>0.12449698415824928</v>
          </cell>
          <cell r="FO74">
            <v>0.12123372069339777</v>
          </cell>
          <cell r="FP74">
            <v>0.10665160115302408</v>
          </cell>
          <cell r="FQ74">
            <v>6.8636614902201964E-2</v>
          </cell>
          <cell r="FR74">
            <v>2.2577572639805199E-2</v>
          </cell>
          <cell r="FS74">
            <v>1.2842535162935986E-2</v>
          </cell>
          <cell r="FT74">
            <v>3.5777915347611433E-2</v>
          </cell>
          <cell r="FU74">
            <v>6.2988821755499913E-2</v>
          </cell>
          <cell r="FV74">
            <v>6.4681245775165097E-2</v>
          </cell>
          <cell r="FW74">
            <v>4.1228370686684057E-2</v>
          </cell>
          <cell r="FX74">
            <v>3.5174917923397997E-2</v>
          </cell>
          <cell r="FY74">
            <v>3.0572166693413783E-2</v>
          </cell>
          <cell r="FZ74">
            <v>1.9004125418557338E-2</v>
          </cell>
          <cell r="GA74">
            <v>3.2845866075019936E-2</v>
          </cell>
          <cell r="GB74">
            <v>8.5043429401407966E-3</v>
          </cell>
          <cell r="GC74">
            <v>-8.1404813792356201E-3</v>
          </cell>
          <cell r="GD74">
            <v>2.9084327532911125E-3</v>
          </cell>
          <cell r="GE74">
            <v>2.3184714614641111E-2</v>
          </cell>
          <cell r="GF74">
            <v>2.9269909554066276E-2</v>
          </cell>
          <cell r="GG74">
            <v>2.0630858638759575E-2</v>
          </cell>
          <cell r="GH74">
            <v>2.8398101422263844E-2</v>
          </cell>
          <cell r="GI74">
            <v>2.7286954367965022E-2</v>
          </cell>
          <cell r="GJ74">
            <v>1.8351659480009941E-2</v>
          </cell>
          <cell r="GK74">
            <v>2.4289103665066536E-2</v>
          </cell>
          <cell r="GL74">
            <v>2.3159492994405673E-2</v>
          </cell>
          <cell r="GM74">
            <v>1.7043599269362941E-2</v>
          </cell>
          <cell r="GN74">
            <v>1.8789971416435014E-2</v>
          </cell>
          <cell r="GO74">
            <v>5.186335409435916E-2</v>
          </cell>
          <cell r="GP74">
            <v>4.5753567951410501E-2</v>
          </cell>
          <cell r="GQ74">
            <v>2.7674383866239882E-2</v>
          </cell>
          <cell r="GR74">
            <v>6.7652364434382939E-3</v>
          </cell>
          <cell r="GS74">
            <v>5.2696887741343623E-3</v>
          </cell>
        </row>
        <row r="88">
          <cell r="B88" t="str">
            <v>All items - 12 month rolling year average changes (Inflation All Groups)</v>
          </cell>
        </row>
        <row r="91">
          <cell r="GA91">
            <v>4.3815579381552894E-2</v>
          </cell>
          <cell r="GB91">
            <v>3.5837138231051835E-2</v>
          </cell>
          <cell r="GC91">
            <v>2.9402296475989909E-2</v>
          </cell>
          <cell r="GD91">
            <v>2.7712340863192519E-2</v>
          </cell>
          <cell r="GE91">
            <v>2.8570271669854597E-2</v>
          </cell>
          <cell r="GF91">
            <v>2.8040678986453571E-2</v>
          </cell>
          <cell r="GG91">
            <v>2.4645874384881195E-2</v>
          </cell>
          <cell r="GH91">
            <v>2.1816081114037544E-2</v>
          </cell>
          <cell r="GI91">
            <v>2.0706826989101312E-2</v>
          </cell>
          <cell r="GJ91">
            <v>1.9334746410772485E-2</v>
          </cell>
          <cell r="GK91">
            <v>1.8835180327399836E-2</v>
          </cell>
          <cell r="GL91">
            <v>1.9185232940661878E-2</v>
          </cell>
          <cell r="GM91">
            <v>1.7880445743177598E-2</v>
          </cell>
          <cell r="GN91">
            <v>1.8741368334321162E-2</v>
          </cell>
          <cell r="GO91">
            <v>2.374202571938655E-2</v>
          </cell>
          <cell r="GP91">
            <v>2.7302057690883563E-2</v>
          </cell>
          <cell r="GQ91">
            <v>2.7671583960416468E-2</v>
          </cell>
          <cell r="GR91">
            <v>2.5768981788769851E-2</v>
          </cell>
          <cell r="GS91">
            <v>2.4470921525222789E-2</v>
          </cell>
        </row>
        <row r="141">
          <cell r="ER141">
            <v>108.39898280190047</v>
          </cell>
          <cell r="ES141">
            <v>110.88261621124582</v>
          </cell>
          <cell r="ET141">
            <v>112.63278035206116</v>
          </cell>
          <cell r="EU141">
            <v>112.30561333954296</v>
          </cell>
          <cell r="EV141">
            <v>113.4686541548411</v>
          </cell>
          <cell r="EW141">
            <v>113.0690585451823</v>
          </cell>
          <cell r="EX141">
            <v>115.37274032867072</v>
          </cell>
          <cell r="EY141">
            <v>115.44388624602588</v>
          </cell>
          <cell r="EZ141">
            <v>116.62199774015247</v>
          </cell>
          <cell r="FA141">
            <v>116.58414830512692</v>
          </cell>
          <cell r="FB141">
            <v>117.40780900781735</v>
          </cell>
          <cell r="FC141">
            <v>117.32622773537022</v>
          </cell>
          <cell r="FD141">
            <v>120.51589203286557</v>
          </cell>
          <cell r="GG141">
            <v>141.14889972156109</v>
          </cell>
          <cell r="GH141">
            <v>141.28327288557082</v>
          </cell>
          <cell r="GI141">
            <v>141.27707051961477</v>
          </cell>
          <cell r="GJ141">
            <v>142.29391145484684</v>
          </cell>
          <cell r="GK141">
            <v>141.41172998631265</v>
          </cell>
          <cell r="GL141">
            <v>141.10118658939811</v>
          </cell>
          <cell r="GM141">
            <v>141.08755988992439</v>
          </cell>
          <cell r="GN141">
            <v>141.58004573267792</v>
          </cell>
          <cell r="GO141">
            <v>142.46809862180211</v>
          </cell>
          <cell r="GP141">
            <v>142.94376091400585</v>
          </cell>
          <cell r="GQ141">
            <v>142.79408859902048</v>
          </cell>
          <cell r="GR141">
            <v>142.00980274917424</v>
          </cell>
          <cell r="GS141">
            <v>139.15858016076098</v>
          </cell>
        </row>
        <row r="158">
          <cell r="FW158">
            <v>1.4067059394354375E-2</v>
          </cell>
          <cell r="FX158">
            <v>1.6281356043147399E-2</v>
          </cell>
          <cell r="FY158">
            <v>-4.0710630720076635E-3</v>
          </cell>
          <cell r="FZ158">
            <v>-1.4625247330652957E-3</v>
          </cell>
          <cell r="GA158">
            <v>-1.1865289267474211E-3</v>
          </cell>
          <cell r="GB158">
            <v>-1.512592337043317E-2</v>
          </cell>
          <cell r="GC158">
            <v>-1.9595289732601384E-2</v>
          </cell>
          <cell r="GD158">
            <v>-5.1534818807895677E-3</v>
          </cell>
          <cell r="GE158">
            <v>2.7253746643327359E-2</v>
          </cell>
          <cell r="GF158">
            <v>2.7311761687661029E-2</v>
          </cell>
          <cell r="GG158">
            <v>-4.8788005653468414E-3</v>
          </cell>
          <cell r="GH158">
            <v>9.5199583046556846E-4</v>
          </cell>
          <cell r="GI158">
            <v>-4.3900214295566897E-5</v>
          </cell>
        </row>
        <row r="175">
          <cell r="GG175">
            <v>4.5158111854293415E-2</v>
          </cell>
          <cell r="GH175">
            <v>3.3639617852078807E-2</v>
          </cell>
          <cell r="GI175">
            <v>1.9256301914253093E-2</v>
          </cell>
          <cell r="GJ175">
            <v>1.0145849293254461E-2</v>
          </cell>
          <cell r="GK175">
            <v>7.9868124320596756E-3</v>
          </cell>
          <cell r="GL175">
            <v>7.246373045237231E-3</v>
          </cell>
          <cell r="GM175">
            <v>8.3455304205499736E-3</v>
          </cell>
          <cell r="GN175">
            <v>2.7405762226043962E-2</v>
          </cell>
          <cell r="GO175">
            <v>5.4513606848345608E-2</v>
          </cell>
          <cell r="GP175">
            <v>6.3515147456874477E-2</v>
          </cell>
          <cell r="GQ175">
            <v>3.4215328685893942E-2</v>
          </cell>
          <cell r="GR175">
            <v>1.1906966473504976E-3</v>
          </cell>
          <cell r="GS175">
            <v>-1.4100850695445311E-2</v>
          </cell>
        </row>
        <row r="259">
          <cell r="ER259">
            <v>2.6197494096288354E-2</v>
          </cell>
          <cell r="ES259">
            <v>4.0570606179826108E-3</v>
          </cell>
          <cell r="ET259">
            <v>7.8062241505305607E-3</v>
          </cell>
          <cell r="EU259">
            <v>-2.8699867307002691E-4</v>
          </cell>
          <cell r="EV259">
            <v>1.6559588677627524E-2</v>
          </cell>
          <cell r="EW259">
            <v>-8.7487294632955237E-3</v>
          </cell>
          <cell r="EX259">
            <v>2.3297787947007542E-4</v>
          </cell>
          <cell r="EY259">
            <v>1.0829267386780472E-3</v>
          </cell>
          <cell r="EZ259">
            <v>1.676821786767535E-3</v>
          </cell>
          <cell r="FA259">
            <v>4.1561138073560322E-3</v>
          </cell>
          <cell r="FB259">
            <v>-2.5086268353463614E-3</v>
          </cell>
          <cell r="FC259">
            <v>3.6553254804079227E-3</v>
          </cell>
          <cell r="FD259">
            <v>1.9675917094650108E-2</v>
          </cell>
        </row>
        <row r="276">
          <cell r="DU276">
            <v>2.9790821403814283E-2</v>
          </cell>
          <cell r="DV276">
            <v>3.0728189946626738E-2</v>
          </cell>
          <cell r="DW276">
            <v>2.8361765621360613E-2</v>
          </cell>
          <cell r="DX276">
            <v>2.3008705257133943E-2</v>
          </cell>
          <cell r="DY276">
            <v>4.4931229696348218E-2</v>
          </cell>
          <cell r="DZ276">
            <v>1.2719619983110775E-2</v>
          </cell>
          <cell r="EA276">
            <v>3.9493459583520796E-2</v>
          </cell>
          <cell r="EB276">
            <v>3.9693368798638495E-2</v>
          </cell>
          <cell r="EC276">
            <v>2.3181752106152809E-2</v>
          </cell>
          <cell r="ED276">
            <v>-1.2754931639129552E-3</v>
          </cell>
          <cell r="EE276">
            <v>-1.519174964942116E-2</v>
          </cell>
          <cell r="EF276">
            <v>-1.0135932295862182E-2</v>
          </cell>
          <cell r="EG276">
            <v>-1.8443476942107573E-2</v>
          </cell>
          <cell r="EH276">
            <v>-2.0489768827227639E-2</v>
          </cell>
          <cell r="EI276">
            <v>-1.2017061411962571E-2</v>
          </cell>
          <cell r="EJ276">
            <v>-1.3944198265563479E-2</v>
          </cell>
          <cell r="EK276">
            <v>-2.0147657079524928E-2</v>
          </cell>
          <cell r="EL276">
            <v>-1.2737932050531087E-2</v>
          </cell>
          <cell r="EM276">
            <v>-4.7935007586449196E-2</v>
          </cell>
          <cell r="EN276">
            <v>-3.0350518211196276E-2</v>
          </cell>
          <cell r="EO276">
            <v>-2.7997904072041391E-2</v>
          </cell>
          <cell r="EP276">
            <v>-7.242261635561853E-3</v>
          </cell>
          <cell r="EQ276">
            <v>-5.2091030831157292E-3</v>
          </cell>
          <cell r="ER276">
            <v>1.8979191430704923E-2</v>
          </cell>
          <cell r="ES276">
            <v>1.425662844163611E-2</v>
          </cell>
          <cell r="ET276">
            <v>2.0303960109060659E-2</v>
          </cell>
          <cell r="EU276">
            <v>1.9090594526833815E-2</v>
          </cell>
          <cell r="EV276">
            <v>3.9211287072496992E-2</v>
          </cell>
          <cell r="EW276">
            <v>4.0870415402924243E-2</v>
          </cell>
          <cell r="EX276">
            <v>3.961341800160989E-2</v>
          </cell>
          <cell r="EY276">
            <v>5.3192251990878736E-2</v>
          </cell>
          <cell r="EZ276">
            <v>4.2665426284176133E-2</v>
          </cell>
          <cell r="FA276">
            <v>4.3723689523920362E-2</v>
          </cell>
          <cell r="FB276">
            <v>4.9054557296997814E-2</v>
          </cell>
          <cell r="FC276">
            <v>5.475634300963983E-2</v>
          </cell>
          <cell r="FD276">
            <v>4.8053271964858757E-2</v>
          </cell>
          <cell r="FJ276">
            <v>8.6067916390105248E-2</v>
          </cell>
          <cell r="FK276">
            <v>9.5731410808223449E-2</v>
          </cell>
          <cell r="FL276">
            <v>8.848098524332948E-2</v>
          </cell>
          <cell r="FM276">
            <v>9.3589613532278682E-2</v>
          </cell>
          <cell r="FN276">
            <v>0.13026597113614069</v>
          </cell>
          <cell r="FO276">
            <v>0.11722085962018491</v>
          </cell>
          <cell r="FP276">
            <v>0.11440248107716289</v>
          </cell>
          <cell r="FQ276">
            <v>9.2128565891461234E-2</v>
          </cell>
          <cell r="FR276">
            <v>7.2618065555412059E-2</v>
          </cell>
          <cell r="FS276">
            <v>5.4869191281707197E-2</v>
          </cell>
          <cell r="FT276">
            <v>5.8611965202813865E-2</v>
          </cell>
          <cell r="FU276">
            <v>6.5170920203114324E-2</v>
          </cell>
          <cell r="FV276">
            <v>4.1340191319862996E-2</v>
          </cell>
          <cell r="FW276">
            <v>4.2877664327965359E-2</v>
          </cell>
          <cell r="FX276">
            <v>2.8719894881550356E-2</v>
          </cell>
          <cell r="FY276">
            <v>2.3593455720674061E-2</v>
          </cell>
          <cell r="FZ276">
            <v>-1.354992405802391E-3</v>
          </cell>
          <cell r="GA276">
            <v>3.3356062945383069E-2</v>
          </cell>
          <cell r="GB276">
            <v>1.8785672732624104E-2</v>
          </cell>
          <cell r="GC276">
            <v>4.0120627586848201E-4</v>
          </cell>
          <cell r="GD276">
            <v>2.8711396362814723E-2</v>
          </cell>
          <cell r="GE276">
            <v>2.8167747781816743E-2</v>
          </cell>
          <cell r="GF276">
            <v>3.3241163001604512E-2</v>
          </cell>
          <cell r="GG276">
            <v>2.9060526531425657E-2</v>
          </cell>
          <cell r="GH276">
            <v>4.0537488771035468E-2</v>
          </cell>
          <cell r="GI276">
            <v>4.6517819809146266E-2</v>
          </cell>
          <cell r="GJ276">
            <v>4.329878183565472E-2</v>
          </cell>
          <cell r="GK276">
            <v>6.5139741628375436E-2</v>
          </cell>
          <cell r="GL276">
            <v>6.3405278060024939E-2</v>
          </cell>
          <cell r="GM276">
            <v>4.9940316013744601E-2</v>
          </cell>
          <cell r="GN276">
            <v>4.2256896420679091E-2</v>
          </cell>
          <cell r="GO276">
            <v>7.4224963295868918E-2</v>
          </cell>
          <cell r="GP276">
            <v>2.7695441001396093E-2</v>
          </cell>
          <cell r="GQ276">
            <v>3.2697959910683805E-2</v>
          </cell>
          <cell r="GR276">
            <v>2.0481845801864962E-2</v>
          </cell>
          <cell r="GS276">
            <v>2.4988780604532801E-2</v>
          </cell>
        </row>
        <row r="360">
          <cell r="ER360">
            <v>2.385219885193024E-3</v>
          </cell>
          <cell r="ES360">
            <v>2.9288318955923431E-2</v>
          </cell>
          <cell r="ET360">
            <v>2.2306991443677537E-2</v>
          </cell>
          <cell r="EU360">
            <v>9.8804461615542571E-4</v>
          </cell>
          <cell r="EV360">
            <v>-1.1412033385099773E-3</v>
          </cell>
          <cell r="EW360">
            <v>-1.4714063614232886E-3</v>
          </cell>
          <cell r="EX360">
            <v>3.900997595228417E-2</v>
          </cell>
          <cell r="EY360">
            <v>-9.0608444050205295E-3</v>
          </cell>
          <cell r="EZ360">
            <v>6.9061792969069558E-3</v>
          </cell>
          <cell r="FA360">
            <v>9.6701356257320459E-3</v>
          </cell>
          <cell r="FB360">
            <v>1.963723176946508E-2</v>
          </cell>
          <cell r="FC360">
            <v>-1.8806473514874078E-3</v>
          </cell>
          <cell r="FD360">
            <v>4.2151031142493522E-2</v>
          </cell>
        </row>
        <row r="377">
          <cell r="DU377">
            <v>-1.9560230175127979E-2</v>
          </cell>
          <cell r="DV377">
            <v>-1.679580991834162E-2</v>
          </cell>
          <cell r="DW377">
            <v>-1.0513866990410348E-3</v>
          </cell>
          <cell r="DX377">
            <v>-2.8676644292013886E-3</v>
          </cell>
          <cell r="DY377">
            <v>1.7812187500209076E-2</v>
          </cell>
          <cell r="DZ377">
            <v>3.5445411724866371E-2</v>
          </cell>
          <cell r="EA377">
            <v>5.9442502199638536E-2</v>
          </cell>
          <cell r="EB377">
            <v>5.9130052528447941E-2</v>
          </cell>
          <cell r="EC377">
            <v>5.1899186077086545E-2</v>
          </cell>
          <cell r="ED377">
            <v>2.1364477557157313E-2</v>
          </cell>
          <cell r="EE377">
            <v>-2.675313343843766E-2</v>
          </cell>
          <cell r="EF377">
            <v>-5.4597716739851254E-2</v>
          </cell>
          <cell r="EG377">
            <v>-5.1414331152146886E-2</v>
          </cell>
          <cell r="EH377">
            <v>-3.5530088795863612E-2</v>
          </cell>
          <cell r="EI377">
            <v>-6.9047862995286757E-2</v>
          </cell>
          <cell r="EJ377">
            <v>-9.981465876056772E-2</v>
          </cell>
          <cell r="EK377">
            <v>-9.8875080694571404E-2</v>
          </cell>
          <cell r="EL377">
            <v>-8.643716886198527E-2</v>
          </cell>
          <cell r="EM377">
            <v>-6.2208573818762214E-2</v>
          </cell>
          <cell r="EN377">
            <v>-5.7051132256246029E-2</v>
          </cell>
          <cell r="EO377">
            <v>-4.2516592513300755E-2</v>
          </cell>
          <cell r="EP377">
            <v>-8.437482731811996E-3</v>
          </cell>
          <cell r="EQ377">
            <v>4.1236714144125441E-2</v>
          </cell>
          <cell r="ER377">
            <v>6.2730574047267007E-2</v>
          </cell>
          <cell r="ES377">
            <v>7.5497038570176089E-2</v>
          </cell>
          <cell r="ET377">
            <v>8.7223789062929269E-2</v>
          </cell>
          <cell r="EU377">
            <v>0.11731621178923812</v>
          </cell>
          <cell r="EV377">
            <v>0.15709116789007194</v>
          </cell>
          <cell r="EW377">
            <v>0.15240318117157514</v>
          </cell>
          <cell r="EX377">
            <v>0.19426022596026993</v>
          </cell>
          <cell r="EY377">
            <v>0.16251729279011617</v>
          </cell>
          <cell r="EZ377">
            <v>0.14091659952153845</v>
          </cell>
          <cell r="FA377">
            <v>0.12404063199370463</v>
          </cell>
          <cell r="FB377">
            <v>0.13833370320074123</v>
          </cell>
          <cell r="FC377">
            <v>0.1217857253534298</v>
          </cell>
          <cell r="FD377">
            <v>0.16628829636165721</v>
          </cell>
          <cell r="FJ377">
            <v>6.5527442417937953E-2</v>
          </cell>
          <cell r="FK377">
            <v>0.13441512551584278</v>
          </cell>
          <cell r="FL377">
            <v>0.14507881578886095</v>
          </cell>
          <cell r="FM377">
            <v>0.13893974370581752</v>
          </cell>
          <cell r="FN377">
            <v>0.11941699026747177</v>
          </cell>
          <cell r="FO377">
            <v>0.12478692248975687</v>
          </cell>
          <cell r="FP377">
            <v>9.9936566519345904E-2</v>
          </cell>
          <cell r="FQ377">
            <v>4.8544418250650923E-2</v>
          </cell>
          <cell r="FR377">
            <v>-1.888173496487211E-2</v>
          </cell>
          <cell r="FS377">
            <v>-2.2248930487720586E-2</v>
          </cell>
          <cell r="FT377">
            <v>1.6449777285046707E-2</v>
          </cell>
          <cell r="FU377">
            <v>6.1063794626305512E-2</v>
          </cell>
          <cell r="FV377">
            <v>8.6106677175128432E-2</v>
          </cell>
          <cell r="FW377">
            <v>3.9779031911532092E-2</v>
          </cell>
          <cell r="FX377">
            <v>4.0728353083041569E-2</v>
          </cell>
          <cell r="FY377">
            <v>3.6603717759409182E-2</v>
          </cell>
          <cell r="FZ377">
            <v>3.7105491240382094E-2</v>
          </cell>
          <cell r="GA377">
            <v>3.2397149289147942E-2</v>
          </cell>
          <cell r="GB377">
            <v>-5.2011174349564371E-4</v>
          </cell>
          <cell r="GC377">
            <v>-1.5749680596372717E-2</v>
          </cell>
          <cell r="GD377">
            <v>-2.0463455553970444E-2</v>
          </cell>
          <cell r="GE377">
            <v>1.8695806065568865E-2</v>
          </cell>
          <cell r="GF377">
            <v>2.5768962422796804E-2</v>
          </cell>
          <cell r="GG377">
            <v>1.3165498140291998E-2</v>
          </cell>
          <cell r="GH377">
            <v>1.7714294776331574E-2</v>
          </cell>
          <cell r="GI377">
            <v>1.0337213353552643E-2</v>
          </cell>
          <cell r="GJ377">
            <v>-2.8633933830887193E-3</v>
          </cell>
          <cell r="GK377">
            <v>-1.0574106884702728E-2</v>
          </cell>
          <cell r="GL377">
            <v>-1.1296200432456494E-2</v>
          </cell>
          <cell r="GM377">
            <v>-1.1915848537597862E-2</v>
          </cell>
          <cell r="GN377">
            <v>-2.2060319126425698E-3</v>
          </cell>
          <cell r="GO377">
            <v>3.1616061275052232E-2</v>
          </cell>
          <cell r="GP377">
            <v>6.2931458132928775E-2</v>
          </cell>
          <cell r="GQ377">
            <v>2.3106874789977638E-2</v>
          </cell>
          <cell r="GR377">
            <v>-5.4150320973690436E-3</v>
          </cell>
          <cell r="GS377">
            <v>-1.2467621229118597E-2</v>
          </cell>
        </row>
        <row r="617">
          <cell r="C617" t="str">
            <v>01 Femalagaiga</v>
          </cell>
        </row>
        <row r="618">
          <cell r="C618" t="str">
            <v>02 Meaai ma Vaiinu</v>
          </cell>
        </row>
        <row r="619">
          <cell r="C619" t="str">
            <v>03 Isi Oloa ma Auaunaga</v>
          </cell>
        </row>
        <row r="620">
          <cell r="C620" t="str">
            <v>04 Faleaiga</v>
          </cell>
        </row>
        <row r="621">
          <cell r="C621" t="str">
            <v>05 Ava Malosi ma Tapaa</v>
          </cell>
        </row>
        <row r="622">
          <cell r="C622" t="str">
            <v>06 Aoaoga</v>
          </cell>
        </row>
        <row r="623">
          <cell r="C623" t="str">
            <v>07 Lavalava ma Seevae</v>
          </cell>
        </row>
        <row r="624">
          <cell r="C624" t="str">
            <v>08 Fale, Suavai, Eletise, Kesi ma isi</v>
          </cell>
        </row>
        <row r="625">
          <cell r="C625" t="str">
            <v>09 Soifua Maloloina</v>
          </cell>
        </row>
        <row r="626">
          <cell r="C626" t="str">
            <v>10 Meafale, Mea Faigaleuga mo Faaleleia o Aiga</v>
          </cell>
        </row>
        <row r="627">
          <cell r="C627" t="str">
            <v>11 Fesootaiga</v>
          </cell>
        </row>
        <row r="628">
          <cell r="C628" t="str">
            <v>12 Faafiafiaga ma Aganuu</v>
          </cell>
        </row>
        <row r="655">
          <cell r="B655" t="str">
            <v>06 Health</v>
          </cell>
          <cell r="GM655">
            <v>-1.7475054987711069</v>
          </cell>
          <cell r="GS655">
            <v>6.465831920205245</v>
          </cell>
        </row>
        <row r="656">
          <cell r="B656" t="str">
            <v>07 Transport</v>
          </cell>
          <cell r="GM656">
            <v>-4.6448855611712414</v>
          </cell>
          <cell r="GS656">
            <v>6.4130807045090998</v>
          </cell>
        </row>
        <row r="657">
          <cell r="B657" t="str">
            <v>02 Alcoholic beverages, tobacco and narcotics</v>
          </cell>
          <cell r="GM657">
            <v>2.0373938095755717</v>
          </cell>
          <cell r="GS657">
            <v>4.534991346333106</v>
          </cell>
        </row>
        <row r="658">
          <cell r="B658" t="str">
            <v>11 Restaurants and hotels</v>
          </cell>
          <cell r="GM658">
            <v>2.7310078238024449</v>
          </cell>
          <cell r="GS658">
            <v>4.2892794393982747</v>
          </cell>
        </row>
        <row r="659">
          <cell r="B659" t="str">
            <v>12 Miscellaneous goods and services</v>
          </cell>
          <cell r="GM659">
            <v>3.1607092261250802</v>
          </cell>
          <cell r="GS659">
            <v>1.1506652661406269</v>
          </cell>
        </row>
        <row r="660">
          <cell r="B660" t="str">
            <v>03 Clothing and footwear</v>
          </cell>
          <cell r="GM660">
            <v>0.29889129943470039</v>
          </cell>
          <cell r="GS660">
            <v>0.4786285302697868</v>
          </cell>
        </row>
        <row r="661">
          <cell r="B661" t="str">
            <v>04 Housing, water, electricity, gas and other fuels</v>
          </cell>
          <cell r="GM661">
            <v>-0.11767482575659738</v>
          </cell>
          <cell r="GS661">
            <v>0.26645179340445413</v>
          </cell>
        </row>
        <row r="662">
          <cell r="B662" t="str">
            <v>10 Education</v>
          </cell>
          <cell r="GM662">
            <v>1.8625082213732158</v>
          </cell>
          <cell r="GS662">
            <v>0.1382558840768322</v>
          </cell>
        </row>
        <row r="663">
          <cell r="B663" t="str">
            <v>08 Communication</v>
          </cell>
          <cell r="GM663">
            <v>5.3252936869168099</v>
          </cell>
          <cell r="GS663">
            <v>5.0964067315750761E-2</v>
          </cell>
        </row>
        <row r="664">
          <cell r="B664" t="str">
            <v>05 Furnishings, household equipment &amp; maintenance</v>
          </cell>
          <cell r="GM664">
            <v>-3.0800141574824691</v>
          </cell>
          <cell r="GS664">
            <v>-1.078215439775243</v>
          </cell>
        </row>
        <row r="665">
          <cell r="B665" t="str">
            <v>01 Food and non-alcoholic beverages</v>
          </cell>
          <cell r="GM665">
            <v>3.7616166254225369</v>
          </cell>
          <cell r="GS665">
            <v>-2.0985481399080741</v>
          </cell>
        </row>
        <row r="666">
          <cell r="B666" t="str">
            <v>09 Recreation and culture</v>
          </cell>
          <cell r="GM666">
            <v>-6.4342200902443132</v>
          </cell>
          <cell r="GS666">
            <v>-8.8268265016086644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13410-017F-47C3-AC9B-BE29766A577A}">
  <sheetPr>
    <pageSetUpPr fitToPage="1"/>
  </sheetPr>
  <dimension ref="A1:T196"/>
  <sheetViews>
    <sheetView showGridLines="0" topLeftCell="A18" zoomScale="70" zoomScaleNormal="70" zoomScaleSheetLayoutView="77" workbookViewId="0">
      <selection activeCell="R26" sqref="R26"/>
    </sheetView>
  </sheetViews>
  <sheetFormatPr defaultColWidth="9.28515625" defaultRowHeight="15.75" x14ac:dyDescent="0.25"/>
  <cols>
    <col min="1" max="1" width="3.28515625" style="1" customWidth="1"/>
    <col min="2" max="2" width="23.85546875" style="60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4" customWidth="1"/>
    <col min="10" max="10" width="21.7109375" style="5" bestFit="1" customWidth="1"/>
    <col min="11" max="11" width="25.85546875" style="5" bestFit="1" customWidth="1"/>
    <col min="12" max="12" width="19.5703125" style="5" customWidth="1"/>
    <col min="13" max="13" width="17.140625" style="5" bestFit="1" customWidth="1"/>
    <col min="14" max="14" width="19.7109375" style="5" customWidth="1"/>
    <col min="15" max="15" width="22.28515625" style="5" customWidth="1"/>
    <col min="16" max="16" width="9.285156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8" ht="28.5" customHeight="1" x14ac:dyDescent="0.25">
      <c r="B1" s="2"/>
    </row>
    <row r="2" spans="1:18" s="8" customFormat="1" ht="27.75" customHeight="1" x14ac:dyDescent="0.35">
      <c r="A2" s="6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8" s="8" customFormat="1" ht="27.75" customHeight="1" x14ac:dyDescent="0.35">
      <c r="A3" s="6"/>
      <c r="B3" s="9" t="s">
        <v>1</v>
      </c>
      <c r="C3" s="10"/>
      <c r="D3" s="10"/>
      <c r="E3" s="10"/>
      <c r="F3" s="11"/>
      <c r="G3" s="11"/>
      <c r="H3" s="11"/>
      <c r="I3" s="11"/>
      <c r="J3" s="10"/>
      <c r="K3" s="10"/>
      <c r="L3" s="10"/>
      <c r="M3" s="10"/>
      <c r="N3" s="10"/>
      <c r="O3" s="12"/>
    </row>
    <row r="4" spans="1:18" s="8" customFormat="1" ht="33.75" customHeight="1" x14ac:dyDescent="0.35">
      <c r="A4" s="6"/>
      <c r="B4" s="13" t="s">
        <v>2</v>
      </c>
      <c r="C4" s="13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5" t="s">
        <v>11</v>
      </c>
      <c r="L4" s="15" t="s">
        <v>12</v>
      </c>
      <c r="M4" s="15" t="s">
        <v>13</v>
      </c>
      <c r="N4" s="15" t="s">
        <v>14</v>
      </c>
      <c r="O4" s="15" t="s">
        <v>15</v>
      </c>
    </row>
    <row r="5" spans="1:18" s="8" customFormat="1" ht="33.75" customHeight="1" x14ac:dyDescent="0.35">
      <c r="A5" s="6"/>
      <c r="B5" s="16"/>
      <c r="C5" s="16"/>
      <c r="D5" s="17"/>
      <c r="E5" s="17"/>
      <c r="F5" s="18"/>
      <c r="G5" s="17"/>
      <c r="H5" s="17"/>
      <c r="I5" s="17"/>
      <c r="J5" s="17"/>
      <c r="K5" s="18"/>
      <c r="L5" s="18"/>
      <c r="M5" s="18"/>
      <c r="N5" s="18"/>
      <c r="O5" s="18"/>
    </row>
    <row r="6" spans="1:18" s="8" customFormat="1" ht="33.75" customHeight="1" x14ac:dyDescent="0.35">
      <c r="A6" s="6"/>
      <c r="B6" s="16"/>
      <c r="C6" s="16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</row>
    <row r="7" spans="1:18" s="8" customFormat="1" ht="27" customHeight="1" x14ac:dyDescent="0.35">
      <c r="A7" s="6"/>
      <c r="B7" s="19" t="s">
        <v>16</v>
      </c>
      <c r="C7" s="20">
        <v>999.99999999999943</v>
      </c>
      <c r="D7" s="20">
        <v>403.70647298610572</v>
      </c>
      <c r="E7" s="20">
        <v>128.38276418245488</v>
      </c>
      <c r="F7" s="20">
        <v>21.207342614600151</v>
      </c>
      <c r="G7" s="20">
        <v>119.58589603689799</v>
      </c>
      <c r="H7" s="20">
        <v>30.756832814236105</v>
      </c>
      <c r="I7" s="20">
        <v>4.6454397298090067</v>
      </c>
      <c r="J7" s="20">
        <v>148.49642539723797</v>
      </c>
      <c r="K7" s="20">
        <v>51.526012852248499</v>
      </c>
      <c r="L7" s="20">
        <v>6.0593735637970525</v>
      </c>
      <c r="M7" s="20">
        <v>19.733665136422147</v>
      </c>
      <c r="N7" s="20">
        <v>22.399234488202559</v>
      </c>
      <c r="O7" s="20">
        <v>43.500540197987789</v>
      </c>
    </row>
    <row r="8" spans="1:18" s="8" customFormat="1" ht="27.75" customHeight="1" x14ac:dyDescent="0.35">
      <c r="A8" s="6"/>
      <c r="B8" s="21" t="s">
        <v>17</v>
      </c>
      <c r="C8" s="22">
        <v>106.56967824059315</v>
      </c>
      <c r="D8" s="22">
        <v>110.36937554684364</v>
      </c>
      <c r="E8" s="22">
        <v>120.00827854953745</v>
      </c>
      <c r="F8" s="22">
        <v>93.49620525490316</v>
      </c>
      <c r="G8" s="22">
        <v>89.602416093777222</v>
      </c>
      <c r="H8" s="22">
        <v>98.063493711416029</v>
      </c>
      <c r="I8" s="22">
        <v>99.166354953451403</v>
      </c>
      <c r="J8" s="22">
        <v>104.44913900798896</v>
      </c>
      <c r="K8" s="22">
        <v>104.18529830643872</v>
      </c>
      <c r="L8" s="22">
        <v>88.494178035547577</v>
      </c>
      <c r="M8" s="22">
        <v>114.86474482179983</v>
      </c>
      <c r="N8" s="22">
        <v>109.38921663617475</v>
      </c>
      <c r="O8" s="22">
        <v>98.834039372451741</v>
      </c>
    </row>
    <row r="9" spans="1:18" s="8" customFormat="1" ht="27.75" customHeight="1" x14ac:dyDescent="0.35">
      <c r="A9" s="6"/>
      <c r="B9" s="21" t="s">
        <v>18</v>
      </c>
      <c r="C9" s="22">
        <v>109.90899446324018</v>
      </c>
      <c r="D9" s="22">
        <v>114.14583994642327</v>
      </c>
      <c r="E9" s="22">
        <v>121.58874124729095</v>
      </c>
      <c r="F9" s="22">
        <v>98.908539752784677</v>
      </c>
      <c r="G9" s="22">
        <v>92.40978394832625</v>
      </c>
      <c r="H9" s="22">
        <v>98.924641918206703</v>
      </c>
      <c r="I9" s="22">
        <v>105.65283790739214</v>
      </c>
      <c r="J9" s="22">
        <v>111.74671567533251</v>
      </c>
      <c r="K9" s="22">
        <v>107.10341535827013</v>
      </c>
      <c r="L9" s="22">
        <v>88.245356688168997</v>
      </c>
      <c r="M9" s="22">
        <v>109.89262492730548</v>
      </c>
      <c r="N9" s="22">
        <v>111.21432379577662</v>
      </c>
      <c r="O9" s="22">
        <v>97.211742314755568</v>
      </c>
    </row>
    <row r="10" spans="1:18" s="8" customFormat="1" ht="27.75" customHeight="1" x14ac:dyDescent="0.35">
      <c r="A10" s="6"/>
      <c r="B10" s="21" t="s">
        <v>19</v>
      </c>
      <c r="C10" s="22">
        <v>121.95466021024731</v>
      </c>
      <c r="D10" s="22">
        <v>131.78271588190054</v>
      </c>
      <c r="E10" s="22">
        <v>122.81403213278337</v>
      </c>
      <c r="F10" s="22">
        <v>108.27226644377522</v>
      </c>
      <c r="G10" s="22">
        <v>93.113114676701969</v>
      </c>
      <c r="H10" s="22">
        <v>105.01528685896385</v>
      </c>
      <c r="I10" s="22">
        <v>101.87404702465791</v>
      </c>
      <c r="J10" s="22">
        <v>131.03327496690346</v>
      </c>
      <c r="K10" s="22">
        <v>124.48208684529</v>
      </c>
      <c r="L10" s="22">
        <v>91.043584999371731</v>
      </c>
      <c r="M10" s="22">
        <v>109.44061402780596</v>
      </c>
      <c r="N10" s="22">
        <v>126.22913966427285</v>
      </c>
      <c r="O10" s="22">
        <v>102.08480170065565</v>
      </c>
    </row>
    <row r="11" spans="1:18" ht="23.25" x14ac:dyDescent="0.35">
      <c r="B11" s="21" t="s">
        <v>20</v>
      </c>
      <c r="C11" s="22">
        <v>131.61812180608041</v>
      </c>
      <c r="D11" s="22">
        <v>152.72971968526906</v>
      </c>
      <c r="E11" s="22">
        <v>123.8003236851049</v>
      </c>
      <c r="F11" s="22">
        <v>110.36513598080455</v>
      </c>
      <c r="G11" s="22">
        <v>93.780108696723502</v>
      </c>
      <c r="H11" s="22">
        <v>108.21988793666804</v>
      </c>
      <c r="I11" s="22">
        <v>98.36720920317282</v>
      </c>
      <c r="J11" s="22">
        <v>131.08199402357295</v>
      </c>
      <c r="K11" s="22">
        <v>132.01057605319468</v>
      </c>
      <c r="L11" s="22">
        <v>92.763285254386346</v>
      </c>
      <c r="M11" s="22">
        <v>97.384052465850871</v>
      </c>
      <c r="N11" s="22">
        <v>140.02979583823347</v>
      </c>
      <c r="O11" s="22">
        <v>111.21585960441456</v>
      </c>
    </row>
    <row r="12" spans="1:18" ht="23.25" x14ac:dyDescent="0.35">
      <c r="B12" s="21" t="s">
        <v>21</v>
      </c>
      <c r="C12" s="22">
        <v>134.48951342747912</v>
      </c>
      <c r="D12" s="22">
        <v>158.77905101131341</v>
      </c>
      <c r="E12" s="22">
        <v>125.51718689865122</v>
      </c>
      <c r="F12" s="22">
        <v>109.56753320517352</v>
      </c>
      <c r="G12" s="22">
        <v>92.756485045855484</v>
      </c>
      <c r="H12" s="22">
        <v>113.55077968107902</v>
      </c>
      <c r="I12" s="22">
        <v>107.4967325815108</v>
      </c>
      <c r="J12" s="22">
        <v>130.55431529944875</v>
      </c>
      <c r="K12" s="22">
        <v>133.7398306024281</v>
      </c>
      <c r="L12" s="22">
        <v>96.745343093911359</v>
      </c>
      <c r="M12" s="22">
        <v>97.035239724158203</v>
      </c>
      <c r="N12" s="22">
        <v>142.79639497177641</v>
      </c>
      <c r="O12" s="22">
        <v>112.40705033153064</v>
      </c>
      <c r="R12" s="23"/>
    </row>
    <row r="13" spans="1:18" ht="23.25" x14ac:dyDescent="0.35">
      <c r="B13" s="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ht="23.25" x14ac:dyDescent="0.35">
      <c r="B14" s="24">
        <v>2024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8" ht="23.25" x14ac:dyDescent="0.35">
      <c r="B15" s="24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8" ht="23.25" x14ac:dyDescent="0.35">
      <c r="B16" s="25" t="s">
        <v>23</v>
      </c>
      <c r="C16" s="22">
        <v>135.1461159969935</v>
      </c>
      <c r="D16" s="22">
        <v>162.83187724631031</v>
      </c>
      <c r="E16" s="22">
        <v>126.73192810953253</v>
      </c>
      <c r="F16" s="22">
        <v>108.88349872782686</v>
      </c>
      <c r="G16" s="22">
        <v>92.215789344774507</v>
      </c>
      <c r="H16" s="22">
        <v>113.40208207323354</v>
      </c>
      <c r="I16" s="22">
        <v>101.4212619961538</v>
      </c>
      <c r="J16" s="22">
        <v>123.15022881467827</v>
      </c>
      <c r="K16" s="22">
        <v>133.7398306024281</v>
      </c>
      <c r="L16" s="22">
        <v>98.235311825931859</v>
      </c>
      <c r="M16" s="22">
        <v>98.08137335731</v>
      </c>
      <c r="N16" s="22">
        <v>142.96668179149424</v>
      </c>
      <c r="O16" s="22">
        <v>113.38301838222637</v>
      </c>
    </row>
    <row r="17" spans="1:18" ht="23.25" x14ac:dyDescent="0.35">
      <c r="B17" s="25" t="s">
        <v>24</v>
      </c>
      <c r="C17" s="22">
        <v>135.7820504397213</v>
      </c>
      <c r="D17" s="22">
        <v>163.70025835334684</v>
      </c>
      <c r="E17" s="22">
        <v>126.73993361982832</v>
      </c>
      <c r="F17" s="22">
        <v>109.04943177354063</v>
      </c>
      <c r="G17" s="22">
        <v>92.773069651911285</v>
      </c>
      <c r="H17" s="22">
        <v>113.1720962621259</v>
      </c>
      <c r="I17" s="22">
        <v>101.4212619961538</v>
      </c>
      <c r="J17" s="22">
        <v>124.45948388190924</v>
      </c>
      <c r="K17" s="22">
        <v>133.7398306024281</v>
      </c>
      <c r="L17" s="22">
        <v>98.235311825931859</v>
      </c>
      <c r="M17" s="22">
        <v>98.08137335731</v>
      </c>
      <c r="N17" s="22">
        <v>142.96668179149424</v>
      </c>
      <c r="O17" s="22">
        <v>113.99973884216567</v>
      </c>
    </row>
    <row r="18" spans="1:18" ht="23.25" x14ac:dyDescent="0.35">
      <c r="B18" s="26">
        <v>2025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8" ht="23.25" x14ac:dyDescent="0.35">
      <c r="B19" s="25" t="s">
        <v>25</v>
      </c>
      <c r="C19" s="22">
        <v>137.08601756381319</v>
      </c>
      <c r="D19" s="22">
        <v>166.17165773308622</v>
      </c>
      <c r="E19" s="22">
        <v>126.90795414982378</v>
      </c>
      <c r="F19" s="22">
        <v>108.98028130745345</v>
      </c>
      <c r="G19" s="22">
        <v>92.980439882051272</v>
      </c>
      <c r="H19" s="22">
        <v>113.23195488404056</v>
      </c>
      <c r="I19" s="22">
        <v>109.73225235174651</v>
      </c>
      <c r="J19" s="22">
        <v>125.73216247488799</v>
      </c>
      <c r="K19" s="22">
        <v>133.7398306024281</v>
      </c>
      <c r="L19" s="22">
        <v>100.43770263039495</v>
      </c>
      <c r="M19" s="22">
        <v>98.08137335731</v>
      </c>
      <c r="N19" s="22">
        <v>142.96668179149424</v>
      </c>
      <c r="O19" s="22">
        <v>114.42643706390841</v>
      </c>
    </row>
    <row r="20" spans="1:18" ht="23.25" x14ac:dyDescent="0.35">
      <c r="B20" s="25" t="s">
        <v>26</v>
      </c>
      <c r="C20" s="22">
        <v>135.96798656666437</v>
      </c>
      <c r="D20" s="22">
        <v>161.55870028411707</v>
      </c>
      <c r="E20" s="22">
        <v>126.49006317649558</v>
      </c>
      <c r="F20" s="22">
        <v>108.98028130745345</v>
      </c>
      <c r="G20" s="22">
        <v>92.842771673097815</v>
      </c>
      <c r="H20" s="22">
        <v>113.82284929138844</v>
      </c>
      <c r="I20" s="22">
        <v>114.52181576363517</v>
      </c>
      <c r="J20" s="22">
        <v>127.8283519023764</v>
      </c>
      <c r="K20" s="22">
        <v>140.86186935839243</v>
      </c>
      <c r="L20" s="22">
        <v>97.349939654748113</v>
      </c>
      <c r="M20" s="22">
        <v>98.08137335731</v>
      </c>
      <c r="N20" s="22">
        <v>146.8711130566507</v>
      </c>
      <c r="O20" s="22">
        <v>115.0458783562802</v>
      </c>
    </row>
    <row r="21" spans="1:18" ht="23.25" x14ac:dyDescent="0.35">
      <c r="B21" s="25" t="s">
        <v>27</v>
      </c>
      <c r="C21" s="22">
        <v>137.02265192564468</v>
      </c>
      <c r="D21" s="22">
        <v>163.85882622464209</v>
      </c>
      <c r="E21" s="22">
        <v>126.82509797654511</v>
      </c>
      <c r="F21" s="22">
        <v>110.25658175674036</v>
      </c>
      <c r="G21" s="22">
        <v>92.824948391173635</v>
      </c>
      <c r="H21" s="22">
        <v>112.18349584953373</v>
      </c>
      <c r="I21" s="22">
        <v>110.2087225826083</v>
      </c>
      <c r="J21" s="22">
        <v>128.80080328664235</v>
      </c>
      <c r="K21" s="22">
        <v>140.86186935839243</v>
      </c>
      <c r="L21" s="22">
        <v>93.650680416886473</v>
      </c>
      <c r="M21" s="22">
        <v>98.08137335731</v>
      </c>
      <c r="N21" s="22">
        <v>146.8711130566507</v>
      </c>
      <c r="O21" s="22">
        <v>115.19779784815125</v>
      </c>
    </row>
    <row r="22" spans="1:18" ht="23.25" x14ac:dyDescent="0.35">
      <c r="B22" s="25" t="s">
        <v>28</v>
      </c>
      <c r="C22" s="22">
        <v>137.43345747593202</v>
      </c>
      <c r="D22" s="22">
        <v>164.18251043988369</v>
      </c>
      <c r="E22" s="22">
        <v>127.07905487312455</v>
      </c>
      <c r="F22" s="22">
        <v>110.32832118293625</v>
      </c>
      <c r="G22" s="22">
        <v>93.021939280119341</v>
      </c>
      <c r="H22" s="22">
        <v>111.31250940370259</v>
      </c>
      <c r="I22" s="22">
        <v>110.2087225826083</v>
      </c>
      <c r="J22" s="22">
        <v>130.44054955958896</v>
      </c>
      <c r="K22" s="22">
        <v>140.86186935839243</v>
      </c>
      <c r="L22" s="22">
        <v>92.092728089847114</v>
      </c>
      <c r="M22" s="22">
        <v>98.08137335731</v>
      </c>
      <c r="N22" s="22">
        <v>146.8711130566507</v>
      </c>
      <c r="O22" s="22">
        <v>115.54681084777702</v>
      </c>
    </row>
    <row r="23" spans="1:18" ht="23.25" x14ac:dyDescent="0.35">
      <c r="B23" s="25" t="s">
        <v>29</v>
      </c>
      <c r="C23" s="22">
        <v>138.1640473376832</v>
      </c>
      <c r="D23" s="22">
        <v>166.83517514904506</v>
      </c>
      <c r="E23" s="22">
        <v>127.07116727661753</v>
      </c>
      <c r="F23" s="22">
        <v>110.32832118293625</v>
      </c>
      <c r="G23" s="22">
        <v>92.825285193183717</v>
      </c>
      <c r="H23" s="22">
        <v>111.57757748231141</v>
      </c>
      <c r="I23" s="22">
        <v>110.2087225826083</v>
      </c>
      <c r="J23" s="22">
        <v>128.2604499463084</v>
      </c>
      <c r="K23" s="22">
        <v>140.86186935839243</v>
      </c>
      <c r="L23" s="22">
        <v>92.092728089847114</v>
      </c>
      <c r="M23" s="22">
        <v>98.08137335731</v>
      </c>
      <c r="N23" s="22">
        <v>146.8711130566507</v>
      </c>
      <c r="O23" s="22">
        <v>115.54235066506496</v>
      </c>
    </row>
    <row r="24" spans="1:18" ht="23.25" x14ac:dyDescent="0.35">
      <c r="B24" s="25" t="s">
        <v>30</v>
      </c>
      <c r="C24" s="22">
        <v>137.59634211157166</v>
      </c>
      <c r="D24" s="22">
        <v>165.59615719406898</v>
      </c>
      <c r="E24" s="22">
        <v>127.21265097915311</v>
      </c>
      <c r="F24" s="22">
        <v>110.54069205169009</v>
      </c>
      <c r="G24" s="22">
        <v>92.58324266176497</v>
      </c>
      <c r="H24" s="22">
        <v>112.01840522019904</v>
      </c>
      <c r="I24" s="22">
        <v>112.11212937094103</v>
      </c>
      <c r="J24" s="22">
        <v>127.42491885172828</v>
      </c>
      <c r="K24" s="22">
        <v>140.86186935839243</v>
      </c>
      <c r="L24" s="22">
        <v>95.192114851562877</v>
      </c>
      <c r="M24" s="22">
        <v>98.216976627159838</v>
      </c>
      <c r="N24" s="22">
        <v>147.7368803898278</v>
      </c>
      <c r="O24" s="22">
        <v>115.53304645720446</v>
      </c>
    </row>
    <row r="25" spans="1:18" ht="23.25" x14ac:dyDescent="0.35">
      <c r="B25" s="25" t="s">
        <v>31</v>
      </c>
      <c r="C25" s="22">
        <v>139.75111586793253</v>
      </c>
      <c r="D25" s="22">
        <v>169.70881283918075</v>
      </c>
      <c r="E25" s="22">
        <v>132.42685843611511</v>
      </c>
      <c r="F25" s="22">
        <v>110.57183852630455</v>
      </c>
      <c r="G25" s="22">
        <v>92.600125827286632</v>
      </c>
      <c r="H25" s="22">
        <v>112.70406819703018</v>
      </c>
      <c r="I25" s="22">
        <v>107.49742102194975</v>
      </c>
      <c r="J25" s="22">
        <v>128.22385795991607</v>
      </c>
      <c r="K25" s="22">
        <v>134.05292957078584</v>
      </c>
      <c r="L25" s="22">
        <v>95.192114851562877</v>
      </c>
      <c r="M25" s="22">
        <v>98.216976627159838</v>
      </c>
      <c r="N25" s="22">
        <v>151.42854281326382</v>
      </c>
      <c r="O25" s="22">
        <v>114.89466807452762</v>
      </c>
    </row>
    <row r="26" spans="1:18" ht="23.25" x14ac:dyDescent="0.35">
      <c r="B26" s="25" t="s">
        <v>32</v>
      </c>
      <c r="C26" s="22">
        <v>139.26474346376244</v>
      </c>
      <c r="D26" s="22">
        <v>167.72014840586198</v>
      </c>
      <c r="E26" s="22">
        <v>132.0392079222641</v>
      </c>
      <c r="F26" s="22">
        <v>110.84389556826328</v>
      </c>
      <c r="G26" s="22">
        <v>92.95997590444793</v>
      </c>
      <c r="H26" s="22">
        <v>112.85000455131753</v>
      </c>
      <c r="I26" s="22">
        <v>104.73619228614135</v>
      </c>
      <c r="J26" s="22">
        <v>130.39386413921537</v>
      </c>
      <c r="K26" s="22">
        <v>134.05292957078584</v>
      </c>
      <c r="L26" s="22">
        <v>95.192114851562877</v>
      </c>
      <c r="M26" s="22">
        <v>98.216976627159838</v>
      </c>
      <c r="N26" s="22">
        <v>151.58612698227259</v>
      </c>
      <c r="O26" s="22">
        <v>114.89466807452762</v>
      </c>
    </row>
    <row r="27" spans="1:18" ht="23.25" x14ac:dyDescent="0.35">
      <c r="B27" s="25" t="s">
        <v>33</v>
      </c>
      <c r="C27" s="22">
        <v>138.5099164308042</v>
      </c>
      <c r="D27" s="22">
        <v>165.13586939164247</v>
      </c>
      <c r="E27" s="22">
        <v>132.63518117462405</v>
      </c>
      <c r="F27" s="22">
        <v>110.6576802841974</v>
      </c>
      <c r="G27" s="22">
        <v>92.72293889713292</v>
      </c>
      <c r="H27" s="22">
        <v>112.71681550336361</v>
      </c>
      <c r="I27" s="22">
        <v>109.31717515321158</v>
      </c>
      <c r="J27" s="22">
        <v>131.25029396096366</v>
      </c>
      <c r="K27" s="22">
        <v>134.05292957078584</v>
      </c>
      <c r="L27" s="22">
        <v>95.200125771857145</v>
      </c>
      <c r="M27" s="22">
        <v>98.216976627159838</v>
      </c>
      <c r="N27" s="22">
        <v>155.84534238638923</v>
      </c>
      <c r="O27" s="22">
        <v>114.99657886446776</v>
      </c>
    </row>
    <row r="28" spans="1:18" ht="23.25" x14ac:dyDescent="0.35">
      <c r="B28" s="25" t="s">
        <v>22</v>
      </c>
      <c r="C28" s="22">
        <v>137.08929834858466</v>
      </c>
      <c r="D28" s="22">
        <v>162.02647566681628</v>
      </c>
      <c r="E28" s="22">
        <v>132.53472239779097</v>
      </c>
      <c r="F28" s="22">
        <v>109.48147656752201</v>
      </c>
      <c r="G28" s="22">
        <v>92.802032456167382</v>
      </c>
      <c r="H28" s="22">
        <v>113.43554319915286</v>
      </c>
      <c r="I28" s="22">
        <v>109.31717515321158</v>
      </c>
      <c r="J28" s="22">
        <v>130.31977029126699</v>
      </c>
      <c r="K28" s="22">
        <v>134.05292957078584</v>
      </c>
      <c r="L28" s="22">
        <v>93.389304885164847</v>
      </c>
      <c r="M28" s="22">
        <v>98.216976627159838</v>
      </c>
      <c r="N28" s="22">
        <v>155.84534238638923</v>
      </c>
      <c r="O28" s="22">
        <v>114.76884006999248</v>
      </c>
    </row>
    <row r="29" spans="1:18" ht="23.25" x14ac:dyDescent="0.35">
      <c r="B29" s="25" t="s">
        <v>34</v>
      </c>
      <c r="C29" s="22">
        <v>135.85829396733072</v>
      </c>
      <c r="D29" s="22">
        <v>159.41477191518047</v>
      </c>
      <c r="E29" s="22">
        <v>132.47921008234093</v>
      </c>
      <c r="F29" s="22">
        <v>109.40464621749418</v>
      </c>
      <c r="G29" s="22">
        <v>92.46149996928574</v>
      </c>
      <c r="H29" s="22">
        <v>112.17936331529334</v>
      </c>
      <c r="I29" s="22">
        <v>107.97899032817611</v>
      </c>
      <c r="J29" s="22">
        <v>131.04795237635122</v>
      </c>
      <c r="K29" s="22">
        <v>133.8079898597243</v>
      </c>
      <c r="L29" s="22">
        <v>89.564251287742593</v>
      </c>
      <c r="M29" s="22">
        <v>98.216976627159838</v>
      </c>
      <c r="N29" s="22">
        <v>149.09892227876676</v>
      </c>
      <c r="O29" s="22">
        <v>114.68767739245249</v>
      </c>
    </row>
    <row r="30" spans="1:18" s="8" customFormat="1" ht="3" customHeight="1" x14ac:dyDescent="0.35">
      <c r="A30" s="6"/>
      <c r="B30" s="2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R30" s="23"/>
    </row>
    <row r="31" spans="1:18" s="8" customFormat="1" ht="27.75" customHeight="1" x14ac:dyDescent="0.35">
      <c r="A31" s="27"/>
      <c r="B31" s="28" t="s">
        <v>35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R31" s="23"/>
    </row>
    <row r="32" spans="1:18" s="8" customFormat="1" ht="27.75" customHeight="1" x14ac:dyDescent="0.35">
      <c r="A32" s="6"/>
      <c r="B32" s="30">
        <v>45962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9"/>
      <c r="R32" s="23"/>
    </row>
    <row r="33" spans="1:18" s="8" customFormat="1" ht="27.75" customHeight="1" x14ac:dyDescent="0.35">
      <c r="A33" s="6"/>
      <c r="B33" s="25" t="s">
        <v>36</v>
      </c>
      <c r="C33" s="31">
        <v>5.2696887741343623E-3</v>
      </c>
      <c r="D33" s="31">
        <v>-2.0985481399080741E-2</v>
      </c>
      <c r="E33" s="165">
        <v>4.534991346333106E-2</v>
      </c>
      <c r="F33" s="165">
        <v>4.786285302697868E-3</v>
      </c>
      <c r="G33" s="165">
        <v>2.6645179340445413E-3</v>
      </c>
      <c r="H33" s="165">
        <v>-1.078215439775243E-2</v>
      </c>
      <c r="I33" s="165">
        <v>6.465831920205245E-2</v>
      </c>
      <c r="J33" s="165">
        <v>6.4130807045090998E-2</v>
      </c>
      <c r="K33" s="31">
        <v>5.0964067315750761E-4</v>
      </c>
      <c r="L33" s="31">
        <v>-8.8268265016086644E-2</v>
      </c>
      <c r="M33" s="31">
        <v>1.382558840768322E-3</v>
      </c>
      <c r="N33" s="31">
        <v>4.2892794393982747E-2</v>
      </c>
      <c r="O33" s="31">
        <v>1.1506652661406269E-2</v>
      </c>
      <c r="R33" s="23"/>
    </row>
    <row r="34" spans="1:18" s="8" customFormat="1" ht="27.75" customHeight="1" x14ac:dyDescent="0.35">
      <c r="A34" s="6"/>
      <c r="B34" s="30">
        <v>45597</v>
      </c>
      <c r="C34" s="31"/>
      <c r="D34" s="31"/>
      <c r="E34" s="165"/>
      <c r="F34" s="165"/>
      <c r="G34" s="165"/>
      <c r="H34" s="165"/>
      <c r="I34" s="165"/>
      <c r="J34" s="165"/>
      <c r="K34" s="31"/>
      <c r="L34" s="31"/>
      <c r="M34" s="31"/>
      <c r="N34" s="31"/>
      <c r="O34" s="31"/>
      <c r="R34" s="29"/>
    </row>
    <row r="35" spans="1:18" s="8" customFormat="1" ht="9" customHeight="1" x14ac:dyDescent="0.35">
      <c r="A35" s="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8" s="8" customFormat="1" ht="27.75" customHeight="1" x14ac:dyDescent="0.4">
      <c r="A36" s="6"/>
      <c r="B36" s="30">
        <v>45962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1:18" s="8" customFormat="1" ht="27.75" customHeight="1" x14ac:dyDescent="0.35">
      <c r="A37" s="6"/>
      <c r="B37" s="25" t="s">
        <v>36</v>
      </c>
      <c r="C37" s="31">
        <v>-8.9795804346725072E-3</v>
      </c>
      <c r="D37" s="31">
        <v>-1.6118993768687528E-2</v>
      </c>
      <c r="E37" s="31">
        <v>-4.1885110894512856E-4</v>
      </c>
      <c r="F37" s="31">
        <v>-7.017657455546944E-4</v>
      </c>
      <c r="G37" s="31">
        <v>-3.6694507422828648E-3</v>
      </c>
      <c r="H37" s="31">
        <v>-1.1073953087650024E-2</v>
      </c>
      <c r="I37" s="31">
        <v>-1.2241304471689474E-2</v>
      </c>
      <c r="J37" s="31">
        <v>5.5876562969434662E-3</v>
      </c>
      <c r="K37" s="31">
        <v>-1.827186558665983E-3</v>
      </c>
      <c r="L37" s="31">
        <v>-4.0958154706533967E-2</v>
      </c>
      <c r="M37" s="31">
        <v>0</v>
      </c>
      <c r="N37" s="31">
        <v>-4.3289199435270875E-2</v>
      </c>
      <c r="O37" s="31">
        <v>-7.0718391412250003E-4</v>
      </c>
      <c r="P37" s="22"/>
      <c r="Q37" s="22"/>
    </row>
    <row r="38" spans="1:18" s="8" customFormat="1" ht="27.75" customHeight="1" x14ac:dyDescent="0.35">
      <c r="A38" s="6"/>
      <c r="B38" s="30">
        <v>45931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22"/>
      <c r="Q38" s="22"/>
    </row>
    <row r="39" spans="1:18" s="8" customFormat="1" ht="1.5" customHeight="1" x14ac:dyDescent="0.35">
      <c r="A39" s="6"/>
      <c r="B39" s="33"/>
      <c r="C39" s="22"/>
      <c r="D39" s="22"/>
      <c r="E39" s="26"/>
      <c r="F39" s="26"/>
      <c r="G39" s="26"/>
      <c r="H39" s="26"/>
      <c r="I39" s="26"/>
      <c r="J39" s="12"/>
      <c r="K39" s="12"/>
      <c r="L39" s="12"/>
      <c r="M39" s="12"/>
      <c r="N39" s="12"/>
      <c r="O39" s="12"/>
    </row>
    <row r="40" spans="1:18" s="8" customFormat="1" ht="25.5" customHeight="1" x14ac:dyDescent="0.35">
      <c r="A40" s="6"/>
      <c r="B40" s="34" t="s">
        <v>37</v>
      </c>
      <c r="C40" s="35"/>
      <c r="D40" s="35"/>
      <c r="E40" s="36"/>
      <c r="F40" s="36"/>
      <c r="G40" s="36"/>
      <c r="H40" s="36"/>
      <c r="I40" s="36"/>
      <c r="J40" s="37"/>
      <c r="K40" s="37"/>
      <c r="L40" s="37"/>
      <c r="M40" s="37"/>
      <c r="N40" s="37"/>
      <c r="O40" s="37"/>
    </row>
    <row r="41" spans="1:18" s="8" customFormat="1" ht="25.5" customHeight="1" x14ac:dyDescent="0.35">
      <c r="A41" s="6"/>
      <c r="B41" s="38" t="s">
        <v>38</v>
      </c>
      <c r="C41" s="38"/>
      <c r="D41" s="38"/>
      <c r="E41" s="39"/>
      <c r="F41" s="26"/>
      <c r="G41" s="26"/>
      <c r="H41" s="26"/>
      <c r="I41" s="26"/>
      <c r="J41" s="40"/>
      <c r="K41" s="12"/>
      <c r="L41" s="12"/>
      <c r="M41" s="12"/>
      <c r="N41" s="12"/>
      <c r="O41" s="12"/>
    </row>
    <row r="42" spans="1:18" ht="21" customHeight="1" x14ac:dyDescent="0.25">
      <c r="B42" s="41"/>
      <c r="C42" s="42"/>
      <c r="D42" s="42"/>
      <c r="E42" s="43"/>
      <c r="F42" s="43"/>
      <c r="G42" s="43"/>
      <c r="H42" s="43"/>
      <c r="I42" s="43"/>
      <c r="J42" s="44"/>
      <c r="K42" s="44"/>
      <c r="L42" s="44"/>
      <c r="M42" s="44"/>
      <c r="N42" s="44"/>
      <c r="O42" s="44"/>
    </row>
    <row r="43" spans="1:18" ht="21" customHeight="1" x14ac:dyDescent="0.25">
      <c r="B43" s="41"/>
      <c r="C43" s="42"/>
      <c r="D43" s="42"/>
      <c r="E43" s="43"/>
      <c r="F43" s="43"/>
      <c r="G43" s="43"/>
      <c r="H43" s="43"/>
      <c r="I43" s="43"/>
      <c r="J43" s="44"/>
      <c r="K43" s="44"/>
      <c r="L43" s="44"/>
      <c r="M43" s="44"/>
      <c r="N43" s="44"/>
      <c r="O43" s="44"/>
    </row>
    <row r="44" spans="1:18" ht="27.75" customHeight="1" x14ac:dyDescent="0.35">
      <c r="B44" s="45" t="s">
        <v>39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8" ht="27.75" customHeight="1" x14ac:dyDescent="0.35">
      <c r="B45" s="9" t="s">
        <v>40</v>
      </c>
      <c r="C45" s="46"/>
      <c r="D45" s="46"/>
      <c r="E45" s="12"/>
      <c r="F45" s="26"/>
      <c r="G45" s="26"/>
      <c r="H45" s="26"/>
      <c r="I45" s="26"/>
      <c r="J45" s="12"/>
      <c r="K45" s="12"/>
      <c r="L45" s="26"/>
      <c r="M45" s="12"/>
      <c r="N45" s="12"/>
      <c r="O45" s="12"/>
    </row>
    <row r="46" spans="1:18" ht="49.5" customHeight="1" x14ac:dyDescent="0.25">
      <c r="B46" s="13" t="s">
        <v>2</v>
      </c>
      <c r="C46" s="13" t="s">
        <v>3</v>
      </c>
      <c r="D46" s="14" t="s">
        <v>4</v>
      </c>
      <c r="E46" s="14" t="s">
        <v>5</v>
      </c>
      <c r="F46" s="14" t="s">
        <v>6</v>
      </c>
      <c r="G46" s="47" t="s">
        <v>7</v>
      </c>
      <c r="H46" s="14" t="s">
        <v>8</v>
      </c>
      <c r="I46" s="14" t="s">
        <v>9</v>
      </c>
      <c r="J46" s="14" t="s">
        <v>10</v>
      </c>
      <c r="K46" s="15" t="s">
        <v>11</v>
      </c>
      <c r="L46" s="15" t="s">
        <v>12</v>
      </c>
      <c r="M46" s="15" t="s">
        <v>13</v>
      </c>
      <c r="N46" s="15" t="s">
        <v>14</v>
      </c>
      <c r="O46" s="15" t="s">
        <v>15</v>
      </c>
    </row>
    <row r="47" spans="1:18" ht="49.5" customHeight="1" x14ac:dyDescent="0.25">
      <c r="B47" s="16"/>
      <c r="C47" s="16"/>
      <c r="D47" s="17"/>
      <c r="E47" s="17"/>
      <c r="F47" s="18"/>
      <c r="G47" s="48"/>
      <c r="H47" s="17"/>
      <c r="I47" s="17"/>
      <c r="J47" s="17"/>
      <c r="K47" s="18"/>
      <c r="L47" s="18"/>
      <c r="M47" s="18"/>
      <c r="N47" s="18"/>
      <c r="O47" s="18"/>
    </row>
    <row r="48" spans="1:18" ht="3.75" customHeight="1" x14ac:dyDescent="0.25">
      <c r="B48" s="16"/>
      <c r="C48" s="16"/>
      <c r="D48" s="17"/>
      <c r="E48" s="17"/>
      <c r="F48" s="17"/>
      <c r="G48" s="48"/>
      <c r="H48" s="17"/>
      <c r="I48" s="17"/>
      <c r="J48" s="17"/>
      <c r="K48" s="18"/>
      <c r="L48" s="18"/>
      <c r="M48" s="18"/>
      <c r="N48" s="18"/>
      <c r="O48" s="18"/>
    </row>
    <row r="49" spans="2:20" ht="27.75" customHeight="1" x14ac:dyDescent="0.35">
      <c r="B49" s="19" t="s">
        <v>16</v>
      </c>
      <c r="C49" s="20">
        <v>586.65104667931428</v>
      </c>
      <c r="D49" s="20">
        <v>345.27427713097558</v>
      </c>
      <c r="E49" s="20" t="s">
        <v>41</v>
      </c>
      <c r="F49" s="20">
        <v>21.207342614600151</v>
      </c>
      <c r="G49" s="20">
        <v>24.162666169205348</v>
      </c>
      <c r="H49" s="20">
        <v>30.756832814236105</v>
      </c>
      <c r="I49" s="20">
        <v>3.4977060095474677</v>
      </c>
      <c r="J49" s="20">
        <v>26.363426773929124</v>
      </c>
      <c r="K49" s="20">
        <v>51.526012852248499</v>
      </c>
      <c r="L49" s="20">
        <v>5.6285213260766049</v>
      </c>
      <c r="M49" s="20">
        <v>12.33448630230515</v>
      </c>
      <c r="N49" s="20">
        <v>22.399234488202559</v>
      </c>
      <c r="O49" s="20">
        <v>43.500540197987789</v>
      </c>
      <c r="T49" s="49"/>
    </row>
    <row r="50" spans="2:20" ht="27.75" customHeight="1" x14ac:dyDescent="0.35">
      <c r="B50" s="21" t="s">
        <v>17</v>
      </c>
      <c r="C50" s="22">
        <v>106.63389869126588</v>
      </c>
      <c r="D50" s="22">
        <v>109.89769397724898</v>
      </c>
      <c r="E50" s="22"/>
      <c r="F50" s="22">
        <v>93.49620525490316</v>
      </c>
      <c r="G50" s="22">
        <v>93.734231875889819</v>
      </c>
      <c r="H50" s="22">
        <v>98.063493711416029</v>
      </c>
      <c r="I50" s="22">
        <v>98.892803509150212</v>
      </c>
      <c r="J50" s="22">
        <v>110.1350737596545</v>
      </c>
      <c r="K50" s="22">
        <v>104.18529830643872</v>
      </c>
      <c r="L50" s="22">
        <v>87.613429993032298</v>
      </c>
      <c r="M50" s="22">
        <v>120.62538337393023</v>
      </c>
      <c r="N50" s="22">
        <v>109.38921663617475</v>
      </c>
      <c r="O50" s="22">
        <v>98.834039372451741</v>
      </c>
      <c r="R50" s="49"/>
    </row>
    <row r="51" spans="2:20" ht="27.75" customHeight="1" x14ac:dyDescent="0.35">
      <c r="B51" s="21" t="s">
        <v>18</v>
      </c>
      <c r="C51" s="22">
        <v>110.05418823769274</v>
      </c>
      <c r="D51" s="22">
        <v>114.82910398140011</v>
      </c>
      <c r="E51" s="22"/>
      <c r="F51" s="22">
        <v>98.908539752784677</v>
      </c>
      <c r="G51" s="22">
        <v>94.542129557551036</v>
      </c>
      <c r="H51" s="22">
        <v>98.924641918206703</v>
      </c>
      <c r="I51" s="22">
        <v>107.50775443376028</v>
      </c>
      <c r="J51" s="22">
        <v>113.61956675021732</v>
      </c>
      <c r="K51" s="22">
        <v>107.10341535827013</v>
      </c>
      <c r="L51" s="22">
        <v>87.345561860876686</v>
      </c>
      <c r="M51" s="22">
        <v>112.67060142263345</v>
      </c>
      <c r="N51" s="22">
        <v>111.21432379577662</v>
      </c>
      <c r="O51" s="22">
        <v>97.211742314755568</v>
      </c>
      <c r="R51" s="49"/>
    </row>
    <row r="52" spans="2:20" ht="27.75" customHeight="1" x14ac:dyDescent="0.35">
      <c r="B52" s="21" t="s">
        <v>19</v>
      </c>
      <c r="C52" s="22">
        <v>122.86590014679588</v>
      </c>
      <c r="D52" s="22">
        <v>130.08037450074843</v>
      </c>
      <c r="E52" s="22"/>
      <c r="F52" s="22">
        <v>108.27226644377522</v>
      </c>
      <c r="G52" s="22">
        <v>110.24400061992247</v>
      </c>
      <c r="H52" s="22">
        <v>105.01528685896385</v>
      </c>
      <c r="I52" s="22">
        <v>102.48899492413391</v>
      </c>
      <c r="J52" s="22">
        <v>115.53846521635084</v>
      </c>
      <c r="K52" s="22">
        <v>124.48208684529</v>
      </c>
      <c r="L52" s="22">
        <v>90.357989045937941</v>
      </c>
      <c r="M52" s="22">
        <v>111.94743942706101</v>
      </c>
      <c r="N52" s="22">
        <v>126.22913966427285</v>
      </c>
      <c r="O52" s="22">
        <v>102.08480170065565</v>
      </c>
      <c r="R52" s="49"/>
    </row>
    <row r="53" spans="2:20" ht="23.25" x14ac:dyDescent="0.35">
      <c r="B53" s="21" t="s">
        <v>20</v>
      </c>
      <c r="C53" s="22">
        <v>135.43650378543961</v>
      </c>
      <c r="D53" s="22">
        <v>146.93051584478357</v>
      </c>
      <c r="E53" s="22"/>
      <c r="F53" s="22">
        <v>110.36513598080455</v>
      </c>
      <c r="G53" s="22">
        <v>113.28567023907938</v>
      </c>
      <c r="H53" s="22">
        <v>108.21988793666804</v>
      </c>
      <c r="I53" s="22">
        <v>97.831426878833383</v>
      </c>
      <c r="J53" s="22">
        <v>125.09042385234096</v>
      </c>
      <c r="K53" s="22">
        <v>132.01057605319465</v>
      </c>
      <c r="L53" s="22">
        <v>92.209328973285153</v>
      </c>
      <c r="M53" s="22">
        <v>111.94743942706101</v>
      </c>
      <c r="N53" s="22">
        <v>140.02979583823347</v>
      </c>
      <c r="O53" s="22">
        <v>111.21585960441456</v>
      </c>
      <c r="R53" s="49"/>
    </row>
    <row r="54" spans="2:20" ht="23.25" x14ac:dyDescent="0.35">
      <c r="B54" s="21" t="s">
        <v>21</v>
      </c>
      <c r="C54" s="22">
        <v>136.11460766979744</v>
      </c>
      <c r="D54" s="22">
        <v>147.82649449667352</v>
      </c>
      <c r="E54" s="22"/>
      <c r="F54" s="22">
        <v>110.67424881123408</v>
      </c>
      <c r="G54" s="22">
        <v>113.07027641213585</v>
      </c>
      <c r="H54" s="22">
        <v>108.79365755039544</v>
      </c>
      <c r="I54" s="22">
        <v>98.434636467465296</v>
      </c>
      <c r="J54" s="22">
        <v>126.22121641643686</v>
      </c>
      <c r="K54" s="22">
        <v>132.15468059896412</v>
      </c>
      <c r="L54" s="22">
        <v>92.64570012972176</v>
      </c>
      <c r="M54" s="22">
        <v>111.94743942706101</v>
      </c>
      <c r="N54" s="22">
        <v>140.59995328899046</v>
      </c>
      <c r="O54" s="22">
        <v>111.55792200656354</v>
      </c>
      <c r="R54" s="49"/>
    </row>
    <row r="55" spans="2:20" ht="23.25" x14ac:dyDescent="0.35">
      <c r="B55" s="26"/>
      <c r="C55" s="22"/>
      <c r="D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R55" s="49"/>
    </row>
    <row r="56" spans="2:20" ht="23.25" x14ac:dyDescent="0.35">
      <c r="B56" s="50">
        <v>2024</v>
      </c>
      <c r="C56" s="22"/>
      <c r="D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R56" s="49"/>
    </row>
    <row r="57" spans="2:20" ht="23.25" x14ac:dyDescent="0.35">
      <c r="B57" s="25"/>
      <c r="C57" s="22"/>
      <c r="D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2:20" ht="24" customHeight="1" x14ac:dyDescent="0.35">
      <c r="B58" s="25" t="s">
        <v>23</v>
      </c>
      <c r="C58" s="22">
        <v>141.14889972156109</v>
      </c>
      <c r="D58" s="22">
        <v>154.94650048430336</v>
      </c>
      <c r="F58" s="22">
        <v>108.88349872782686</v>
      </c>
      <c r="G58" s="22">
        <v>111.57255451933558</v>
      </c>
      <c r="H58" s="22">
        <v>113.40208207323354</v>
      </c>
      <c r="I58" s="22">
        <v>101.88763347330463</v>
      </c>
      <c r="J58" s="22">
        <v>132.69945664108641</v>
      </c>
      <c r="K58" s="22">
        <v>133.7398306024281</v>
      </c>
      <c r="L58" s="22">
        <v>98.063645031158686</v>
      </c>
      <c r="M58" s="22">
        <v>111.94743942706103</v>
      </c>
      <c r="N58" s="22">
        <v>142.96668179149424</v>
      </c>
      <c r="O58" s="22">
        <v>113.38301838222637</v>
      </c>
    </row>
    <row r="59" spans="2:20" ht="23.25" x14ac:dyDescent="0.35">
      <c r="B59" s="25" t="s">
        <v>42</v>
      </c>
      <c r="C59" s="22">
        <v>141.28327288557082</v>
      </c>
      <c r="D59" s="22">
        <v>154.98382572662109</v>
      </c>
      <c r="F59" s="22">
        <v>109.04943177354063</v>
      </c>
      <c r="G59" s="22">
        <v>113.33848854271488</v>
      </c>
      <c r="H59" s="22">
        <v>113.1720962621259</v>
      </c>
      <c r="I59" s="22">
        <v>101.88763347330463</v>
      </c>
      <c r="J59" s="22">
        <v>132.69945664108641</v>
      </c>
      <c r="K59" s="22">
        <v>133.7398306024281</v>
      </c>
      <c r="L59" s="22">
        <v>98.063645031158686</v>
      </c>
      <c r="M59" s="22">
        <v>111.94743942706103</v>
      </c>
      <c r="N59" s="22">
        <v>142.96668179149424</v>
      </c>
      <c r="O59" s="22">
        <v>113.99973884216567</v>
      </c>
    </row>
    <row r="60" spans="2:20" ht="23.25" x14ac:dyDescent="0.35">
      <c r="B60" s="50">
        <v>2025</v>
      </c>
      <c r="C60" s="22"/>
      <c r="D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2:20" ht="23.25" x14ac:dyDescent="0.35">
      <c r="B61" s="25" t="s">
        <v>25</v>
      </c>
      <c r="C61" s="22">
        <v>141.27707051961477</v>
      </c>
      <c r="D61" s="22">
        <v>154.70870589231342</v>
      </c>
      <c r="F61" s="22">
        <v>108.98028130745345</v>
      </c>
      <c r="G61" s="22">
        <v>113.37264719838541</v>
      </c>
      <c r="H61" s="22">
        <v>113.23195488404056</v>
      </c>
      <c r="I61" s="22">
        <v>112.92578381714242</v>
      </c>
      <c r="J61" s="22">
        <v>133.44436483728356</v>
      </c>
      <c r="K61" s="22">
        <v>133.7398306024281</v>
      </c>
      <c r="L61" s="22">
        <v>100.43462452019185</v>
      </c>
      <c r="M61" s="22">
        <v>111.94743942706103</v>
      </c>
      <c r="N61" s="22">
        <v>142.96668179149424</v>
      </c>
      <c r="O61" s="22">
        <v>114.42643706390841</v>
      </c>
    </row>
    <row r="62" spans="2:20" ht="23.25" x14ac:dyDescent="0.35">
      <c r="B62" s="25" t="s">
        <v>26</v>
      </c>
      <c r="C62" s="22">
        <v>142.29391145484684</v>
      </c>
      <c r="D62" s="22">
        <v>154.76063467213376</v>
      </c>
      <c r="F62" s="22">
        <v>108.98028130745345</v>
      </c>
      <c r="G62" s="22">
        <v>112.81035853546713</v>
      </c>
      <c r="H62" s="22">
        <v>113.82284929138844</v>
      </c>
      <c r="I62" s="22">
        <v>119.28698973361847</v>
      </c>
      <c r="J62" s="22">
        <v>136.82409232810633</v>
      </c>
      <c r="K62" s="22">
        <v>140.8618693583924</v>
      </c>
      <c r="L62" s="22">
        <v>97.110499361560244</v>
      </c>
      <c r="M62" s="22">
        <v>111.94743942706103</v>
      </c>
      <c r="N62" s="22">
        <v>146.8711130566507</v>
      </c>
      <c r="O62" s="22">
        <v>115.0458783562802</v>
      </c>
    </row>
    <row r="63" spans="2:20" ht="23.25" x14ac:dyDescent="0.35">
      <c r="B63" s="25" t="s">
        <v>27</v>
      </c>
      <c r="C63" s="22">
        <v>141.41172998631265</v>
      </c>
      <c r="D63" s="22">
        <v>153.43935448407333</v>
      </c>
      <c r="F63" s="22">
        <v>110.25658175674036</v>
      </c>
      <c r="G63" s="22">
        <v>112.72214752744772</v>
      </c>
      <c r="H63" s="22">
        <v>112.18349584953373</v>
      </c>
      <c r="I63" s="22">
        <v>113.55860250872907</v>
      </c>
      <c r="J63" s="22">
        <v>136.82409232810633</v>
      </c>
      <c r="K63" s="22">
        <v>140.8618693583924</v>
      </c>
      <c r="L63" s="22">
        <v>93.128069104490308</v>
      </c>
      <c r="M63" s="22">
        <v>111.94743942706103</v>
      </c>
      <c r="N63" s="22">
        <v>146.8711130566507</v>
      </c>
      <c r="O63" s="22">
        <v>115.19779784815125</v>
      </c>
    </row>
    <row r="64" spans="2:20" ht="23.25" x14ac:dyDescent="0.35">
      <c r="B64" s="25" t="s">
        <v>28</v>
      </c>
      <c r="C64" s="22">
        <v>141.10118658939811</v>
      </c>
      <c r="D64" s="22">
        <v>152.97780077194133</v>
      </c>
      <c r="F64" s="22">
        <v>110.32832118293625</v>
      </c>
      <c r="G64" s="22">
        <v>112.58587773541207</v>
      </c>
      <c r="H64" s="22">
        <v>111.31250940370259</v>
      </c>
      <c r="I64" s="22">
        <v>113.55860250872907</v>
      </c>
      <c r="J64" s="22">
        <v>136.82409232810633</v>
      </c>
      <c r="K64" s="22">
        <v>140.8618693583924</v>
      </c>
      <c r="L64" s="22">
        <v>91.450858590890149</v>
      </c>
      <c r="M64" s="22">
        <v>111.94743942706103</v>
      </c>
      <c r="N64" s="22">
        <v>146.8711130566507</v>
      </c>
      <c r="O64" s="22">
        <v>115.54681084777702</v>
      </c>
    </row>
    <row r="65" spans="2:16" ht="23.25" x14ac:dyDescent="0.35">
      <c r="B65" s="25" t="s">
        <v>29</v>
      </c>
      <c r="C65" s="22">
        <v>141.08755988992439</v>
      </c>
      <c r="D65" s="22">
        <v>152.93027656231996</v>
      </c>
      <c r="F65" s="22">
        <v>110.32832118293625</v>
      </c>
      <c r="G65" s="22">
        <v>112.60475542838695</v>
      </c>
      <c r="H65" s="22">
        <v>111.57757748231141</v>
      </c>
      <c r="I65" s="22">
        <v>113.55860250872907</v>
      </c>
      <c r="J65" s="22">
        <v>136.82409232810633</v>
      </c>
      <c r="K65" s="22">
        <v>140.8618693583924</v>
      </c>
      <c r="L65" s="22">
        <v>91.450858590890149</v>
      </c>
      <c r="M65" s="22">
        <v>111.94743942706103</v>
      </c>
      <c r="N65" s="22">
        <v>146.8711130566507</v>
      </c>
      <c r="O65" s="22">
        <v>115.54235066506496</v>
      </c>
    </row>
    <row r="66" spans="2:16" ht="23.25" x14ac:dyDescent="0.35">
      <c r="B66" s="25" t="s">
        <v>30</v>
      </c>
      <c r="C66" s="22">
        <v>141.58004573267792</v>
      </c>
      <c r="D66" s="22">
        <v>153.48408673236793</v>
      </c>
      <c r="F66" s="22">
        <v>110.54069205169009</v>
      </c>
      <c r="G66" s="22">
        <v>112.57758507809386</v>
      </c>
      <c r="H66" s="22">
        <v>112.01840522019904</v>
      </c>
      <c r="I66" s="22">
        <v>116.08659127976165</v>
      </c>
      <c r="J66" s="22">
        <v>138.00030169848006</v>
      </c>
      <c r="K66" s="22">
        <v>140.8618693583924</v>
      </c>
      <c r="L66" s="22">
        <v>94.787497313553374</v>
      </c>
      <c r="M66" s="22">
        <v>112.16438802573275</v>
      </c>
      <c r="N66" s="22">
        <v>147.7368803898278</v>
      </c>
      <c r="O66" s="22">
        <v>115.53304645720446</v>
      </c>
    </row>
    <row r="67" spans="2:16" ht="23.25" x14ac:dyDescent="0.35">
      <c r="B67" s="25" t="s">
        <v>31</v>
      </c>
      <c r="C67" s="22">
        <v>142.46809862180211</v>
      </c>
      <c r="D67" s="22">
        <v>155.84601234775624</v>
      </c>
      <c r="F67" s="22">
        <v>110.57183852630455</v>
      </c>
      <c r="G67" s="22">
        <v>113.02824184413505</v>
      </c>
      <c r="H67" s="22">
        <v>112.70406819703018</v>
      </c>
      <c r="I67" s="22">
        <v>109.95761719006703</v>
      </c>
      <c r="J67" s="22">
        <v>137.6278476003815</v>
      </c>
      <c r="K67" s="22">
        <v>134.05292957078581</v>
      </c>
      <c r="L67" s="22">
        <v>94.787497313553374</v>
      </c>
      <c r="M67" s="22">
        <v>112.16438802573275</v>
      </c>
      <c r="N67" s="22">
        <v>151.42854281326382</v>
      </c>
      <c r="O67" s="22">
        <v>114.89466807452762</v>
      </c>
    </row>
    <row r="68" spans="2:16" ht="23.25" x14ac:dyDescent="0.35">
      <c r="B68" s="25" t="s">
        <v>32</v>
      </c>
      <c r="C68" s="22">
        <v>142.94376091400585</v>
      </c>
      <c r="D68" s="22">
        <v>156.61774338872982</v>
      </c>
      <c r="F68" s="22">
        <v>110.84389556826328</v>
      </c>
      <c r="G68" s="22">
        <v>113.50948485611782</v>
      </c>
      <c r="H68" s="22">
        <v>112.85000455131753</v>
      </c>
      <c r="I68" s="22">
        <v>106.2903216433855</v>
      </c>
      <c r="J68" s="22">
        <v>137.6278476003815</v>
      </c>
      <c r="K68" s="22">
        <v>134.05292957078581</v>
      </c>
      <c r="L68" s="22">
        <v>94.787497313553374</v>
      </c>
      <c r="M68" s="22">
        <v>112.16438802573275</v>
      </c>
      <c r="N68" s="22">
        <v>151.58612698227259</v>
      </c>
      <c r="O68" s="22">
        <v>114.89466807452762</v>
      </c>
    </row>
    <row r="69" spans="2:16" ht="23.25" x14ac:dyDescent="0.35">
      <c r="B69" s="25" t="s">
        <v>33</v>
      </c>
      <c r="C69" s="22">
        <v>142.79408859902048</v>
      </c>
      <c r="D69" s="22">
        <v>156.09791672141199</v>
      </c>
      <c r="F69" s="22">
        <v>110.6576802841974</v>
      </c>
      <c r="G69" s="22">
        <v>112.62406693522009</v>
      </c>
      <c r="H69" s="22">
        <v>112.71681550336361</v>
      </c>
      <c r="I69" s="22">
        <v>112.37450360555555</v>
      </c>
      <c r="J69" s="22">
        <v>137.6278476003815</v>
      </c>
      <c r="K69" s="22">
        <v>134.05292957078581</v>
      </c>
      <c r="L69" s="22">
        <v>94.787497313553374</v>
      </c>
      <c r="M69" s="22">
        <v>112.16438802573275</v>
      </c>
      <c r="N69" s="22">
        <v>155.84534238638923</v>
      </c>
      <c r="O69" s="22">
        <v>114.99657886446776</v>
      </c>
    </row>
    <row r="70" spans="2:16" ht="23.25" x14ac:dyDescent="0.35">
      <c r="B70" s="25" t="s">
        <v>43</v>
      </c>
      <c r="C70" s="22">
        <v>142.00980274917424</v>
      </c>
      <c r="D70" s="22">
        <v>154.70275731539971</v>
      </c>
      <c r="F70" s="22">
        <v>109.48147656752201</v>
      </c>
      <c r="G70" s="22">
        <v>112.88653628801883</v>
      </c>
      <c r="H70" s="22">
        <v>113.43554319915286</v>
      </c>
      <c r="I70" s="22">
        <v>112.37450360555555</v>
      </c>
      <c r="J70" s="22">
        <v>139.10480311638125</v>
      </c>
      <c r="K70" s="22">
        <v>134.05292957078581</v>
      </c>
      <c r="L70" s="22">
        <v>92.846685789870918</v>
      </c>
      <c r="M70" s="22">
        <v>112.16438802573275</v>
      </c>
      <c r="N70" s="22">
        <v>155.84534238638923</v>
      </c>
      <c r="O70" s="22">
        <v>114.76884006999248</v>
      </c>
    </row>
    <row r="71" spans="2:16" ht="23.25" x14ac:dyDescent="0.35">
      <c r="B71" s="25" t="s">
        <v>34</v>
      </c>
      <c r="C71" s="22">
        <v>139.15858016076098</v>
      </c>
      <c r="D71" s="22">
        <v>150.65842451986819</v>
      </c>
      <c r="F71" s="22">
        <v>109.40464621749418</v>
      </c>
      <c r="G71" s="22">
        <v>111.03250558379867</v>
      </c>
      <c r="H71" s="22">
        <v>112.17936331529334</v>
      </c>
      <c r="I71" s="22">
        <v>110.59720816246264</v>
      </c>
      <c r="J71" s="22">
        <v>139.31172205976938</v>
      </c>
      <c r="K71" s="22">
        <v>133.8079898597243</v>
      </c>
      <c r="L71" s="22">
        <v>88.728831862419753</v>
      </c>
      <c r="M71" s="22">
        <v>112.16438802573275</v>
      </c>
      <c r="N71" s="22">
        <v>149.09892227876676</v>
      </c>
      <c r="O71" s="22">
        <v>114.68767739245249</v>
      </c>
    </row>
    <row r="72" spans="2:16" ht="4.5" customHeight="1" x14ac:dyDescent="0.35">
      <c r="B72" s="25"/>
      <c r="C72" s="22">
        <v>141.10118658939811</v>
      </c>
      <c r="D72" s="22">
        <v>152.97780077194133</v>
      </c>
      <c r="F72" s="22">
        <v>110.32832118293625</v>
      </c>
      <c r="G72" s="22">
        <v>112.58587773541207</v>
      </c>
      <c r="H72" s="22">
        <v>111.31250940370259</v>
      </c>
      <c r="I72" s="22">
        <v>113.55860250872907</v>
      </c>
      <c r="J72" s="22">
        <v>136.82409232810633</v>
      </c>
      <c r="K72" s="22">
        <v>140.8618693583924</v>
      </c>
      <c r="L72" s="22">
        <v>91.450858590890149</v>
      </c>
      <c r="M72" s="22">
        <v>111.94743942706103</v>
      </c>
      <c r="N72" s="22">
        <v>146.8711130566507</v>
      </c>
      <c r="O72" s="22">
        <v>115.54681084777702</v>
      </c>
    </row>
    <row r="73" spans="2:16" ht="27.75" customHeight="1" x14ac:dyDescent="0.35">
      <c r="B73" s="28" t="s">
        <v>35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49"/>
    </row>
    <row r="74" spans="2:16" ht="27.75" customHeight="1" x14ac:dyDescent="0.35">
      <c r="B74" s="30">
        <v>45962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49"/>
    </row>
    <row r="75" spans="2:16" ht="27.75" customHeight="1" x14ac:dyDescent="0.35">
      <c r="B75" s="25" t="s">
        <v>36</v>
      </c>
      <c r="C75" s="31">
        <v>-1.4100850695445311E-2</v>
      </c>
      <c r="D75" s="31">
        <v>-2.7674558321951648E-2</v>
      </c>
      <c r="E75" s="31"/>
      <c r="F75" s="31">
        <v>4.786285302697868E-3</v>
      </c>
      <c r="G75" s="31">
        <v>-4.84033853902055E-3</v>
      </c>
      <c r="H75" s="31">
        <v>-1.078215439775243E-2</v>
      </c>
      <c r="I75" s="31">
        <v>8.5482157080819743E-2</v>
      </c>
      <c r="J75" s="31">
        <v>4.9828880886582994E-2</v>
      </c>
      <c r="K75" s="31">
        <v>5.0964067315750761E-4</v>
      </c>
      <c r="L75" s="31">
        <v>-9.519137459935223E-2</v>
      </c>
      <c r="M75" s="31">
        <v>1.9379505219774273E-3</v>
      </c>
      <c r="N75" s="31">
        <v>4.2892794393982747E-2</v>
      </c>
      <c r="O75" s="31">
        <v>1.1506652661406269E-2</v>
      </c>
      <c r="P75" s="3"/>
    </row>
    <row r="76" spans="2:16" ht="27.75" customHeight="1" x14ac:dyDescent="0.35">
      <c r="B76" s="30">
        <v>45597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</row>
    <row r="77" spans="2:16" ht="9" customHeight="1" x14ac:dyDescent="0.3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6" ht="27.75" customHeight="1" x14ac:dyDescent="0.35">
      <c r="B78" s="30">
        <v>45962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pans="2:16" ht="27.75" customHeight="1" x14ac:dyDescent="0.35">
      <c r="B79" s="25" t="s">
        <v>36</v>
      </c>
      <c r="C79" s="31">
        <v>-2.007764628368125E-2</v>
      </c>
      <c r="D79" s="31">
        <v>-2.614260318118411E-2</v>
      </c>
      <c r="E79" s="31"/>
      <c r="F79" s="31">
        <v>-7.017657455546944E-4</v>
      </c>
      <c r="G79" s="31">
        <v>-1.6423842605018835E-2</v>
      </c>
      <c r="H79" s="31">
        <v>-1.1073953087650024E-2</v>
      </c>
      <c r="I79" s="31">
        <v>-1.5815824640537435E-2</v>
      </c>
      <c r="J79" s="31">
        <v>1.4875039448853933E-3</v>
      </c>
      <c r="K79" s="31">
        <v>-1.827186558665761E-3</v>
      </c>
      <c r="L79" s="31">
        <v>-4.4351113800342068E-2</v>
      </c>
      <c r="M79" s="31">
        <v>0</v>
      </c>
      <c r="N79" s="31">
        <v>-4.3289199435270875E-2</v>
      </c>
      <c r="O79" s="31">
        <v>-7.0718391412250003E-4</v>
      </c>
    </row>
    <row r="80" spans="2:16" ht="27.75" customHeight="1" x14ac:dyDescent="0.35">
      <c r="B80" s="30">
        <v>45931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20" ht="2.25" customHeight="1" x14ac:dyDescent="0.35">
      <c r="B81" s="51"/>
      <c r="C81" s="52"/>
      <c r="D81" s="52"/>
      <c r="E81" s="11"/>
      <c r="F81" s="11"/>
      <c r="G81" s="11"/>
      <c r="H81" s="11"/>
      <c r="I81" s="11"/>
      <c r="J81" s="11"/>
      <c r="K81" s="10"/>
      <c r="L81" s="10"/>
      <c r="M81" s="10"/>
      <c r="N81" s="10"/>
      <c r="O81" s="10"/>
    </row>
    <row r="82" spans="1:20" ht="27" customHeight="1" x14ac:dyDescent="0.35">
      <c r="B82" s="53" t="s">
        <v>37</v>
      </c>
      <c r="C82" s="53"/>
      <c r="D82" s="53"/>
      <c r="E82" s="26"/>
      <c r="F82" s="26"/>
      <c r="G82" s="26"/>
      <c r="H82" s="26"/>
      <c r="I82" s="26"/>
      <c r="J82" s="26"/>
      <c r="K82" s="12"/>
      <c r="L82" s="12"/>
      <c r="M82" s="12"/>
      <c r="N82" s="12"/>
      <c r="O82" s="12"/>
    </row>
    <row r="83" spans="1:20" ht="27" customHeight="1" x14ac:dyDescent="0.35">
      <c r="B83" s="54" t="s">
        <v>44</v>
      </c>
      <c r="C83" s="54"/>
      <c r="D83" s="54"/>
      <c r="E83" s="26"/>
      <c r="F83" s="26"/>
      <c r="G83" s="26"/>
      <c r="H83" s="26"/>
      <c r="I83" s="26"/>
      <c r="J83" s="12"/>
      <c r="K83" s="12"/>
      <c r="L83" s="12"/>
      <c r="M83" s="12"/>
      <c r="N83" s="12"/>
      <c r="O83" s="12"/>
    </row>
    <row r="84" spans="1:20" ht="27" customHeight="1" x14ac:dyDescent="0.35">
      <c r="B84" s="54" t="s">
        <v>45</v>
      </c>
      <c r="C84" s="54"/>
      <c r="D84" s="54"/>
      <c r="E84" s="26"/>
      <c r="F84" s="22"/>
      <c r="G84" s="26"/>
      <c r="H84" s="26"/>
      <c r="I84" s="26"/>
      <c r="J84" s="12"/>
      <c r="K84" s="12"/>
      <c r="L84" s="12"/>
      <c r="M84" s="12"/>
      <c r="N84" s="12"/>
      <c r="O84" s="12"/>
    </row>
    <row r="85" spans="1:20" ht="20.25" customHeight="1" x14ac:dyDescent="0.25">
      <c r="B85" s="55"/>
      <c r="C85" s="55"/>
      <c r="D85" s="55"/>
      <c r="F85" s="3"/>
      <c r="G85" s="3"/>
    </row>
    <row r="86" spans="1:20" s="3" customFormat="1" x14ac:dyDescent="0.25">
      <c r="A86" s="1"/>
      <c r="B86" s="2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</sheetData>
  <mergeCells count="35">
    <mergeCell ref="B82:D82"/>
    <mergeCell ref="B83:D83"/>
    <mergeCell ref="B84:D84"/>
    <mergeCell ref="K46:K48"/>
    <mergeCell ref="L46:L48"/>
    <mergeCell ref="M46:M48"/>
    <mergeCell ref="N46:N48"/>
    <mergeCell ref="O46:O48"/>
    <mergeCell ref="B73:O73"/>
    <mergeCell ref="B44:O44"/>
    <mergeCell ref="B46:B48"/>
    <mergeCell ref="C46:C48"/>
    <mergeCell ref="D46:D48"/>
    <mergeCell ref="E46:E48"/>
    <mergeCell ref="F46:F48"/>
    <mergeCell ref="G46:G48"/>
    <mergeCell ref="H46:H48"/>
    <mergeCell ref="I46:I48"/>
    <mergeCell ref="J46:J48"/>
    <mergeCell ref="K4:K6"/>
    <mergeCell ref="L4:L6"/>
    <mergeCell ref="M4:M6"/>
    <mergeCell ref="N4:N6"/>
    <mergeCell ref="O4:O6"/>
    <mergeCell ref="B31:O3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4839-E7F5-4621-ABCD-6B606067053A}">
  <sheetPr>
    <pageSetUpPr fitToPage="1"/>
  </sheetPr>
  <dimension ref="B1:M192"/>
  <sheetViews>
    <sheetView showGridLines="0" topLeftCell="B1" zoomScale="120" zoomScaleNormal="120" workbookViewId="0">
      <pane xSplit="4" ySplit="6" topLeftCell="F97" activePane="bottomRight" state="frozen"/>
      <selection activeCell="M61" sqref="M61"/>
      <selection pane="topRight" activeCell="M61" sqref="M61"/>
      <selection pane="bottomLeft" activeCell="M61" sqref="M61"/>
      <selection pane="bottomRight" activeCell="R28" sqref="R28"/>
    </sheetView>
  </sheetViews>
  <sheetFormatPr defaultColWidth="8.7109375" defaultRowHeight="15" x14ac:dyDescent="0.25"/>
  <cols>
    <col min="1" max="1" width="1" customWidth="1"/>
    <col min="2" max="2" width="1.5703125" customWidth="1"/>
    <col min="3" max="3" width="31.7109375" customWidth="1"/>
    <col min="4" max="4" width="7.28515625" style="98" customWidth="1"/>
    <col min="5" max="5" width="3.28515625" style="97" customWidth="1"/>
    <col min="6" max="8" width="9.7109375" customWidth="1"/>
    <col min="9" max="10" width="10.140625" bestFit="1" customWidth="1"/>
    <col min="11" max="11" width="10.140625" customWidth="1"/>
    <col min="12" max="12" width="10.42578125" customWidth="1"/>
    <col min="13" max="13" width="11.42578125" customWidth="1"/>
    <col min="14" max="14" width="2" customWidth="1"/>
  </cols>
  <sheetData>
    <row r="1" spans="2:13" ht="15.75" x14ac:dyDescent="0.25">
      <c r="B1" s="61" t="s">
        <v>46</v>
      </c>
      <c r="C1" s="61"/>
      <c r="D1" s="61"/>
      <c r="E1" s="62"/>
    </row>
    <row r="2" spans="2:13" ht="15.75" customHeight="1" x14ac:dyDescent="0.25">
      <c r="B2" s="63" t="s">
        <v>47</v>
      </c>
      <c r="C2" s="63"/>
      <c r="D2" s="63"/>
      <c r="E2" s="64"/>
    </row>
    <row r="3" spans="2:13" ht="15.75" customHeight="1" x14ac:dyDescent="0.25">
      <c r="B3" s="65"/>
      <c r="C3" s="65"/>
      <c r="D3" s="65"/>
      <c r="E3" s="66"/>
      <c r="F3" s="67"/>
      <c r="G3" s="67"/>
      <c r="H3" s="67"/>
      <c r="I3" s="67"/>
      <c r="J3" s="67"/>
      <c r="K3" s="67"/>
      <c r="L3" s="68">
        <v>45931</v>
      </c>
      <c r="M3" s="68"/>
    </row>
    <row r="4" spans="2:13" ht="22.5" customHeight="1" x14ac:dyDescent="0.25">
      <c r="C4" s="69" t="s">
        <v>141</v>
      </c>
      <c r="D4" s="70" t="s">
        <v>48</v>
      </c>
      <c r="E4" s="71" t="s">
        <v>49</v>
      </c>
      <c r="F4" s="73">
        <v>2024</v>
      </c>
      <c r="G4" s="73"/>
      <c r="H4" s="72"/>
      <c r="I4" s="73">
        <v>2025</v>
      </c>
      <c r="J4" s="73"/>
      <c r="K4" s="72"/>
      <c r="L4" s="74" t="s">
        <v>50</v>
      </c>
      <c r="M4" s="74" t="s">
        <v>51</v>
      </c>
    </row>
    <row r="5" spans="2:13" ht="25.5" customHeight="1" x14ac:dyDescent="0.25">
      <c r="C5" s="75"/>
      <c r="D5" s="76"/>
      <c r="E5" s="77"/>
      <c r="F5" s="78" t="s">
        <v>52</v>
      </c>
      <c r="G5" s="78" t="s">
        <v>43</v>
      </c>
      <c r="H5" s="78" t="s">
        <v>53</v>
      </c>
      <c r="I5" s="78" t="s">
        <v>52</v>
      </c>
      <c r="J5" s="78" t="s">
        <v>43</v>
      </c>
      <c r="K5" s="78" t="s">
        <v>53</v>
      </c>
      <c r="L5" s="79"/>
      <c r="M5" s="79"/>
    </row>
    <row r="6" spans="2:13" ht="19.5" customHeight="1" x14ac:dyDescent="0.25">
      <c r="B6" s="80" t="s">
        <v>142</v>
      </c>
      <c r="C6" s="80"/>
      <c r="D6" s="80"/>
      <c r="E6" s="81"/>
    </row>
    <row r="7" spans="2:13" x14ac:dyDescent="0.25">
      <c r="B7" s="82" t="s">
        <v>143</v>
      </c>
      <c r="C7" s="83"/>
      <c r="D7" s="84">
        <v>62.187782781994088</v>
      </c>
      <c r="E7" s="82" t="s">
        <v>58</v>
      </c>
      <c r="F7" s="85">
        <v>6.6692307692307695</v>
      </c>
      <c r="G7" s="85">
        <v>7.546153846153846</v>
      </c>
      <c r="H7" s="85">
        <v>7.3846153846153832</v>
      </c>
      <c r="I7" s="85">
        <v>7.4923076923076914</v>
      </c>
      <c r="J7" s="85">
        <v>7.2846153846153836</v>
      </c>
      <c r="K7" s="85">
        <v>6.7307692307692308</v>
      </c>
      <c r="L7" s="86">
        <v>-7.6029567053854108E-2</v>
      </c>
      <c r="M7" s="86">
        <v>-8.8541666666666519E-2</v>
      </c>
    </row>
    <row r="8" spans="2:13" x14ac:dyDescent="0.25">
      <c r="B8" s="82" t="s">
        <v>144</v>
      </c>
      <c r="C8" s="83"/>
      <c r="D8" s="84">
        <v>21.272138746008817</v>
      </c>
      <c r="E8" s="82" t="s">
        <v>58</v>
      </c>
      <c r="F8" s="85">
        <v>4.2230769230769232</v>
      </c>
      <c r="G8" s="85">
        <v>4.0769230769230766</v>
      </c>
      <c r="H8" s="85">
        <v>4.2846153846153845</v>
      </c>
      <c r="I8" s="85">
        <v>3.7461538461538462</v>
      </c>
      <c r="J8" s="85">
        <v>3.7538461538461538</v>
      </c>
      <c r="K8" s="85">
        <v>3.7461538461538457</v>
      </c>
      <c r="L8" s="86">
        <v>-2.049180327868938E-3</v>
      </c>
      <c r="M8" s="86">
        <v>-0.12567324955116699</v>
      </c>
    </row>
    <row r="9" spans="2:13" x14ac:dyDescent="0.25">
      <c r="B9" s="82" t="s">
        <v>145</v>
      </c>
      <c r="C9" s="82"/>
      <c r="D9" s="84">
        <v>17.199450026091021</v>
      </c>
      <c r="E9" s="82" t="s">
        <v>146</v>
      </c>
      <c r="F9" s="85">
        <v>1.9615384615384615</v>
      </c>
      <c r="G9" s="85">
        <v>1.9615384615384615</v>
      </c>
      <c r="H9" s="85">
        <v>1.9615384615384615</v>
      </c>
      <c r="I9" s="85">
        <v>1.9846153846153847</v>
      </c>
      <c r="J9" s="85">
        <v>1.9846153846153847</v>
      </c>
      <c r="K9" s="85">
        <v>1.9846153846153847</v>
      </c>
      <c r="L9" s="86">
        <v>0</v>
      </c>
      <c r="M9" s="86">
        <v>1.1764705882353121E-2</v>
      </c>
    </row>
    <row r="10" spans="2:13" x14ac:dyDescent="0.25">
      <c r="B10" s="82" t="s">
        <v>147</v>
      </c>
      <c r="C10" s="82"/>
      <c r="D10" s="84">
        <v>15.881094371147961</v>
      </c>
      <c r="E10" s="82" t="s">
        <v>148</v>
      </c>
      <c r="F10" s="85">
        <v>10.716666666666667</v>
      </c>
      <c r="G10" s="85">
        <v>10.716666666666667</v>
      </c>
      <c r="H10" s="85">
        <v>10.716666666666667</v>
      </c>
      <c r="I10" s="85">
        <v>15.024166666666668</v>
      </c>
      <c r="J10" s="85">
        <v>14.945833333333335</v>
      </c>
      <c r="K10" s="85">
        <v>14.945833333333335</v>
      </c>
      <c r="L10" s="86">
        <v>0</v>
      </c>
      <c r="M10" s="86">
        <v>0.39463452566096424</v>
      </c>
    </row>
    <row r="11" spans="2:13" x14ac:dyDescent="0.25">
      <c r="B11" s="82" t="s">
        <v>149</v>
      </c>
      <c r="C11" s="82"/>
      <c r="D11" s="84">
        <v>15.170778781645106</v>
      </c>
      <c r="E11" s="82" t="s">
        <v>58</v>
      </c>
      <c r="F11" s="85">
        <v>5.6729699666295872</v>
      </c>
      <c r="G11" s="85">
        <v>5.4505112868994772</v>
      </c>
      <c r="H11" s="85">
        <v>5.6068401937046008</v>
      </c>
      <c r="I11" s="85">
        <v>5.6905999718982709</v>
      </c>
      <c r="J11" s="85">
        <v>4.9198954664242693</v>
      </c>
      <c r="K11" s="85">
        <v>4.9987182773647776</v>
      </c>
      <c r="L11" s="86">
        <v>1.6021236930425342E-2</v>
      </c>
      <c r="M11" s="86">
        <v>-0.10846071857418493</v>
      </c>
    </row>
    <row r="12" spans="2:13" x14ac:dyDescent="0.25">
      <c r="B12" s="82" t="s">
        <v>150</v>
      </c>
      <c r="C12" s="82"/>
      <c r="D12" s="84">
        <v>13.376871788772871</v>
      </c>
      <c r="E12" s="82" t="s">
        <v>58</v>
      </c>
      <c r="F12" s="85">
        <v>3.7958333333333329</v>
      </c>
      <c r="G12" s="85">
        <v>3.8541666666666665</v>
      </c>
      <c r="H12" s="85">
        <v>4</v>
      </c>
      <c r="I12" s="85">
        <v>4.1124999999999998</v>
      </c>
      <c r="J12" s="85">
        <v>4.1333333333333329</v>
      </c>
      <c r="K12" s="85">
        <v>4.1166666666666663</v>
      </c>
      <c r="L12" s="86">
        <v>-4.0322580645161255E-3</v>
      </c>
      <c r="M12" s="86">
        <v>2.9166666666666563E-2</v>
      </c>
    </row>
    <row r="13" spans="2:13" x14ac:dyDescent="0.25">
      <c r="B13" s="82" t="s">
        <v>151</v>
      </c>
      <c r="C13" s="82"/>
      <c r="D13" s="84">
        <v>13.376871788772871</v>
      </c>
      <c r="E13" s="82" t="s">
        <v>152</v>
      </c>
      <c r="F13" s="85">
        <v>3.4166666666666665</v>
      </c>
      <c r="G13" s="85">
        <v>3.4166666666666665</v>
      </c>
      <c r="H13" s="85">
        <v>3.4166666666666665</v>
      </c>
      <c r="I13" s="85">
        <v>3.4166666666666665</v>
      </c>
      <c r="J13" s="85">
        <v>3.4166666666666665</v>
      </c>
      <c r="K13" s="85">
        <v>3.4166666666666665</v>
      </c>
      <c r="L13" s="86">
        <v>0</v>
      </c>
      <c r="M13" s="86">
        <v>0</v>
      </c>
    </row>
    <row r="14" spans="2:13" x14ac:dyDescent="0.25">
      <c r="B14" s="82" t="s">
        <v>59</v>
      </c>
      <c r="C14" s="82"/>
      <c r="D14" s="84">
        <v>10.178117740311551</v>
      </c>
      <c r="E14" s="82" t="s">
        <v>153</v>
      </c>
      <c r="F14" s="85">
        <v>0.92000000000000015</v>
      </c>
      <c r="G14" s="85">
        <v>0.92000000000000015</v>
      </c>
      <c r="H14" s="85">
        <v>0.92000000000000015</v>
      </c>
      <c r="I14" s="85">
        <v>0.98000000000000009</v>
      </c>
      <c r="J14" s="85">
        <v>0.96</v>
      </c>
      <c r="K14" s="85">
        <v>0.96</v>
      </c>
      <c r="L14" s="86">
        <v>0</v>
      </c>
      <c r="M14" s="86">
        <v>4.3478260869564966E-2</v>
      </c>
    </row>
    <row r="15" spans="2:13" x14ac:dyDescent="0.25">
      <c r="B15" s="82" t="s">
        <v>154</v>
      </c>
      <c r="C15" s="82"/>
      <c r="D15" s="84">
        <v>9.2146262630083111</v>
      </c>
      <c r="E15" s="82" t="s">
        <v>60</v>
      </c>
      <c r="F15" s="85">
        <v>7.7833333333333341</v>
      </c>
      <c r="G15" s="85">
        <v>7.8583333333333334</v>
      </c>
      <c r="H15" s="85">
        <v>7.8583333333333334</v>
      </c>
      <c r="I15" s="85">
        <v>7.7666666666666657</v>
      </c>
      <c r="J15" s="85">
        <v>7.5166666666666657</v>
      </c>
      <c r="K15" s="85">
        <v>7.6833333333333327</v>
      </c>
      <c r="L15" s="86">
        <v>2.2172949002217335E-2</v>
      </c>
      <c r="M15" s="86">
        <v>-2.2269353128314018E-2</v>
      </c>
    </row>
    <row r="16" spans="2:13" x14ac:dyDescent="0.25">
      <c r="B16" s="82" t="s">
        <v>155</v>
      </c>
      <c r="C16" s="82"/>
      <c r="D16" s="84">
        <v>9.1697239898160863</v>
      </c>
      <c r="E16" s="82" t="s">
        <v>61</v>
      </c>
      <c r="F16" s="85">
        <v>20.616666666666664</v>
      </c>
      <c r="G16" s="85">
        <v>20.616666666666664</v>
      </c>
      <c r="H16" s="85">
        <v>20.816666666666666</v>
      </c>
      <c r="I16" s="85">
        <v>20.583333333333332</v>
      </c>
      <c r="J16" s="85">
        <v>20.583333333333332</v>
      </c>
      <c r="K16" s="85">
        <v>20.433333333333334</v>
      </c>
      <c r="L16" s="86">
        <v>-7.2874493927125306E-3</v>
      </c>
      <c r="M16" s="86">
        <v>-1.8414731785428295E-2</v>
      </c>
    </row>
    <row r="17" spans="2:13" x14ac:dyDescent="0.25">
      <c r="B17" s="82" t="s">
        <v>156</v>
      </c>
      <c r="C17" s="82"/>
      <c r="D17" s="84">
        <v>9.0014270150448983</v>
      </c>
      <c r="E17" s="82" t="s">
        <v>157</v>
      </c>
      <c r="F17" s="85">
        <v>1.4333333333333333</v>
      </c>
      <c r="G17" s="85">
        <v>1.4777777777777779</v>
      </c>
      <c r="H17" s="85">
        <v>1.4888888888888889</v>
      </c>
      <c r="I17" s="85">
        <v>1.411111111111111</v>
      </c>
      <c r="J17" s="85">
        <v>1.4588888888888889</v>
      </c>
      <c r="K17" s="85">
        <v>1.4444444444444444</v>
      </c>
      <c r="L17" s="86">
        <v>-9.9009900990099098E-3</v>
      </c>
      <c r="M17" s="86">
        <v>-2.9850746268656803E-2</v>
      </c>
    </row>
    <row r="18" spans="2:13" x14ac:dyDescent="0.25">
      <c r="B18" s="82" t="s">
        <v>158</v>
      </c>
      <c r="C18" s="82"/>
      <c r="D18" s="84">
        <v>7.9163731561608213</v>
      </c>
      <c r="E18" s="82" t="s">
        <v>58</v>
      </c>
      <c r="F18" s="85">
        <v>54.104477611940297</v>
      </c>
      <c r="G18" s="85">
        <v>50.228310502283108</v>
      </c>
      <c r="H18" s="85">
        <v>50.193050193050205</v>
      </c>
      <c r="I18" s="85">
        <v>54.298642533936658</v>
      </c>
      <c r="J18" s="85">
        <v>49.653579676674362</v>
      </c>
      <c r="K18" s="85">
        <v>58.536585365853661</v>
      </c>
      <c r="L18" s="86">
        <v>0.17889960294951801</v>
      </c>
      <c r="M18" s="86">
        <v>0.16622889305816102</v>
      </c>
    </row>
    <row r="19" spans="2:13" x14ac:dyDescent="0.25">
      <c r="B19" s="82" t="s">
        <v>159</v>
      </c>
      <c r="C19" s="82"/>
      <c r="D19" s="84">
        <v>7.659162027992827</v>
      </c>
      <c r="E19" s="82" t="s">
        <v>160</v>
      </c>
      <c r="F19" s="85">
        <v>19.971428571428572</v>
      </c>
      <c r="G19" s="85">
        <v>20.042857142857144</v>
      </c>
      <c r="H19" s="85">
        <v>20.214285714285715</v>
      </c>
      <c r="I19" s="85">
        <v>20.414285714285715</v>
      </c>
      <c r="J19" s="85">
        <v>20.414285714285715</v>
      </c>
      <c r="K19" s="85">
        <v>20.471428571428572</v>
      </c>
      <c r="L19" s="86">
        <v>2.799160251924393E-3</v>
      </c>
      <c r="M19" s="86">
        <v>1.272084805653706E-2</v>
      </c>
    </row>
    <row r="20" spans="2:13" x14ac:dyDescent="0.25">
      <c r="B20" s="82" t="s">
        <v>161</v>
      </c>
      <c r="C20" s="82"/>
      <c r="D20" s="84">
        <v>7.4998795260086428</v>
      </c>
      <c r="E20" s="82" t="s">
        <v>62</v>
      </c>
      <c r="F20" s="85">
        <v>0.2</v>
      </c>
      <c r="G20" s="85">
        <v>0.2</v>
      </c>
      <c r="H20" s="85">
        <v>0.2</v>
      </c>
      <c r="I20" s="85">
        <v>0.2</v>
      </c>
      <c r="J20" s="85">
        <v>0.2</v>
      </c>
      <c r="K20" s="85">
        <v>0.2</v>
      </c>
      <c r="L20" s="86">
        <v>0</v>
      </c>
      <c r="M20" s="86">
        <v>0</v>
      </c>
    </row>
    <row r="21" spans="2:13" x14ac:dyDescent="0.25">
      <c r="B21" s="82" t="s">
        <v>162</v>
      </c>
      <c r="C21" s="82"/>
      <c r="D21" s="84">
        <v>6.6250919396991605</v>
      </c>
      <c r="E21" s="82" t="s">
        <v>58</v>
      </c>
      <c r="F21" s="85">
        <v>27.275000000000002</v>
      </c>
      <c r="G21" s="85">
        <v>26.733333333333334</v>
      </c>
      <c r="H21" s="85">
        <v>26.45</v>
      </c>
      <c r="I21" s="85">
        <v>27.958333333333332</v>
      </c>
      <c r="J21" s="85">
        <v>28.625</v>
      </c>
      <c r="K21" s="85">
        <v>29.033333333333331</v>
      </c>
      <c r="L21" s="86">
        <v>1.42649199417757E-2</v>
      </c>
      <c r="M21" s="86">
        <v>9.7668557025834879E-2</v>
      </c>
    </row>
    <row r="22" spans="2:13" x14ac:dyDescent="0.25">
      <c r="B22" s="82" t="s">
        <v>163</v>
      </c>
      <c r="C22" s="82"/>
      <c r="D22" s="84">
        <v>6.3723756099109128</v>
      </c>
      <c r="E22" s="82" t="s">
        <v>164</v>
      </c>
      <c r="F22" s="85">
        <v>3.6444444444444448</v>
      </c>
      <c r="G22" s="85">
        <v>3.6333333333333337</v>
      </c>
      <c r="H22" s="85">
        <v>3.6111111111111112</v>
      </c>
      <c r="I22" s="85">
        <v>3.7888888888888892</v>
      </c>
      <c r="J22" s="85">
        <v>3.8222222222222229</v>
      </c>
      <c r="K22" s="85">
        <v>3.7666666666666675</v>
      </c>
      <c r="L22" s="86">
        <v>-1.4534883720930147E-2</v>
      </c>
      <c r="M22" s="86">
        <v>4.3076923076923235E-2</v>
      </c>
    </row>
    <row r="23" spans="2:13" x14ac:dyDescent="0.25">
      <c r="B23" s="82" t="s">
        <v>165</v>
      </c>
      <c r="C23" s="82"/>
      <c r="D23" s="84">
        <v>6.3723756099109128</v>
      </c>
      <c r="E23" s="82" t="s">
        <v>164</v>
      </c>
      <c r="F23" s="85">
        <v>5.9399999999999995</v>
      </c>
      <c r="G23" s="85">
        <v>5.9099999999999993</v>
      </c>
      <c r="H23" s="85">
        <v>5.59</v>
      </c>
      <c r="I23" s="85">
        <v>5.58</v>
      </c>
      <c r="J23" s="85">
        <v>5.68</v>
      </c>
      <c r="K23" s="85">
        <v>5.71</v>
      </c>
      <c r="L23" s="86">
        <v>5.2816901408450079E-3</v>
      </c>
      <c r="M23" s="86">
        <v>2.1466905187835339E-2</v>
      </c>
    </row>
    <row r="24" spans="2:13" x14ac:dyDescent="0.25">
      <c r="B24" s="82" t="s">
        <v>163</v>
      </c>
      <c r="C24" s="82"/>
      <c r="D24" s="84">
        <v>6.3723756099109128</v>
      </c>
      <c r="E24" s="82" t="s">
        <v>166</v>
      </c>
      <c r="F24" s="85">
        <v>3.2124999999999999</v>
      </c>
      <c r="G24" s="85">
        <v>3.2124999999999999</v>
      </c>
      <c r="H24" s="85">
        <v>3.2249999999999996</v>
      </c>
      <c r="I24" s="85">
        <v>3.4874999999999998</v>
      </c>
      <c r="J24" s="85">
        <v>3.4874999999999998</v>
      </c>
      <c r="K24" s="85">
        <v>3.6375000000000002</v>
      </c>
      <c r="L24" s="86">
        <v>4.3010752688172227E-2</v>
      </c>
      <c r="M24" s="86">
        <v>0.12790697674418627</v>
      </c>
    </row>
    <row r="25" spans="2:13" x14ac:dyDescent="0.25">
      <c r="B25" s="82" t="s">
        <v>167</v>
      </c>
      <c r="C25" s="82"/>
      <c r="D25" s="84">
        <v>6.3723756099109128</v>
      </c>
      <c r="E25" s="82" t="s">
        <v>164</v>
      </c>
      <c r="F25" s="85">
        <v>2.9166666666666665</v>
      </c>
      <c r="G25" s="85">
        <v>2.85</v>
      </c>
      <c r="H25" s="85">
        <v>3</v>
      </c>
      <c r="I25" s="85">
        <v>2.9166666666666665</v>
      </c>
      <c r="J25" s="85">
        <v>2.8833333333333329</v>
      </c>
      <c r="K25" s="85">
        <v>2.8499999999999996</v>
      </c>
      <c r="L25" s="86">
        <v>-1.1560693641618491E-2</v>
      </c>
      <c r="M25" s="86">
        <v>-5.0000000000000155E-2</v>
      </c>
    </row>
    <row r="26" spans="2:13" x14ac:dyDescent="0.25">
      <c r="B26" s="82" t="s">
        <v>168</v>
      </c>
      <c r="C26" s="82"/>
      <c r="D26" s="84">
        <v>6.3054935186598016</v>
      </c>
      <c r="E26" s="82" t="s">
        <v>58</v>
      </c>
      <c r="F26" s="85">
        <v>15.20875</v>
      </c>
      <c r="G26" s="85">
        <v>15.52375</v>
      </c>
      <c r="H26" s="85">
        <v>14.53375</v>
      </c>
      <c r="I26" s="85">
        <v>14.43375</v>
      </c>
      <c r="J26" s="85">
        <v>13.946250000000001</v>
      </c>
      <c r="K26" s="85">
        <v>13.946250000000001</v>
      </c>
      <c r="L26" s="86">
        <v>0</v>
      </c>
      <c r="M26" s="86">
        <v>-4.0423153005934354E-2</v>
      </c>
    </row>
    <row r="27" spans="2:13" x14ac:dyDescent="0.25">
      <c r="B27" s="82" t="s">
        <v>169</v>
      </c>
      <c r="C27" s="82"/>
      <c r="D27" s="84">
        <v>5.9782266248248943</v>
      </c>
      <c r="E27" s="82" t="s">
        <v>58</v>
      </c>
      <c r="F27" s="85">
        <v>17.134416543574591</v>
      </c>
      <c r="G27" s="85">
        <v>16.398243045387993</v>
      </c>
      <c r="H27" s="85">
        <v>15.026296018031555</v>
      </c>
      <c r="I27" s="85">
        <v>19.379844961240309</v>
      </c>
      <c r="J27" s="85">
        <v>19.841269841269842</v>
      </c>
      <c r="K27" s="85">
        <v>19.306930693069308</v>
      </c>
      <c r="L27" s="86">
        <v>-2.6930693069306955E-2</v>
      </c>
      <c r="M27" s="86">
        <v>0.28487623762376235</v>
      </c>
    </row>
    <row r="28" spans="2:13" x14ac:dyDescent="0.25">
      <c r="B28" s="82" t="s">
        <v>170</v>
      </c>
      <c r="C28" s="82"/>
      <c r="D28" s="84">
        <v>5.9782266248248943</v>
      </c>
      <c r="E28" s="82" t="s">
        <v>58</v>
      </c>
      <c r="F28" s="85">
        <v>31.175059952038367</v>
      </c>
      <c r="G28" s="85">
        <v>29.591836734693874</v>
      </c>
      <c r="H28" s="85">
        <v>27.800546448087434</v>
      </c>
      <c r="I28" s="85">
        <v>28.212290502793291</v>
      </c>
      <c r="J28" s="85">
        <v>33.544303797468359</v>
      </c>
      <c r="K28" s="85">
        <v>29.781771501925547</v>
      </c>
      <c r="L28" s="86">
        <v>-0.11216605711240835</v>
      </c>
      <c r="M28" s="86">
        <v>7.1265687440270176E-2</v>
      </c>
    </row>
    <row r="29" spans="2:13" x14ac:dyDescent="0.25">
      <c r="B29" s="82" t="s">
        <v>171</v>
      </c>
      <c r="C29" s="82"/>
      <c r="D29" s="84">
        <v>5.894070143681243</v>
      </c>
      <c r="E29" s="82" t="s">
        <v>172</v>
      </c>
      <c r="F29" s="85">
        <v>6.1833333333333336</v>
      </c>
      <c r="G29" s="85">
        <v>6.0166666666666657</v>
      </c>
      <c r="H29" s="85">
        <v>6.1416666666666666</v>
      </c>
      <c r="I29" s="85">
        <v>7.0249999999999995</v>
      </c>
      <c r="J29" s="85">
        <v>6.9416666666666673</v>
      </c>
      <c r="K29" s="85">
        <v>6.6916666666666673</v>
      </c>
      <c r="L29" s="86">
        <v>-3.6014405762304968E-2</v>
      </c>
      <c r="M29" s="86">
        <v>8.9552238805970186E-2</v>
      </c>
    </row>
    <row r="30" spans="2:13" x14ac:dyDescent="0.25">
      <c r="B30" s="82" t="s">
        <v>173</v>
      </c>
      <c r="C30" s="82"/>
      <c r="D30" s="84">
        <v>5.7629349046635499</v>
      </c>
      <c r="E30" s="82" t="s">
        <v>58</v>
      </c>
      <c r="F30" s="85">
        <v>15.71</v>
      </c>
      <c r="G30" s="85">
        <v>15.646363636363638</v>
      </c>
      <c r="H30" s="85">
        <v>15.537272727272727</v>
      </c>
      <c r="I30" s="85">
        <v>15.753636363636366</v>
      </c>
      <c r="J30" s="85">
        <v>15.52090909090909</v>
      </c>
      <c r="K30" s="85">
        <v>15.52090909090909</v>
      </c>
      <c r="L30" s="86">
        <v>0</v>
      </c>
      <c r="M30" s="86">
        <v>-1.0531858873091826E-3</v>
      </c>
    </row>
    <row r="31" spans="2:13" x14ac:dyDescent="0.25">
      <c r="B31" s="82" t="s">
        <v>174</v>
      </c>
      <c r="C31" s="82"/>
      <c r="D31" s="84">
        <v>5.5273915602220063</v>
      </c>
      <c r="E31" s="82" t="s">
        <v>58</v>
      </c>
      <c r="F31" s="85">
        <v>6.5698630136986278</v>
      </c>
      <c r="G31" s="85">
        <v>8.4969939879759515</v>
      </c>
      <c r="H31" s="85">
        <v>10.698924731182794</v>
      </c>
      <c r="I31" s="85">
        <v>8.8333333333333304</v>
      </c>
      <c r="J31" s="85">
        <v>9.4263862332695965</v>
      </c>
      <c r="K31" s="85">
        <v>9.8983364140480568</v>
      </c>
      <c r="L31" s="86">
        <v>5.0066925871629753E-2</v>
      </c>
      <c r="M31" s="86">
        <v>-7.4828857782442859E-2</v>
      </c>
    </row>
    <row r="32" spans="2:13" x14ac:dyDescent="0.25">
      <c r="B32" s="82" t="s">
        <v>175</v>
      </c>
      <c r="C32" s="82"/>
      <c r="D32" s="84">
        <v>5.448128159739329</v>
      </c>
      <c r="E32" s="82" t="s">
        <v>176</v>
      </c>
      <c r="F32" s="85">
        <v>8.4692307692307693</v>
      </c>
      <c r="G32" s="85">
        <v>8.7538461538461529</v>
      </c>
      <c r="H32" s="85">
        <v>8.638461538461538</v>
      </c>
      <c r="I32" s="85">
        <v>9.092307692307692</v>
      </c>
      <c r="J32" s="85">
        <v>9.0538461538461537</v>
      </c>
      <c r="K32" s="85">
        <v>8.7153846153846164</v>
      </c>
      <c r="L32" s="86">
        <v>-3.7383177570093351E-2</v>
      </c>
      <c r="M32" s="86">
        <v>8.9047195013358671E-3</v>
      </c>
    </row>
    <row r="33" spans="2:13" x14ac:dyDescent="0.25">
      <c r="B33" s="82" t="s">
        <v>177</v>
      </c>
      <c r="C33" s="82"/>
      <c r="D33" s="84">
        <v>5.2885874878421149</v>
      </c>
      <c r="E33" s="82" t="s">
        <v>58</v>
      </c>
      <c r="F33" s="85">
        <v>3.4153846153846157</v>
      </c>
      <c r="G33" s="85">
        <v>3.5692307692307699</v>
      </c>
      <c r="H33" s="85">
        <v>3.6076923076923078</v>
      </c>
      <c r="I33" s="85">
        <v>3.3307692307692305</v>
      </c>
      <c r="J33" s="85">
        <v>3.476923076923077</v>
      </c>
      <c r="K33" s="85">
        <v>3.476923076923077</v>
      </c>
      <c r="L33" s="86">
        <v>0</v>
      </c>
      <c r="M33" s="86">
        <v>-3.6247334754797467E-2</v>
      </c>
    </row>
    <row r="34" spans="2:13" x14ac:dyDescent="0.25">
      <c r="B34" s="82" t="s">
        <v>178</v>
      </c>
      <c r="C34" s="82"/>
      <c r="D34" s="84">
        <v>5.2273226028739579</v>
      </c>
      <c r="E34" s="82" t="s">
        <v>58</v>
      </c>
      <c r="F34" s="85">
        <v>4.3538461538461544</v>
      </c>
      <c r="G34" s="85">
        <v>4.5384615384615383</v>
      </c>
      <c r="H34" s="85">
        <v>4.1923076923076925</v>
      </c>
      <c r="I34" s="85">
        <v>3.7230769230769236</v>
      </c>
      <c r="J34" s="85">
        <v>3.7153846153846151</v>
      </c>
      <c r="K34" s="85">
        <v>3.6461538461538461</v>
      </c>
      <c r="L34" s="86">
        <v>-1.8633540372670732E-2</v>
      </c>
      <c r="M34" s="86">
        <v>-0.13027522935779823</v>
      </c>
    </row>
    <row r="35" spans="2:13" x14ac:dyDescent="0.25">
      <c r="B35" s="82" t="s">
        <v>179</v>
      </c>
      <c r="C35" s="82"/>
      <c r="D35" s="84">
        <v>5.1122029178937414</v>
      </c>
      <c r="E35" s="82" t="s">
        <v>180</v>
      </c>
      <c r="F35" s="85">
        <v>5.25</v>
      </c>
      <c r="G35" s="85">
        <v>5.49</v>
      </c>
      <c r="H35" s="85">
        <v>5.5600000000000005</v>
      </c>
      <c r="I35" s="85">
        <v>5.48</v>
      </c>
      <c r="J35" s="85">
        <v>5.41</v>
      </c>
      <c r="K35" s="85">
        <v>5.41</v>
      </c>
      <c r="L35" s="86">
        <v>0</v>
      </c>
      <c r="M35" s="86">
        <v>-2.6978417266187105E-2</v>
      </c>
    </row>
    <row r="36" spans="2:13" x14ac:dyDescent="0.25">
      <c r="B36" s="82" t="s">
        <v>181</v>
      </c>
      <c r="C36" s="82"/>
      <c r="D36" s="84">
        <v>5.0721429455275731</v>
      </c>
      <c r="E36" s="82" t="s">
        <v>182</v>
      </c>
      <c r="F36" s="85">
        <v>3.8646153846153841</v>
      </c>
      <c r="G36" s="85">
        <v>3.8092307692307688</v>
      </c>
      <c r="H36" s="85">
        <v>3.8092307692307688</v>
      </c>
      <c r="I36" s="85">
        <v>3.9076923076923076</v>
      </c>
      <c r="J36" s="85">
        <v>3.9199999999999995</v>
      </c>
      <c r="K36" s="85">
        <v>3.9076923076923076</v>
      </c>
      <c r="L36" s="86">
        <v>-3.1397174254316207E-3</v>
      </c>
      <c r="M36" s="86">
        <v>2.584814216478204E-2</v>
      </c>
    </row>
    <row r="37" spans="2:13" x14ac:dyDescent="0.25">
      <c r="B37" s="82" t="s">
        <v>183</v>
      </c>
      <c r="C37" s="82"/>
      <c r="D37" s="84">
        <v>5.0721429455275731</v>
      </c>
      <c r="E37" s="82" t="s">
        <v>65</v>
      </c>
      <c r="F37" s="85">
        <v>1.9166666666666667</v>
      </c>
      <c r="G37" s="85">
        <v>1.9166666666666667</v>
      </c>
      <c r="H37" s="85">
        <v>1.9166666666666667</v>
      </c>
      <c r="I37" s="85">
        <v>1.9333333333333333</v>
      </c>
      <c r="J37" s="85">
        <v>1.9166666666666667</v>
      </c>
      <c r="K37" s="85">
        <v>1.9166666666666667</v>
      </c>
      <c r="L37" s="86">
        <v>0</v>
      </c>
      <c r="M37" s="86">
        <v>0</v>
      </c>
    </row>
    <row r="38" spans="2:13" x14ac:dyDescent="0.25">
      <c r="B38" s="82" t="s">
        <v>184</v>
      </c>
      <c r="C38" s="82"/>
      <c r="D38" s="84">
        <v>4.81148509919411</v>
      </c>
      <c r="E38" s="82" t="s">
        <v>180</v>
      </c>
      <c r="F38" s="85">
        <v>5.0600000000000005</v>
      </c>
      <c r="G38" s="85">
        <v>5.08</v>
      </c>
      <c r="H38" s="85">
        <v>5.0999999999999996</v>
      </c>
      <c r="I38" s="85">
        <v>5.18</v>
      </c>
      <c r="J38" s="85">
        <v>5.2</v>
      </c>
      <c r="K38" s="85">
        <v>5.21</v>
      </c>
      <c r="L38" s="86">
        <v>1.9230769230769162E-3</v>
      </c>
      <c r="M38" s="86">
        <v>2.1568627450980538E-2</v>
      </c>
    </row>
    <row r="39" spans="2:13" x14ac:dyDescent="0.25">
      <c r="B39" s="82" t="s">
        <v>185</v>
      </c>
      <c r="C39" s="82"/>
      <c r="D39" s="84">
        <v>4.7185858717312916</v>
      </c>
      <c r="E39" s="82" t="s">
        <v>58</v>
      </c>
      <c r="F39" s="85">
        <v>22.526249999999997</v>
      </c>
      <c r="G39" s="85">
        <v>22.526249999999997</v>
      </c>
      <c r="H39" s="85">
        <v>22.651249999999997</v>
      </c>
      <c r="I39" s="85">
        <v>22.504375000000003</v>
      </c>
      <c r="J39" s="85">
        <v>22.788749999999997</v>
      </c>
      <c r="K39" s="85">
        <v>22.713749999999997</v>
      </c>
      <c r="L39" s="86">
        <v>-3.2910975810432896E-3</v>
      </c>
      <c r="M39" s="86">
        <v>2.7592296230891655E-3</v>
      </c>
    </row>
    <row r="40" spans="2:13" x14ac:dyDescent="0.25">
      <c r="B40" s="82" t="s">
        <v>186</v>
      </c>
      <c r="C40" s="82"/>
      <c r="D40" s="84">
        <v>4.4697432398276229</v>
      </c>
      <c r="E40" s="82" t="s">
        <v>164</v>
      </c>
      <c r="F40" s="85">
        <v>2.5625</v>
      </c>
      <c r="G40" s="85">
        <v>2.5625</v>
      </c>
      <c r="H40" s="85">
        <v>2.5625</v>
      </c>
      <c r="I40" s="85">
        <v>2.7124999999999999</v>
      </c>
      <c r="J40" s="85">
        <v>2.75</v>
      </c>
      <c r="K40" s="85">
        <v>2.6124999999999998</v>
      </c>
      <c r="L40" s="86">
        <v>-5.0000000000000044E-2</v>
      </c>
      <c r="M40" s="86">
        <v>1.9512195121951237E-2</v>
      </c>
    </row>
    <row r="41" spans="2:13" x14ac:dyDescent="0.25">
      <c r="B41" s="82" t="s">
        <v>187</v>
      </c>
      <c r="C41" s="82"/>
      <c r="D41" s="84">
        <v>4.4680607120005114</v>
      </c>
      <c r="E41" s="82" t="s">
        <v>188</v>
      </c>
      <c r="F41" s="85">
        <v>4.46</v>
      </c>
      <c r="G41" s="85">
        <v>4.46</v>
      </c>
      <c r="H41" s="85">
        <v>4.46</v>
      </c>
      <c r="I41" s="85">
        <v>5.4600000000000009</v>
      </c>
      <c r="J41" s="85">
        <v>5.4600000000000009</v>
      </c>
      <c r="K41" s="85">
        <v>5.4600000000000009</v>
      </c>
      <c r="L41" s="86">
        <v>0</v>
      </c>
      <c r="M41" s="86">
        <v>0.2242152466367715</v>
      </c>
    </row>
    <row r="42" spans="2:13" x14ac:dyDescent="0.25">
      <c r="B42" s="82" t="s">
        <v>189</v>
      </c>
      <c r="C42" s="82"/>
      <c r="D42" s="84">
        <v>4.2897887626145623</v>
      </c>
      <c r="E42" s="82" t="s">
        <v>190</v>
      </c>
      <c r="F42" s="85">
        <v>20.74285714285714</v>
      </c>
      <c r="G42" s="85">
        <v>20.885714285714283</v>
      </c>
      <c r="H42" s="85">
        <v>21</v>
      </c>
      <c r="I42" s="85">
        <v>21.714285714285715</v>
      </c>
      <c r="J42" s="85">
        <v>21.714285714285715</v>
      </c>
      <c r="K42" s="85">
        <v>21.714285714285715</v>
      </c>
      <c r="L42" s="86">
        <v>0</v>
      </c>
      <c r="M42" s="86">
        <v>3.4013605442176909E-2</v>
      </c>
    </row>
    <row r="43" spans="2:13" x14ac:dyDescent="0.25">
      <c r="B43" s="82" t="s">
        <v>191</v>
      </c>
      <c r="C43" s="82"/>
      <c r="D43" s="84">
        <v>4.1983244695487691</v>
      </c>
      <c r="E43" s="82" t="s">
        <v>58</v>
      </c>
      <c r="F43" s="85">
        <v>20.07</v>
      </c>
      <c r="G43" s="85">
        <v>20.07</v>
      </c>
      <c r="H43" s="85">
        <v>20.07</v>
      </c>
      <c r="I43" s="85">
        <v>20.61</v>
      </c>
      <c r="J43" s="85">
        <v>20.61</v>
      </c>
      <c r="K43" s="85">
        <v>20.61</v>
      </c>
      <c r="L43" s="86">
        <v>0</v>
      </c>
      <c r="M43" s="86">
        <v>2.6905829596412412E-2</v>
      </c>
    </row>
    <row r="44" spans="2:13" x14ac:dyDescent="0.25">
      <c r="B44" s="82" t="s">
        <v>192</v>
      </c>
      <c r="C44" s="82"/>
      <c r="D44" s="84">
        <v>4.0852554181457545</v>
      </c>
      <c r="E44" s="82" t="s">
        <v>193</v>
      </c>
      <c r="F44" s="85">
        <v>27.743055555555561</v>
      </c>
      <c r="G44" s="85">
        <v>25.568965517241388</v>
      </c>
      <c r="H44" s="85">
        <v>24.396551724137936</v>
      </c>
      <c r="I44" s="85">
        <v>25.43888888888889</v>
      </c>
      <c r="J44" s="85">
        <v>23.159836065573771</v>
      </c>
      <c r="K44" s="85">
        <v>21.303149606299215</v>
      </c>
      <c r="L44" s="86">
        <v>-8.0168376581665535E-2</v>
      </c>
      <c r="M44" s="86">
        <v>-0.12679669458278853</v>
      </c>
    </row>
    <row r="45" spans="2:13" x14ac:dyDescent="0.25">
      <c r="B45" s="82" t="s">
        <v>194</v>
      </c>
      <c r="C45" s="82"/>
      <c r="D45" s="84">
        <v>3.6363070135978637</v>
      </c>
      <c r="E45" s="82" t="s">
        <v>148</v>
      </c>
      <c r="F45" s="85">
        <v>20.012500000000003</v>
      </c>
      <c r="G45" s="85">
        <v>20.012500000000003</v>
      </c>
      <c r="H45" s="85">
        <v>20.012500000000003</v>
      </c>
      <c r="I45" s="85">
        <v>21.524999999999999</v>
      </c>
      <c r="J45" s="85">
        <v>21.575000000000003</v>
      </c>
      <c r="K45" s="85">
        <v>21.450000000000003</v>
      </c>
      <c r="L45" s="86">
        <v>-5.7937427578215184E-3</v>
      </c>
      <c r="M45" s="86">
        <v>7.1830106183635278E-2</v>
      </c>
    </row>
    <row r="46" spans="2:13" x14ac:dyDescent="0.25">
      <c r="B46" s="82" t="s">
        <v>195</v>
      </c>
      <c r="C46" s="82"/>
      <c r="D46" s="84">
        <v>3.404802403097297</v>
      </c>
      <c r="E46" s="82" t="s">
        <v>196</v>
      </c>
      <c r="F46" s="85">
        <v>3.4166666666666665</v>
      </c>
      <c r="G46" s="85">
        <v>3.3916666666666662</v>
      </c>
      <c r="H46" s="85">
        <v>3.3833333333333329</v>
      </c>
      <c r="I46" s="85">
        <v>3.4750000000000001</v>
      </c>
      <c r="J46" s="85">
        <v>3.4666666666666668</v>
      </c>
      <c r="K46" s="85">
        <v>3.4666666666666668</v>
      </c>
      <c r="L46" s="86">
        <v>0</v>
      </c>
      <c r="M46" s="86">
        <v>2.4630541871921263E-2</v>
      </c>
    </row>
    <row r="47" spans="2:13" x14ac:dyDescent="0.25">
      <c r="B47" s="82" t="s">
        <v>197</v>
      </c>
      <c r="C47" s="82"/>
      <c r="D47" s="84">
        <v>3.2505676067124951</v>
      </c>
      <c r="E47" s="82" t="s">
        <v>198</v>
      </c>
      <c r="F47" s="85">
        <v>3.6416666666666671</v>
      </c>
      <c r="G47" s="85">
        <v>3.5833333333333335</v>
      </c>
      <c r="H47" s="85">
        <v>3.5333333333333332</v>
      </c>
      <c r="I47" s="85">
        <v>3.6583333333333332</v>
      </c>
      <c r="J47" s="85">
        <v>3.6583333333333332</v>
      </c>
      <c r="K47" s="85">
        <v>3.6666666666666665</v>
      </c>
      <c r="L47" s="86">
        <v>2.2779043280181099E-3</v>
      </c>
      <c r="M47" s="86">
        <v>3.7735849056603765E-2</v>
      </c>
    </row>
    <row r="48" spans="2:13" x14ac:dyDescent="0.25">
      <c r="B48" s="82" t="s">
        <v>199</v>
      </c>
      <c r="C48" s="82"/>
      <c r="D48" s="84">
        <v>3.0981633888654967</v>
      </c>
      <c r="E48" s="82" t="s">
        <v>58</v>
      </c>
      <c r="F48" s="85">
        <v>9.463636363636363</v>
      </c>
      <c r="G48" s="85">
        <v>9.463636363636363</v>
      </c>
      <c r="H48" s="85">
        <v>9.4090909090909083</v>
      </c>
      <c r="I48" s="85">
        <v>9.5636363636363626</v>
      </c>
      <c r="J48" s="85">
        <v>9.3999999999999986</v>
      </c>
      <c r="K48" s="85">
        <v>9.3090909090909086</v>
      </c>
      <c r="L48" s="86">
        <v>-9.6711798839457241E-3</v>
      </c>
      <c r="M48" s="86">
        <v>-1.0628019323671412E-2</v>
      </c>
    </row>
    <row r="49" spans="2:13" x14ac:dyDescent="0.25">
      <c r="B49" s="82" t="s">
        <v>200</v>
      </c>
      <c r="C49" s="82"/>
      <c r="D49" s="84">
        <v>3.0147207602083763</v>
      </c>
      <c r="E49" s="82" t="s">
        <v>148</v>
      </c>
      <c r="F49" s="85">
        <v>17.712222222222223</v>
      </c>
      <c r="G49" s="85">
        <v>17.712222222222223</v>
      </c>
      <c r="H49" s="85">
        <v>17.834444444444447</v>
      </c>
      <c r="I49" s="85">
        <v>18.088888888888889</v>
      </c>
      <c r="J49" s="85">
        <v>18.388888888888893</v>
      </c>
      <c r="K49" s="85">
        <v>18.388888888888889</v>
      </c>
      <c r="L49" s="86">
        <v>0</v>
      </c>
      <c r="M49" s="86">
        <v>3.1088405706809485E-2</v>
      </c>
    </row>
    <row r="50" spans="2:13" x14ac:dyDescent="0.25">
      <c r="B50" s="82" t="s">
        <v>201</v>
      </c>
      <c r="C50" s="82"/>
      <c r="D50" s="84">
        <v>2.7078026184396284</v>
      </c>
      <c r="E50" s="82" t="s">
        <v>58</v>
      </c>
      <c r="F50" s="85">
        <v>5.4827052142488375</v>
      </c>
      <c r="G50" s="85">
        <v>5.5316742081447963</v>
      </c>
      <c r="H50" s="85">
        <v>5.5532467532467518</v>
      </c>
      <c r="I50" s="85">
        <v>5.8057851239669427</v>
      </c>
      <c r="J50" s="85">
        <v>5.6277630415561424</v>
      </c>
      <c r="K50" s="85">
        <v>5.5306762203313902</v>
      </c>
      <c r="L50" s="86">
        <v>-1.7251405311106804E-2</v>
      </c>
      <c r="M50" s="86">
        <v>-4.0643850198383014E-3</v>
      </c>
    </row>
    <row r="51" spans="2:13" x14ac:dyDescent="0.25">
      <c r="B51" s="82" t="s">
        <v>202</v>
      </c>
      <c r="C51" s="82"/>
      <c r="D51" s="84">
        <v>2.5133392779536852</v>
      </c>
      <c r="E51" s="82" t="s">
        <v>203</v>
      </c>
      <c r="F51" s="85">
        <v>0.59090909090909094</v>
      </c>
      <c r="G51" s="85">
        <v>0.59090909090909094</v>
      </c>
      <c r="H51" s="85">
        <v>0.59090909090909094</v>
      </c>
      <c r="I51" s="85">
        <v>0.59090909090909094</v>
      </c>
      <c r="J51" s="85">
        <v>0.59090909090909094</v>
      </c>
      <c r="K51" s="85">
        <v>0.6</v>
      </c>
      <c r="L51" s="86">
        <v>1.538461538461533E-2</v>
      </c>
      <c r="M51" s="86">
        <v>1.538461538461533E-2</v>
      </c>
    </row>
    <row r="52" spans="2:13" x14ac:dyDescent="0.25">
      <c r="B52" s="82" t="s">
        <v>204</v>
      </c>
      <c r="C52" s="82"/>
      <c r="D52" s="84">
        <v>2.4902003325818698</v>
      </c>
      <c r="E52" s="82" t="s">
        <v>205</v>
      </c>
      <c r="F52" s="85">
        <v>13.1</v>
      </c>
      <c r="G52" s="85">
        <v>13.1</v>
      </c>
      <c r="H52" s="85">
        <v>13.1</v>
      </c>
      <c r="I52" s="85">
        <v>14.5</v>
      </c>
      <c r="J52" s="85">
        <v>14.5</v>
      </c>
      <c r="K52" s="85">
        <v>14.5</v>
      </c>
      <c r="L52" s="86">
        <v>0</v>
      </c>
      <c r="M52" s="86">
        <v>0.10687022900763354</v>
      </c>
    </row>
    <row r="53" spans="2:13" x14ac:dyDescent="0.25">
      <c r="B53" s="82" t="s">
        <v>206</v>
      </c>
      <c r="C53" s="82"/>
      <c r="D53" s="84">
        <v>2.4070253157458907</v>
      </c>
      <c r="E53" s="82" t="s">
        <v>58</v>
      </c>
      <c r="F53" s="85">
        <v>4.8230769230769228</v>
      </c>
      <c r="G53" s="85">
        <v>5.0538461538461528</v>
      </c>
      <c r="H53" s="85">
        <v>4.523076923076923</v>
      </c>
      <c r="I53" s="85">
        <v>4.615384615384615</v>
      </c>
      <c r="J53" s="85">
        <v>4.4923076923076923</v>
      </c>
      <c r="K53" s="85">
        <v>4.4615384615384617</v>
      </c>
      <c r="L53" s="86">
        <v>-6.8493150684931781E-3</v>
      </c>
      <c r="M53" s="86">
        <v>-1.3605442176870652E-2</v>
      </c>
    </row>
    <row r="54" spans="2:13" x14ac:dyDescent="0.25">
      <c r="B54" s="82" t="s">
        <v>207</v>
      </c>
      <c r="C54" s="82"/>
      <c r="D54" s="84">
        <v>2.291019382777411</v>
      </c>
      <c r="E54" s="82" t="s">
        <v>58</v>
      </c>
      <c r="F54" s="85">
        <v>2.3011523803080527</v>
      </c>
      <c r="G54" s="85">
        <v>2.2153406383992382</v>
      </c>
      <c r="H54" s="85">
        <v>2.2061503416856492</v>
      </c>
      <c r="I54" s="85">
        <v>2.2883553150715814</v>
      </c>
      <c r="J54" s="85">
        <v>2.2319573660915908</v>
      </c>
      <c r="K54" s="85">
        <v>2.1791559000861325</v>
      </c>
      <c r="L54" s="86">
        <v>-2.3657022668815419E-2</v>
      </c>
      <c r="M54" s="86">
        <v>-1.2235993662558453E-2</v>
      </c>
    </row>
    <row r="55" spans="2:13" x14ac:dyDescent="0.25">
      <c r="B55" s="82" t="s">
        <v>208</v>
      </c>
      <c r="C55" s="82"/>
      <c r="D55" s="84">
        <v>2.2633239402322305</v>
      </c>
      <c r="E55" s="82" t="s">
        <v>80</v>
      </c>
      <c r="F55" s="85">
        <v>1.7</v>
      </c>
      <c r="G55" s="85">
        <v>1.7520000000000002</v>
      </c>
      <c r="H55" s="85">
        <v>1.9</v>
      </c>
      <c r="I55" s="85">
        <v>1.518</v>
      </c>
      <c r="J55" s="85">
        <v>1.7580000000000002</v>
      </c>
      <c r="K55" s="85">
        <v>1.732</v>
      </c>
      <c r="L55" s="86">
        <v>-1.4789533560864765E-2</v>
      </c>
      <c r="M55" s="86">
        <v>-8.8421052631578956E-2</v>
      </c>
    </row>
    <row r="56" spans="2:13" x14ac:dyDescent="0.25">
      <c r="B56" s="82" t="s">
        <v>209</v>
      </c>
      <c r="C56" s="82"/>
      <c r="D56" s="84">
        <v>2.2512601070052165</v>
      </c>
      <c r="E56" s="82" t="s">
        <v>210</v>
      </c>
      <c r="F56" s="85">
        <v>1.8666666666666667</v>
      </c>
      <c r="G56" s="85">
        <v>1.8666666666666667</v>
      </c>
      <c r="H56" s="85">
        <v>1.88</v>
      </c>
      <c r="I56" s="85">
        <v>1.7466666666666668</v>
      </c>
      <c r="J56" s="85">
        <v>1.7466666666666668</v>
      </c>
      <c r="K56" s="85">
        <v>1.7466666666666668</v>
      </c>
      <c r="L56" s="86">
        <v>0</v>
      </c>
      <c r="M56" s="86">
        <v>-7.0921985815602717E-2</v>
      </c>
    </row>
    <row r="57" spans="2:13" x14ac:dyDescent="0.25">
      <c r="B57" s="82" t="s">
        <v>211</v>
      </c>
      <c r="C57" s="82"/>
      <c r="D57" s="84">
        <v>2.1455065342279025</v>
      </c>
      <c r="E57" s="82" t="s">
        <v>62</v>
      </c>
      <c r="F57" s="85">
        <v>26.3</v>
      </c>
      <c r="G57" s="85">
        <v>26.3</v>
      </c>
      <c r="H57" s="85">
        <v>26.3</v>
      </c>
      <c r="I57" s="85">
        <v>26.5</v>
      </c>
      <c r="J57" s="85">
        <v>26.5</v>
      </c>
      <c r="K57" s="85">
        <v>26.5</v>
      </c>
      <c r="L57" s="86">
        <v>0</v>
      </c>
      <c r="M57" s="86">
        <v>7.6045627376426506E-3</v>
      </c>
    </row>
    <row r="58" spans="2:13" x14ac:dyDescent="0.25">
      <c r="B58" s="82" t="s">
        <v>212</v>
      </c>
      <c r="C58" s="82"/>
      <c r="D58" s="84">
        <v>2.1205564416249825</v>
      </c>
      <c r="E58" s="82" t="s">
        <v>58</v>
      </c>
      <c r="F58" s="85">
        <v>9.9373321396598033</v>
      </c>
      <c r="G58" s="85">
        <v>9.7236180904522662</v>
      </c>
      <c r="H58" s="85">
        <v>8.1239727635595198</v>
      </c>
      <c r="I58" s="85">
        <v>8.2965885356231102</v>
      </c>
      <c r="J58" s="85">
        <v>7.9869984308451007</v>
      </c>
      <c r="K58" s="85">
        <v>8.2979785375592705</v>
      </c>
      <c r="L58" s="86">
        <v>3.8935791637718431E-2</v>
      </c>
      <c r="M58" s="86">
        <v>2.1418803221530114E-2</v>
      </c>
    </row>
    <row r="59" spans="2:13" x14ac:dyDescent="0.25">
      <c r="B59" s="82" t="s">
        <v>213</v>
      </c>
      <c r="C59" s="82"/>
      <c r="D59" s="84">
        <v>2.0162847841824432</v>
      </c>
      <c r="E59" s="82" t="s">
        <v>214</v>
      </c>
      <c r="F59" s="85">
        <v>8.9599999999999991</v>
      </c>
      <c r="G59" s="85">
        <v>9.0400000000000009</v>
      </c>
      <c r="H59" s="85">
        <v>8.16</v>
      </c>
      <c r="I59" s="85">
        <v>9.0800000000000018</v>
      </c>
      <c r="J59" s="85">
        <v>9.0800000000000018</v>
      </c>
      <c r="K59" s="85">
        <v>9.0800000000000018</v>
      </c>
      <c r="L59" s="86">
        <v>0</v>
      </c>
      <c r="M59" s="86">
        <v>0.11274509803921595</v>
      </c>
    </row>
    <row r="60" spans="2:13" x14ac:dyDescent="0.25">
      <c r="B60" s="82" t="s">
        <v>215</v>
      </c>
      <c r="C60" s="82"/>
      <c r="D60" s="84">
        <v>1.9346408793238763</v>
      </c>
      <c r="E60" s="82" t="s">
        <v>58</v>
      </c>
      <c r="F60" s="85">
        <v>22.14</v>
      </c>
      <c r="G60" s="85">
        <v>22.109090909090909</v>
      </c>
      <c r="H60" s="85">
        <v>21.018181818181819</v>
      </c>
      <c r="I60" s="85">
        <v>24.7</v>
      </c>
      <c r="J60" s="85">
        <v>25.363636363636363</v>
      </c>
      <c r="K60" s="85">
        <v>26.109090909090909</v>
      </c>
      <c r="L60" s="86">
        <v>2.9390681003584218E-2</v>
      </c>
      <c r="M60" s="86">
        <v>0.24221453287197225</v>
      </c>
    </row>
    <row r="61" spans="2:13" x14ac:dyDescent="0.25">
      <c r="B61" s="82" t="s">
        <v>216</v>
      </c>
      <c r="C61" s="82"/>
      <c r="D61" s="84">
        <v>1.8799147850871605</v>
      </c>
      <c r="E61" s="82" t="s">
        <v>160</v>
      </c>
      <c r="F61" s="85">
        <v>4.7230769230769223</v>
      </c>
      <c r="G61" s="85">
        <v>4.7692307692307692</v>
      </c>
      <c r="H61" s="85">
        <v>4.7384615384615385</v>
      </c>
      <c r="I61" s="85">
        <v>4.5538461538461537</v>
      </c>
      <c r="J61" s="85">
        <v>4.5999999999999996</v>
      </c>
      <c r="K61" s="85">
        <v>4.7384615384615376</v>
      </c>
      <c r="L61" s="86">
        <v>3.0100334448160515E-2</v>
      </c>
      <c r="M61" s="86">
        <v>0</v>
      </c>
    </row>
    <row r="62" spans="2:13" x14ac:dyDescent="0.25">
      <c r="B62" s="82" t="s">
        <v>217</v>
      </c>
      <c r="C62" s="82"/>
      <c r="D62" s="84">
        <v>1.803500799719524</v>
      </c>
      <c r="E62" s="82" t="s">
        <v>58</v>
      </c>
      <c r="F62" s="85">
        <v>22.504905166775654</v>
      </c>
      <c r="G62" s="85">
        <v>23.839801816680424</v>
      </c>
      <c r="H62" s="85">
        <v>23.040112596762842</v>
      </c>
      <c r="I62" s="85">
        <v>21.741424802110821</v>
      </c>
      <c r="J62" s="85">
        <v>18.886978942844863</v>
      </c>
      <c r="K62" s="85">
        <v>18.300653594771241</v>
      </c>
      <c r="L62" s="86">
        <v>-3.104389271825525E-2</v>
      </c>
      <c r="M62" s="86">
        <v>-0.20570468056903068</v>
      </c>
    </row>
    <row r="63" spans="2:13" x14ac:dyDescent="0.25">
      <c r="B63" s="82" t="s">
        <v>218</v>
      </c>
      <c r="C63" s="82"/>
      <c r="D63" s="84">
        <v>1.6769541715654805</v>
      </c>
      <c r="E63" s="82" t="s">
        <v>58</v>
      </c>
      <c r="F63" s="85">
        <v>15.379166666666668</v>
      </c>
      <c r="G63" s="85">
        <v>15.275833333333333</v>
      </c>
      <c r="H63" s="85">
        <v>15.400833333333333</v>
      </c>
      <c r="I63" s="85">
        <v>15.024166666666668</v>
      </c>
      <c r="J63" s="85">
        <v>14.945833333333335</v>
      </c>
      <c r="K63" s="85">
        <v>14.945833333333335</v>
      </c>
      <c r="L63" s="86">
        <v>0</v>
      </c>
      <c r="M63" s="86">
        <v>-2.9543855851955958E-2</v>
      </c>
    </row>
    <row r="64" spans="2:13" x14ac:dyDescent="0.25">
      <c r="B64" s="82" t="s">
        <v>219</v>
      </c>
      <c r="C64" s="82"/>
      <c r="D64" s="84">
        <v>1.6238248181269372</v>
      </c>
      <c r="E64" s="82" t="s">
        <v>220</v>
      </c>
      <c r="F64" s="85">
        <v>11.362500000000001</v>
      </c>
      <c r="G64" s="85">
        <v>11.362500000000001</v>
      </c>
      <c r="H64" s="85">
        <v>11.362500000000001</v>
      </c>
      <c r="I64" s="85">
        <v>11.337499999999999</v>
      </c>
      <c r="J64" s="85">
        <v>11.324999999999999</v>
      </c>
      <c r="K64" s="85">
        <v>11.374999999999998</v>
      </c>
      <c r="L64" s="86">
        <v>4.4150110375273943E-3</v>
      </c>
      <c r="M64" s="86">
        <v>1.1001100110008544E-3</v>
      </c>
    </row>
    <row r="65" spans="2:13" x14ac:dyDescent="0.25">
      <c r="B65" s="82" t="s">
        <v>221</v>
      </c>
      <c r="C65" s="82"/>
      <c r="D65" s="84">
        <v>1.3966867868228885</v>
      </c>
      <c r="E65" s="82" t="s">
        <v>153</v>
      </c>
      <c r="F65" s="85">
        <v>0.95714285714285718</v>
      </c>
      <c r="G65" s="85">
        <v>1.0142857142857142</v>
      </c>
      <c r="H65" s="85">
        <v>1.0142857142857142</v>
      </c>
      <c r="I65" s="85">
        <v>1.0428571428571429</v>
      </c>
      <c r="J65" s="85">
        <v>0.97142857142857142</v>
      </c>
      <c r="K65" s="85">
        <v>0.94285714285714284</v>
      </c>
      <c r="L65" s="86">
        <v>-2.9411764705882359E-2</v>
      </c>
      <c r="M65" s="86">
        <v>-7.0422535211267623E-2</v>
      </c>
    </row>
    <row r="66" spans="2:13" x14ac:dyDescent="0.25">
      <c r="B66" s="82" t="s">
        <v>222</v>
      </c>
      <c r="C66" s="82"/>
      <c r="D66" s="84">
        <v>1.3016358146164613</v>
      </c>
      <c r="E66" s="82" t="s">
        <v>58</v>
      </c>
      <c r="F66" s="85">
        <v>1.2786259541984732</v>
      </c>
      <c r="G66" s="85">
        <v>1.2933568489124045</v>
      </c>
      <c r="H66" s="85">
        <v>1.3370473537604459</v>
      </c>
      <c r="I66" s="85">
        <v>1.6209476309226931</v>
      </c>
      <c r="J66" s="85">
        <v>1.3939751919669228</v>
      </c>
      <c r="K66" s="85">
        <v>1.4017840888403426</v>
      </c>
      <c r="L66" s="86">
        <v>5.6018908502963871E-3</v>
      </c>
      <c r="M66" s="86">
        <v>4.8417683111839249E-2</v>
      </c>
    </row>
    <row r="67" spans="2:13" x14ac:dyDescent="0.25">
      <c r="B67" s="82" t="s">
        <v>223</v>
      </c>
      <c r="C67" s="82"/>
      <c r="D67" s="84">
        <v>1.3016358146164613</v>
      </c>
      <c r="E67" s="82" t="s">
        <v>58</v>
      </c>
      <c r="F67" s="85">
        <v>0.88228894691035697</v>
      </c>
      <c r="G67" s="85">
        <v>0.95162253633286908</v>
      </c>
      <c r="H67" s="85">
        <v>0.82715291227738708</v>
      </c>
      <c r="I67" s="85">
        <v>0.94681708299758294</v>
      </c>
      <c r="J67" s="85">
        <v>0.86320527246423373</v>
      </c>
      <c r="K67" s="85">
        <v>0.93516461320945266</v>
      </c>
      <c r="L67" s="86">
        <v>8.3362953217133606E-2</v>
      </c>
      <c r="M67" s="86">
        <v>0.1305825069692117</v>
      </c>
    </row>
    <row r="68" spans="2:13" x14ac:dyDescent="0.25">
      <c r="B68" s="82" t="s">
        <v>224</v>
      </c>
      <c r="C68" s="82"/>
      <c r="D68" s="84">
        <v>1.1296800375869847</v>
      </c>
      <c r="E68" s="82" t="s">
        <v>58</v>
      </c>
      <c r="F68" s="85">
        <v>7.2504708097928434</v>
      </c>
      <c r="G68" s="85">
        <v>8.6499123319696078</v>
      </c>
      <c r="H68" s="85">
        <v>7.4302697759487879</v>
      </c>
      <c r="I68" s="85">
        <v>6.6822429906542045</v>
      </c>
      <c r="J68" s="85">
        <v>4.372515616127199</v>
      </c>
      <c r="K68" s="85">
        <v>5.664830841856805</v>
      </c>
      <c r="L68" s="86">
        <v>0.29555417045582288</v>
      </c>
      <c r="M68" s="86">
        <v>-0.23760091992979493</v>
      </c>
    </row>
    <row r="69" spans="2:13" x14ac:dyDescent="0.25">
      <c r="B69" s="82" t="s">
        <v>225</v>
      </c>
      <c r="C69" s="82"/>
      <c r="D69" s="84">
        <v>1.1201127799252346</v>
      </c>
      <c r="E69" s="82" t="s">
        <v>58</v>
      </c>
      <c r="F69" s="85">
        <v>10.193050193050192</v>
      </c>
      <c r="G69" s="85">
        <v>10.982256020278838</v>
      </c>
      <c r="H69" s="85">
        <v>10.371338912133899</v>
      </c>
      <c r="I69" s="85">
        <v>11.444099378881987</v>
      </c>
      <c r="J69" s="85">
        <v>9.626960576515474</v>
      </c>
      <c r="K69" s="85">
        <v>10.820783132530117</v>
      </c>
      <c r="L69" s="86">
        <v>0.12400825229584078</v>
      </c>
      <c r="M69" s="86">
        <v>4.3335216812787181E-2</v>
      </c>
    </row>
    <row r="70" spans="2:13" ht="18.75" customHeight="1" x14ac:dyDescent="0.25">
      <c r="B70" s="87" t="s">
        <v>226</v>
      </c>
      <c r="C70" s="87"/>
      <c r="D70" s="87"/>
      <c r="E70" s="88"/>
      <c r="F70" s="89"/>
      <c r="G70" s="89"/>
      <c r="H70" s="89"/>
      <c r="I70" s="89"/>
      <c r="J70" s="89"/>
      <c r="K70" s="89"/>
      <c r="L70" s="86"/>
      <c r="M70" s="86"/>
    </row>
    <row r="71" spans="2:13" x14ac:dyDescent="0.25">
      <c r="B71" s="82" t="s">
        <v>227</v>
      </c>
      <c r="C71" s="82"/>
      <c r="D71" s="84">
        <v>37.939222004430057</v>
      </c>
      <c r="E71" s="82" t="s">
        <v>63</v>
      </c>
      <c r="F71" s="85">
        <v>3.7846153846153845</v>
      </c>
      <c r="G71" s="85">
        <v>3.7846153846153845</v>
      </c>
      <c r="H71" s="85">
        <v>3.7846153846153845</v>
      </c>
      <c r="I71" s="85">
        <v>3.7846153846153845</v>
      </c>
      <c r="J71" s="85">
        <v>3.7846153846153845</v>
      </c>
      <c r="K71" s="85">
        <v>3.7846153846153845</v>
      </c>
      <c r="L71" s="86">
        <v>0</v>
      </c>
      <c r="M71" s="86">
        <v>0</v>
      </c>
    </row>
    <row r="72" spans="2:13" x14ac:dyDescent="0.25">
      <c r="B72" s="82" t="s">
        <v>228</v>
      </c>
      <c r="C72" s="82"/>
      <c r="D72" s="84">
        <v>24.29014419317657</v>
      </c>
      <c r="E72" s="82" t="s">
        <v>64</v>
      </c>
      <c r="F72" s="85">
        <v>15.6</v>
      </c>
      <c r="G72" s="85">
        <v>15.6</v>
      </c>
      <c r="H72" s="85">
        <v>15.6</v>
      </c>
      <c r="I72" s="85">
        <v>16.2</v>
      </c>
      <c r="J72" s="85">
        <v>16.2</v>
      </c>
      <c r="K72" s="85">
        <v>16.2</v>
      </c>
      <c r="L72" s="86">
        <v>0</v>
      </c>
      <c r="M72" s="86">
        <v>3.8461538461538547E-2</v>
      </c>
    </row>
    <row r="73" spans="2:13" x14ac:dyDescent="0.25">
      <c r="B73" s="82" t="s">
        <v>229</v>
      </c>
      <c r="C73" s="82"/>
      <c r="D73" s="84">
        <v>24.29014419317657</v>
      </c>
      <c r="E73" s="82" t="s">
        <v>64</v>
      </c>
      <c r="F73" s="85">
        <v>15.6</v>
      </c>
      <c r="G73" s="85">
        <v>15.6</v>
      </c>
      <c r="H73" s="85">
        <v>15.6</v>
      </c>
      <c r="I73" s="85">
        <v>17.8</v>
      </c>
      <c r="J73" s="85">
        <v>17.8</v>
      </c>
      <c r="K73" s="85">
        <v>17.8</v>
      </c>
      <c r="L73" s="86">
        <v>0</v>
      </c>
      <c r="M73" s="86">
        <v>0.14102564102564119</v>
      </c>
    </row>
    <row r="74" spans="2:13" x14ac:dyDescent="0.25">
      <c r="B74" s="82" t="s">
        <v>230</v>
      </c>
      <c r="C74" s="82"/>
      <c r="D74" s="84">
        <v>16.259666573327166</v>
      </c>
      <c r="E74" s="82" t="s">
        <v>65</v>
      </c>
      <c r="F74" s="85">
        <v>4.2750000000000004</v>
      </c>
      <c r="G74" s="85">
        <v>4.3499999999999996</v>
      </c>
      <c r="H74" s="85">
        <v>4.2874999999999996</v>
      </c>
      <c r="I74" s="85">
        <v>4.4375</v>
      </c>
      <c r="J74" s="85">
        <v>4.4124999999999996</v>
      </c>
      <c r="K74" s="85">
        <v>4.4124999999999996</v>
      </c>
      <c r="L74" s="86">
        <v>0</v>
      </c>
      <c r="M74" s="86">
        <v>2.9154518950437414E-2</v>
      </c>
    </row>
    <row r="75" spans="2:13" x14ac:dyDescent="0.25">
      <c r="B75" s="82" t="s">
        <v>231</v>
      </c>
      <c r="C75" s="82"/>
      <c r="D75" s="84">
        <v>12.644726269190993</v>
      </c>
      <c r="E75" s="82" t="s">
        <v>232</v>
      </c>
      <c r="F75" s="85">
        <v>10.375</v>
      </c>
      <c r="G75" s="85">
        <v>10.375</v>
      </c>
      <c r="H75" s="85">
        <v>10.375</v>
      </c>
      <c r="I75" s="85">
        <v>10.574999999999999</v>
      </c>
      <c r="J75" s="85">
        <v>10.574999999999999</v>
      </c>
      <c r="K75" s="85">
        <v>10.574999999999999</v>
      </c>
      <c r="L75" s="86">
        <v>0</v>
      </c>
      <c r="M75" s="86">
        <v>1.9277108433734869E-2</v>
      </c>
    </row>
    <row r="76" spans="2:13" x14ac:dyDescent="0.25">
      <c r="B76" s="82" t="s">
        <v>233</v>
      </c>
      <c r="C76" s="82"/>
      <c r="D76" s="84">
        <v>3.763049987830335</v>
      </c>
      <c r="E76" s="82" t="s">
        <v>234</v>
      </c>
      <c r="F76" s="85">
        <v>66.783333333333331</v>
      </c>
      <c r="G76" s="85">
        <v>66.783333333333331</v>
      </c>
      <c r="H76" s="85">
        <v>66.783333333333331</v>
      </c>
      <c r="I76" s="85">
        <v>66.783333333333331</v>
      </c>
      <c r="J76" s="85">
        <v>66.783333333333331</v>
      </c>
      <c r="K76" s="85">
        <v>66.783333333333331</v>
      </c>
      <c r="L76" s="86">
        <v>0</v>
      </c>
      <c r="M76" s="86">
        <v>0</v>
      </c>
    </row>
    <row r="77" spans="2:13" x14ac:dyDescent="0.25">
      <c r="B77" s="82" t="s">
        <v>235</v>
      </c>
      <c r="C77" s="82"/>
      <c r="D77" s="84">
        <v>3.763049987830335</v>
      </c>
      <c r="E77" s="82" t="s">
        <v>236</v>
      </c>
      <c r="F77" s="85">
        <v>107.25</v>
      </c>
      <c r="G77" s="85">
        <v>104.5</v>
      </c>
      <c r="H77" s="85">
        <v>104.5</v>
      </c>
      <c r="I77" s="85">
        <v>103.5</v>
      </c>
      <c r="J77" s="85">
        <v>103.5</v>
      </c>
      <c r="K77" s="85">
        <v>103.5</v>
      </c>
      <c r="L77" s="86">
        <v>0</v>
      </c>
      <c r="M77" s="86">
        <v>-9.5693779904306719E-3</v>
      </c>
    </row>
    <row r="78" spans="2:13" x14ac:dyDescent="0.25">
      <c r="B78" s="82" t="s">
        <v>237</v>
      </c>
      <c r="C78" s="82"/>
      <c r="D78" s="84">
        <v>3.6126838723854906</v>
      </c>
      <c r="E78" s="82" t="s">
        <v>238</v>
      </c>
      <c r="F78" s="85">
        <v>2.1</v>
      </c>
      <c r="G78" s="85">
        <v>2.1</v>
      </c>
      <c r="H78" s="85">
        <v>2.1</v>
      </c>
      <c r="I78" s="85">
        <v>2.2199999999999998</v>
      </c>
      <c r="J78" s="85">
        <v>2.2199999999999998</v>
      </c>
      <c r="K78" s="85">
        <v>2.2199999999999998</v>
      </c>
      <c r="L78" s="86">
        <v>0</v>
      </c>
      <c r="M78" s="86">
        <v>5.714285714285694E-2</v>
      </c>
    </row>
    <row r="79" spans="2:13" x14ac:dyDescent="0.25">
      <c r="B79" s="82" t="s">
        <v>239</v>
      </c>
      <c r="C79" s="82"/>
      <c r="D79" s="84">
        <v>1.8200771011073515</v>
      </c>
      <c r="E79" s="82" t="s">
        <v>240</v>
      </c>
      <c r="F79" s="85">
        <v>43.076923076923073</v>
      </c>
      <c r="G79" s="85">
        <v>45.964912280701753</v>
      </c>
      <c r="H79" s="85">
        <v>43.456790123456777</v>
      </c>
      <c r="I79" s="85">
        <v>45.372549019607838</v>
      </c>
      <c r="J79" s="85">
        <v>45.764705882352935</v>
      </c>
      <c r="K79" s="85">
        <v>41.999999999999993</v>
      </c>
      <c r="L79" s="86">
        <v>-8.2262210796915203E-2</v>
      </c>
      <c r="M79" s="86">
        <v>-3.3522727272727093E-2</v>
      </c>
    </row>
    <row r="80" spans="2:13" ht="18" customHeight="1" x14ac:dyDescent="0.25">
      <c r="B80" s="87" t="s">
        <v>241</v>
      </c>
      <c r="C80" s="87"/>
      <c r="D80" s="89"/>
      <c r="E80" s="90"/>
      <c r="F80" s="89"/>
      <c r="G80" s="89"/>
      <c r="H80" s="89"/>
      <c r="I80" s="89"/>
      <c r="J80" s="89"/>
      <c r="K80" s="89"/>
      <c r="L80" s="86"/>
      <c r="M80" s="86"/>
    </row>
    <row r="81" spans="2:13" x14ac:dyDescent="0.25">
      <c r="B81" s="82" t="s">
        <v>242</v>
      </c>
      <c r="C81" s="82"/>
      <c r="D81" s="84">
        <v>4.2796426745899652</v>
      </c>
      <c r="E81" s="82" t="s">
        <v>243</v>
      </c>
      <c r="F81" s="85">
        <v>37.666666666666664</v>
      </c>
      <c r="G81" s="85">
        <v>37.666666666666664</v>
      </c>
      <c r="H81" s="85">
        <v>37.666666666666664</v>
      </c>
      <c r="I81" s="85">
        <v>37.666666666666664</v>
      </c>
      <c r="J81" s="85">
        <v>37.666666666666664</v>
      </c>
      <c r="K81" s="85">
        <v>37.666666666666664</v>
      </c>
      <c r="L81" s="86">
        <v>0</v>
      </c>
      <c r="M81" s="86">
        <v>0</v>
      </c>
    </row>
    <row r="82" spans="2:13" x14ac:dyDescent="0.25">
      <c r="B82" s="82" t="s">
        <v>244</v>
      </c>
      <c r="C82" s="82"/>
      <c r="D82" s="84">
        <v>3.7083478029946528</v>
      </c>
      <c r="E82" s="82" t="s">
        <v>66</v>
      </c>
      <c r="F82" s="85">
        <v>44.833333333333336</v>
      </c>
      <c r="G82" s="85">
        <v>44.833333333333336</v>
      </c>
      <c r="H82" s="85">
        <v>44.833333333333336</v>
      </c>
      <c r="I82" s="85">
        <v>44.833333333333336</v>
      </c>
      <c r="J82" s="85">
        <v>44.833333333333336</v>
      </c>
      <c r="K82" s="85">
        <v>44.833333333333336</v>
      </c>
      <c r="L82" s="86">
        <v>0</v>
      </c>
      <c r="M82" s="86">
        <v>0</v>
      </c>
    </row>
    <row r="83" spans="2:13" x14ac:dyDescent="0.25">
      <c r="B83" s="82" t="s">
        <v>245</v>
      </c>
      <c r="C83" s="82"/>
      <c r="D83" s="84">
        <v>2.4835322710394716</v>
      </c>
      <c r="E83" s="82" t="s">
        <v>246</v>
      </c>
      <c r="F83" s="85">
        <v>9.6666666666666661</v>
      </c>
      <c r="G83" s="85">
        <v>9.6666666666666661</v>
      </c>
      <c r="H83" s="85">
        <v>9.6666666666666661</v>
      </c>
      <c r="I83" s="85">
        <v>9.9166666666666661</v>
      </c>
      <c r="J83" s="85">
        <v>9.9166666666666661</v>
      </c>
      <c r="K83" s="85">
        <v>9.9166666666666661</v>
      </c>
      <c r="L83" s="86">
        <v>0</v>
      </c>
      <c r="M83" s="86">
        <v>2.5862068965517349E-2</v>
      </c>
    </row>
    <row r="84" spans="2:13" x14ac:dyDescent="0.25">
      <c r="B84" s="82" t="s">
        <v>247</v>
      </c>
      <c r="C84" s="82"/>
      <c r="D84" s="84">
        <v>2.3498377872113303</v>
      </c>
      <c r="E84" s="82" t="s">
        <v>248</v>
      </c>
      <c r="F84" s="85">
        <v>130</v>
      </c>
      <c r="G84" s="85">
        <v>130</v>
      </c>
      <c r="H84" s="85">
        <v>130</v>
      </c>
      <c r="I84" s="85">
        <v>130</v>
      </c>
      <c r="J84" s="85">
        <v>130</v>
      </c>
      <c r="K84" s="85">
        <v>130</v>
      </c>
      <c r="L84" s="86">
        <v>0</v>
      </c>
      <c r="M84" s="86">
        <v>0</v>
      </c>
    </row>
    <row r="85" spans="2:13" x14ac:dyDescent="0.25">
      <c r="B85" s="82" t="s">
        <v>249</v>
      </c>
      <c r="C85" s="82"/>
      <c r="D85" s="84">
        <v>2.2213869327665785</v>
      </c>
      <c r="E85" s="82" t="s">
        <v>250</v>
      </c>
      <c r="F85" s="85">
        <v>12.216666666666667</v>
      </c>
      <c r="G85" s="85">
        <v>12.216666666666667</v>
      </c>
      <c r="H85" s="85">
        <v>12.216666666666667</v>
      </c>
      <c r="I85" s="85">
        <v>13.316666666666668</v>
      </c>
      <c r="J85" s="85">
        <v>12.816666666666668</v>
      </c>
      <c r="K85" s="85">
        <v>12.733333333333334</v>
      </c>
      <c r="L85" s="86">
        <v>-6.5019505851755532E-3</v>
      </c>
      <c r="M85" s="86">
        <v>4.2291950886766738E-2</v>
      </c>
    </row>
    <row r="86" spans="2:13" x14ac:dyDescent="0.25">
      <c r="B86" s="82" t="s">
        <v>251</v>
      </c>
      <c r="C86" s="82"/>
      <c r="D86" s="84">
        <v>1.764067740927016</v>
      </c>
      <c r="E86" s="82" t="s">
        <v>252</v>
      </c>
      <c r="F86" s="85">
        <v>93</v>
      </c>
      <c r="G86" s="85">
        <v>93</v>
      </c>
      <c r="H86" s="85">
        <v>93</v>
      </c>
      <c r="I86" s="85">
        <v>93</v>
      </c>
      <c r="J86" s="85">
        <v>93</v>
      </c>
      <c r="K86" s="85">
        <v>93</v>
      </c>
      <c r="L86" s="86">
        <v>0</v>
      </c>
      <c r="M86" s="86">
        <v>0</v>
      </c>
    </row>
    <row r="87" spans="2:13" x14ac:dyDescent="0.25">
      <c r="B87" s="82" t="s">
        <v>253</v>
      </c>
      <c r="C87" s="82"/>
      <c r="D87" s="84">
        <v>1.1468190852313573</v>
      </c>
      <c r="E87" s="82" t="s">
        <v>254</v>
      </c>
      <c r="F87" s="85">
        <v>59.975000000000001</v>
      </c>
      <c r="G87" s="85">
        <v>59.975000000000001</v>
      </c>
      <c r="H87" s="85">
        <v>59.975000000000001</v>
      </c>
      <c r="I87" s="85">
        <v>60.475000000000001</v>
      </c>
      <c r="J87" s="85">
        <v>60.475000000000001</v>
      </c>
      <c r="K87" s="85">
        <v>60.475000000000001</v>
      </c>
      <c r="L87" s="86">
        <v>0</v>
      </c>
      <c r="M87" s="86">
        <v>8.3368070029179453E-3</v>
      </c>
    </row>
    <row r="88" spans="2:13" x14ac:dyDescent="0.25">
      <c r="B88" s="82" t="s">
        <v>255</v>
      </c>
      <c r="C88" s="82"/>
      <c r="D88" s="84">
        <v>1.1468190852313573</v>
      </c>
      <c r="E88" s="82" t="s">
        <v>256</v>
      </c>
      <c r="F88" s="85">
        <v>39.5</v>
      </c>
      <c r="G88" s="85">
        <v>39.5</v>
      </c>
      <c r="H88" s="85">
        <v>39.5</v>
      </c>
      <c r="I88" s="85">
        <v>38.75</v>
      </c>
      <c r="J88" s="85">
        <v>38.75</v>
      </c>
      <c r="K88" s="85">
        <v>38.75</v>
      </c>
      <c r="L88" s="86">
        <v>0</v>
      </c>
      <c r="M88" s="86">
        <v>-1.8987341772151889E-2</v>
      </c>
    </row>
    <row r="89" spans="2:13" x14ac:dyDescent="0.25">
      <c r="B89" s="82" t="s">
        <v>257</v>
      </c>
      <c r="C89" s="82"/>
      <c r="D89" s="84">
        <v>0.81779784560411406</v>
      </c>
      <c r="E89" s="82" t="s">
        <v>258</v>
      </c>
      <c r="F89" s="85">
        <v>172.25</v>
      </c>
      <c r="G89" s="85">
        <v>172.25</v>
      </c>
      <c r="H89" s="85">
        <v>172.25</v>
      </c>
      <c r="I89" s="85">
        <v>197.25</v>
      </c>
      <c r="J89" s="85">
        <v>172.25</v>
      </c>
      <c r="K89" s="85">
        <v>172.25</v>
      </c>
      <c r="L89" s="86">
        <v>0</v>
      </c>
      <c r="M89" s="86">
        <v>0</v>
      </c>
    </row>
    <row r="90" spans="2:13" x14ac:dyDescent="0.25">
      <c r="B90" s="82" t="s">
        <v>259</v>
      </c>
      <c r="C90" s="82"/>
      <c r="D90" s="84">
        <v>0.70241561128864105</v>
      </c>
      <c r="E90" s="82" t="s">
        <v>260</v>
      </c>
      <c r="F90" s="85">
        <v>38.4375</v>
      </c>
      <c r="G90" s="85">
        <v>38.4375</v>
      </c>
      <c r="H90" s="85">
        <v>38.4375</v>
      </c>
      <c r="I90" s="85">
        <v>38.75</v>
      </c>
      <c r="J90" s="85">
        <v>38.75</v>
      </c>
      <c r="K90" s="85">
        <v>40</v>
      </c>
      <c r="L90" s="86">
        <v>3.2258064516129004E-2</v>
      </c>
      <c r="M90" s="86">
        <v>4.0650406504065151E-2</v>
      </c>
    </row>
    <row r="91" spans="2:13" x14ac:dyDescent="0.25">
      <c r="B91" s="82" t="s">
        <v>261</v>
      </c>
      <c r="C91" s="82"/>
      <c r="D91" s="84">
        <v>0.58667577771566315</v>
      </c>
      <c r="E91" s="82" t="s">
        <v>248</v>
      </c>
      <c r="F91" s="85">
        <v>4.5166666666666666</v>
      </c>
      <c r="G91" s="85">
        <v>4.4333333333333336</v>
      </c>
      <c r="H91" s="85">
        <v>4.4333333333333336</v>
      </c>
      <c r="I91" s="85">
        <v>4.666666666666667</v>
      </c>
      <c r="J91" s="85">
        <v>4.5</v>
      </c>
      <c r="K91" s="85">
        <v>4.166666666666667</v>
      </c>
      <c r="L91" s="86">
        <v>-7.4074074074073959E-2</v>
      </c>
      <c r="M91" s="86">
        <v>-6.0150375939849621E-2</v>
      </c>
    </row>
    <row r="92" spans="2:13" ht="18.75" customHeight="1" x14ac:dyDescent="0.25">
      <c r="B92" s="87" t="s">
        <v>262</v>
      </c>
      <c r="C92" s="87"/>
      <c r="D92" s="89"/>
      <c r="E92" s="90"/>
      <c r="F92" s="89"/>
      <c r="G92" s="89"/>
      <c r="H92" s="89"/>
      <c r="I92" s="89"/>
      <c r="J92" s="89"/>
      <c r="K92" s="89"/>
      <c r="L92" s="86"/>
      <c r="M92" s="86"/>
    </row>
    <row r="93" spans="2:13" x14ac:dyDescent="0.25">
      <c r="B93" s="82" t="s">
        <v>263</v>
      </c>
      <c r="C93" s="82"/>
      <c r="D93" s="84">
        <v>50.589229219323464</v>
      </c>
      <c r="E93" s="82" t="s">
        <v>67</v>
      </c>
      <c r="F93" s="85">
        <v>0.57499999999999996</v>
      </c>
      <c r="G93" s="85">
        <v>0.57499999999999996</v>
      </c>
      <c r="H93" s="85">
        <v>0.57499999999999996</v>
      </c>
      <c r="I93" s="85">
        <v>0.57499999999999996</v>
      </c>
      <c r="J93" s="85">
        <v>0.57499999999999996</v>
      </c>
      <c r="K93" s="85">
        <v>0.57499999999999996</v>
      </c>
      <c r="L93" s="86">
        <v>0</v>
      </c>
      <c r="M93" s="86">
        <v>0</v>
      </c>
    </row>
    <row r="94" spans="2:13" x14ac:dyDescent="0.25">
      <c r="B94" s="82" t="s">
        <v>264</v>
      </c>
      <c r="C94" s="82"/>
      <c r="D94" s="84">
        <v>28.548430148732393</v>
      </c>
      <c r="E94" s="82" t="s">
        <v>68</v>
      </c>
      <c r="F94" s="85">
        <v>1.34</v>
      </c>
      <c r="G94" s="85">
        <v>1.34</v>
      </c>
      <c r="H94" s="85">
        <v>1.34</v>
      </c>
      <c r="I94" s="85">
        <v>1.34</v>
      </c>
      <c r="J94" s="85">
        <v>1.34</v>
      </c>
      <c r="K94" s="85">
        <v>1.34</v>
      </c>
      <c r="L94" s="86">
        <v>0</v>
      </c>
      <c r="M94" s="86">
        <v>0</v>
      </c>
    </row>
    <row r="95" spans="2:13" x14ac:dyDescent="0.25">
      <c r="B95" s="82" t="s">
        <v>265</v>
      </c>
      <c r="C95" s="82"/>
      <c r="D95" s="84">
        <v>15.768828547300586</v>
      </c>
      <c r="E95" s="82" t="s">
        <v>69</v>
      </c>
      <c r="F95" s="85">
        <v>69</v>
      </c>
      <c r="G95" s="85">
        <v>70.75</v>
      </c>
      <c r="H95" s="85">
        <v>70.75</v>
      </c>
      <c r="I95" s="85">
        <v>72.5</v>
      </c>
      <c r="J95" s="85">
        <v>72.5</v>
      </c>
      <c r="K95" s="85">
        <v>72.5</v>
      </c>
      <c r="L95" s="86">
        <v>0</v>
      </c>
      <c r="M95" s="86">
        <v>2.4734982332155431E-2</v>
      </c>
    </row>
    <row r="96" spans="2:13" x14ac:dyDescent="0.25">
      <c r="B96" s="82" t="s">
        <v>266</v>
      </c>
      <c r="C96" s="82"/>
      <c r="D96" s="84">
        <v>12.162181718343824</v>
      </c>
      <c r="E96" s="82" t="s">
        <v>70</v>
      </c>
      <c r="F96" s="85">
        <v>680</v>
      </c>
      <c r="G96" s="85">
        <v>680</v>
      </c>
      <c r="H96" s="85">
        <v>680</v>
      </c>
      <c r="I96" s="85">
        <v>680</v>
      </c>
      <c r="J96" s="85">
        <v>680</v>
      </c>
      <c r="K96" s="85">
        <v>680</v>
      </c>
      <c r="L96" s="86">
        <v>0</v>
      </c>
      <c r="M96" s="86">
        <v>0</v>
      </c>
    </row>
    <row r="97" spans="2:13" x14ac:dyDescent="0.25">
      <c r="B97" s="82" t="s">
        <v>267</v>
      </c>
      <c r="C97" s="82"/>
      <c r="D97" s="84">
        <v>4.1233887812929613</v>
      </c>
      <c r="E97" s="82" t="s">
        <v>236</v>
      </c>
      <c r="F97" s="85">
        <v>2.86</v>
      </c>
      <c r="G97" s="85">
        <v>2.68</v>
      </c>
      <c r="H97" s="85">
        <v>2.5099999999999998</v>
      </c>
      <c r="I97" s="85">
        <v>2.657</v>
      </c>
      <c r="J97" s="85">
        <v>2.67</v>
      </c>
      <c r="K97" s="85">
        <v>2.6869999999999998</v>
      </c>
      <c r="L97" s="86">
        <v>6.3670411985017328E-3</v>
      </c>
      <c r="M97" s="86">
        <v>7.051792828685266E-2</v>
      </c>
    </row>
    <row r="98" spans="2:13" x14ac:dyDescent="0.25">
      <c r="B98" s="82" t="s">
        <v>268</v>
      </c>
      <c r="C98" s="82"/>
      <c r="D98" s="84">
        <v>3.4509857414651264</v>
      </c>
      <c r="E98" s="82" t="s">
        <v>269</v>
      </c>
      <c r="F98" s="85">
        <v>87.166666666666671</v>
      </c>
      <c r="G98" s="85">
        <v>87.166666666666671</v>
      </c>
      <c r="H98" s="85">
        <v>87.166666666666671</v>
      </c>
      <c r="I98" s="85">
        <v>87.166666666666671</v>
      </c>
      <c r="J98" s="85">
        <v>87.166666666666671</v>
      </c>
      <c r="K98" s="85">
        <v>81.833333333333329</v>
      </c>
      <c r="L98" s="86">
        <v>-6.1185468451242953E-2</v>
      </c>
      <c r="M98" s="86">
        <v>-6.1185468451242953E-2</v>
      </c>
    </row>
    <row r="99" spans="2:13" x14ac:dyDescent="0.25">
      <c r="B99" s="82" t="s">
        <v>270</v>
      </c>
      <c r="C99" s="82"/>
      <c r="D99" s="84">
        <v>3.4509857414651264</v>
      </c>
      <c r="E99" s="82" t="s">
        <v>269</v>
      </c>
      <c r="F99" s="85">
        <v>55</v>
      </c>
      <c r="G99" s="85">
        <v>55</v>
      </c>
      <c r="H99" s="85">
        <v>55</v>
      </c>
      <c r="I99" s="85">
        <v>55.2</v>
      </c>
      <c r="J99" s="85">
        <v>55.8</v>
      </c>
      <c r="K99" s="85">
        <v>51.9</v>
      </c>
      <c r="L99" s="86">
        <v>-6.9892473118279508E-2</v>
      </c>
      <c r="M99" s="86">
        <v>-5.6363636363636394E-2</v>
      </c>
    </row>
    <row r="100" spans="2:13" x14ac:dyDescent="0.25">
      <c r="B100" s="82" t="s">
        <v>271</v>
      </c>
      <c r="C100" s="82"/>
      <c r="D100" s="84">
        <v>0.77981154622742821</v>
      </c>
      <c r="E100" s="82" t="s">
        <v>272</v>
      </c>
      <c r="F100" s="85">
        <v>31.74285714285714</v>
      </c>
      <c r="G100" s="85">
        <v>31.099999999999998</v>
      </c>
      <c r="H100" s="85">
        <v>31.24285714285714</v>
      </c>
      <c r="I100" s="85">
        <v>29.414285714285715</v>
      </c>
      <c r="J100" s="85">
        <v>29.5</v>
      </c>
      <c r="K100" s="85">
        <v>29.38571428571429</v>
      </c>
      <c r="L100" s="86">
        <v>-3.8740920096851372E-3</v>
      </c>
      <c r="M100" s="86">
        <v>-5.9442158207590134E-2</v>
      </c>
    </row>
    <row r="101" spans="2:13" x14ac:dyDescent="0.25">
      <c r="B101" s="82" t="s">
        <v>273</v>
      </c>
      <c r="C101" s="82"/>
      <c r="D101" s="84">
        <v>0.71205459274708061</v>
      </c>
      <c r="E101" s="82" t="s">
        <v>274</v>
      </c>
      <c r="F101" s="85">
        <v>10.035</v>
      </c>
      <c r="G101" s="85">
        <v>10.129999999999999</v>
      </c>
      <c r="H101" s="85">
        <v>10.126666666666665</v>
      </c>
      <c r="I101" s="85">
        <v>9.7549333333333337</v>
      </c>
      <c r="J101" s="85">
        <v>9.7553333333333345</v>
      </c>
      <c r="K101" s="85">
        <v>9.7550000000000008</v>
      </c>
      <c r="L101" s="86">
        <v>-3.4169343265277874E-5</v>
      </c>
      <c r="M101" s="86">
        <v>-3.6701777485187437E-2</v>
      </c>
    </row>
    <row r="102" spans="2:13" ht="15.75" x14ac:dyDescent="0.25">
      <c r="B102" s="87" t="s">
        <v>275</v>
      </c>
      <c r="C102" s="87"/>
      <c r="D102" s="87"/>
      <c r="E102" s="88"/>
      <c r="F102" s="89"/>
      <c r="G102" s="89"/>
      <c r="H102" s="89"/>
      <c r="I102" s="89"/>
      <c r="J102" s="89"/>
      <c r="K102" s="89"/>
      <c r="L102" s="86"/>
      <c r="M102" s="86"/>
    </row>
    <row r="103" spans="2:13" x14ac:dyDescent="0.25">
      <c r="B103" s="82" t="s">
        <v>276</v>
      </c>
      <c r="C103" s="82"/>
      <c r="D103" s="84">
        <v>6.2733884176402981</v>
      </c>
      <c r="E103" s="82" t="s">
        <v>205</v>
      </c>
      <c r="F103" s="85">
        <v>2.088888888888889</v>
      </c>
      <c r="G103" s="85">
        <v>2.0333333333333332</v>
      </c>
      <c r="H103" s="85">
        <v>2.0333333333333332</v>
      </c>
      <c r="I103" s="85">
        <v>1.9222222222222223</v>
      </c>
      <c r="J103" s="85">
        <v>1.9222222222222223</v>
      </c>
      <c r="K103" s="85">
        <v>1.8888888888888888</v>
      </c>
      <c r="L103" s="86">
        <v>-1.7341040462427793E-2</v>
      </c>
      <c r="M103" s="86">
        <v>-7.1038251366120186E-2</v>
      </c>
    </row>
    <row r="104" spans="2:13" x14ac:dyDescent="0.25">
      <c r="B104" s="82" t="s">
        <v>277</v>
      </c>
      <c r="C104" s="82"/>
      <c r="D104" s="84">
        <v>5.895228654218184</v>
      </c>
      <c r="E104" s="82" t="s">
        <v>71</v>
      </c>
      <c r="F104" s="85">
        <v>3.6454545454545451</v>
      </c>
      <c r="G104" s="85">
        <v>3.6999999999999997</v>
      </c>
      <c r="H104" s="85">
        <v>3.6999999999999997</v>
      </c>
      <c r="I104" s="85">
        <v>3.7727272727272729</v>
      </c>
      <c r="J104" s="85">
        <v>3.7727272727272729</v>
      </c>
      <c r="K104" s="85">
        <v>3.8</v>
      </c>
      <c r="L104" s="86">
        <v>7.2289156626506035E-3</v>
      </c>
      <c r="M104" s="86">
        <v>2.7027027027026973E-2</v>
      </c>
    </row>
    <row r="105" spans="2:13" x14ac:dyDescent="0.25">
      <c r="B105" s="82" t="s">
        <v>278</v>
      </c>
      <c r="C105" s="82"/>
      <c r="D105" s="84">
        <v>4.3641745774366099</v>
      </c>
      <c r="E105" s="82" t="s">
        <v>72</v>
      </c>
      <c r="F105" s="85">
        <v>1.5</v>
      </c>
      <c r="G105" s="85">
        <v>1.5</v>
      </c>
      <c r="H105" s="85">
        <v>1.5</v>
      </c>
      <c r="I105" s="85">
        <v>1.5</v>
      </c>
      <c r="J105" s="85">
        <v>1.5</v>
      </c>
      <c r="K105" s="85">
        <v>1.5</v>
      </c>
      <c r="L105" s="86">
        <v>0</v>
      </c>
      <c r="M105" s="86">
        <v>0</v>
      </c>
    </row>
    <row r="106" spans="2:13" x14ac:dyDescent="0.25">
      <c r="B106" s="82" t="s">
        <v>279</v>
      </c>
      <c r="C106" s="82"/>
      <c r="D106" s="84">
        <v>3.8075922231236463</v>
      </c>
      <c r="E106" s="82" t="s">
        <v>280</v>
      </c>
      <c r="F106" s="85">
        <v>217.16666666666666</v>
      </c>
      <c r="G106" s="85">
        <v>219.33333333333334</v>
      </c>
      <c r="H106" s="85">
        <v>219.33333333333334</v>
      </c>
      <c r="I106" s="85">
        <v>218.5</v>
      </c>
      <c r="J106" s="85">
        <v>229.33333333333334</v>
      </c>
      <c r="K106" s="85">
        <v>216.83333333333334</v>
      </c>
      <c r="L106" s="86">
        <v>-5.4505813953488413E-2</v>
      </c>
      <c r="M106" s="86">
        <v>-1.1398176291793294E-2</v>
      </c>
    </row>
    <row r="107" spans="2:13" x14ac:dyDescent="0.25">
      <c r="B107" s="82" t="s">
        <v>281</v>
      </c>
      <c r="C107" s="82"/>
      <c r="D107" s="84">
        <v>3.7786519478311944</v>
      </c>
      <c r="E107" s="82" t="s">
        <v>282</v>
      </c>
      <c r="F107" s="85">
        <v>142.5</v>
      </c>
      <c r="G107" s="85">
        <v>142.5</v>
      </c>
      <c r="H107" s="85">
        <v>142.5</v>
      </c>
      <c r="I107" s="85">
        <v>142.5</v>
      </c>
      <c r="J107" s="85">
        <v>142.5</v>
      </c>
      <c r="K107" s="85">
        <v>142.5</v>
      </c>
      <c r="L107" s="86">
        <v>0</v>
      </c>
      <c r="M107" s="86">
        <v>0</v>
      </c>
    </row>
    <row r="108" spans="2:13" x14ac:dyDescent="0.25">
      <c r="B108" s="82" t="s">
        <v>283</v>
      </c>
      <c r="C108" s="82"/>
      <c r="D108" s="84">
        <v>2.4948243633419827</v>
      </c>
      <c r="E108" s="82" t="s">
        <v>284</v>
      </c>
      <c r="F108" s="85">
        <v>2523.3200000000002</v>
      </c>
      <c r="G108" s="85">
        <v>2523.3200000000002</v>
      </c>
      <c r="H108" s="85">
        <v>2493.12</v>
      </c>
      <c r="I108" s="85">
        <v>2473.12</v>
      </c>
      <c r="J108" s="85">
        <v>2429.12</v>
      </c>
      <c r="K108" s="85">
        <v>2429.12</v>
      </c>
      <c r="L108" s="86">
        <v>0</v>
      </c>
      <c r="M108" s="86">
        <v>-2.5670645616737264E-2</v>
      </c>
    </row>
    <row r="109" spans="2:13" x14ac:dyDescent="0.25">
      <c r="B109" s="82" t="s">
        <v>285</v>
      </c>
      <c r="C109" s="82"/>
      <c r="D109" s="84">
        <v>1.6779621079650808</v>
      </c>
      <c r="E109" s="82" t="s">
        <v>286</v>
      </c>
      <c r="F109" s="85">
        <v>1.6666666666666667</v>
      </c>
      <c r="G109" s="85">
        <v>1.6666666666666667</v>
      </c>
      <c r="H109" s="85">
        <v>1.6666666666666667</v>
      </c>
      <c r="I109" s="85">
        <v>1.6666666666666667</v>
      </c>
      <c r="J109" s="85">
        <v>1.6666666666666667</v>
      </c>
      <c r="K109" s="85">
        <v>1.6666666666666667</v>
      </c>
      <c r="L109" s="86">
        <v>0</v>
      </c>
      <c r="M109" s="86">
        <v>0</v>
      </c>
    </row>
    <row r="110" spans="2:13" x14ac:dyDescent="0.25">
      <c r="B110" s="82" t="s">
        <v>287</v>
      </c>
      <c r="C110" s="82"/>
      <c r="D110" s="84">
        <v>1.1969997669942212</v>
      </c>
      <c r="E110" s="82" t="s">
        <v>288</v>
      </c>
      <c r="F110" s="85">
        <v>4.1714285714285717</v>
      </c>
      <c r="G110" s="85">
        <v>4.1714285714285717</v>
      </c>
      <c r="H110" s="85">
        <v>4.1714285714285717</v>
      </c>
      <c r="I110" s="85">
        <v>4.1714285714285717</v>
      </c>
      <c r="J110" s="85">
        <v>4.1714285714285717</v>
      </c>
      <c r="K110" s="85">
        <v>4.1714285714285717</v>
      </c>
      <c r="L110" s="86">
        <v>0</v>
      </c>
      <c r="M110" s="86">
        <v>0</v>
      </c>
    </row>
    <row r="111" spans="2:13" x14ac:dyDescent="0.25">
      <c r="B111" s="82" t="s">
        <v>289</v>
      </c>
      <c r="C111" s="82"/>
      <c r="D111" s="84">
        <v>0.87945440175939393</v>
      </c>
      <c r="E111" s="82" t="s">
        <v>290</v>
      </c>
      <c r="F111" s="85">
        <v>30.487500000000001</v>
      </c>
      <c r="G111" s="85">
        <v>30.487500000000001</v>
      </c>
      <c r="H111" s="85">
        <v>30.487500000000001</v>
      </c>
      <c r="I111" s="85">
        <v>32.612499999999997</v>
      </c>
      <c r="J111" s="85">
        <v>32.237499999999997</v>
      </c>
      <c r="K111" s="85">
        <v>30.987500000000001</v>
      </c>
      <c r="L111" s="86">
        <v>-3.8774718883287984E-2</v>
      </c>
      <c r="M111" s="86">
        <v>1.6400164001640016E-2</v>
      </c>
    </row>
    <row r="112" spans="2:13" x14ac:dyDescent="0.25">
      <c r="B112" s="82" t="s">
        <v>291</v>
      </c>
      <c r="C112" s="82"/>
      <c r="D112" s="84">
        <v>0.15674139341493476</v>
      </c>
      <c r="E112" s="82" t="s">
        <v>292</v>
      </c>
      <c r="F112" s="85">
        <v>128.75</v>
      </c>
      <c r="G112" s="85">
        <v>128.75</v>
      </c>
      <c r="H112" s="85">
        <v>128.75</v>
      </c>
      <c r="I112" s="85">
        <v>144.75</v>
      </c>
      <c r="J112" s="85">
        <v>144.75</v>
      </c>
      <c r="K112" s="85">
        <v>144.75</v>
      </c>
      <c r="L112" s="86">
        <v>0</v>
      </c>
      <c r="M112" s="86">
        <v>0.12427184466019425</v>
      </c>
    </row>
    <row r="113" spans="2:13" x14ac:dyDescent="0.25">
      <c r="B113" s="82" t="s">
        <v>293</v>
      </c>
      <c r="C113" s="82"/>
      <c r="D113" s="84">
        <v>0.11206266971042839</v>
      </c>
      <c r="E113" s="82" t="s">
        <v>294</v>
      </c>
      <c r="F113" s="85">
        <v>14.559999999999999</v>
      </c>
      <c r="G113" s="85">
        <v>14.559999999999999</v>
      </c>
      <c r="H113" s="85">
        <v>14.559999999999999</v>
      </c>
      <c r="I113" s="85">
        <v>14.559999999999999</v>
      </c>
      <c r="J113" s="85">
        <v>14.559999999999999</v>
      </c>
      <c r="K113" s="85">
        <v>14.459999999999999</v>
      </c>
      <c r="L113" s="86">
        <v>-6.8681318681318437E-3</v>
      </c>
      <c r="M113" s="86">
        <v>-6.8681318681318437E-3</v>
      </c>
    </row>
    <row r="114" spans="2:13" x14ac:dyDescent="0.25">
      <c r="B114" s="82" t="s">
        <v>295</v>
      </c>
      <c r="C114" s="82"/>
      <c r="D114" s="84">
        <v>0.10658727542940258</v>
      </c>
      <c r="E114" s="82" t="s">
        <v>296</v>
      </c>
      <c r="F114" s="85">
        <v>810</v>
      </c>
      <c r="G114" s="85">
        <v>810</v>
      </c>
      <c r="H114" s="85">
        <v>795</v>
      </c>
      <c r="I114" s="85">
        <v>785</v>
      </c>
      <c r="J114" s="85">
        <v>785</v>
      </c>
      <c r="K114" s="85">
        <v>785</v>
      </c>
      <c r="L114" s="86">
        <v>0</v>
      </c>
      <c r="M114" s="86">
        <v>-1.2578616352201255E-2</v>
      </c>
    </row>
    <row r="115" spans="2:13" x14ac:dyDescent="0.25">
      <c r="B115" s="82" t="s">
        <v>297</v>
      </c>
      <c r="C115" s="82"/>
      <c r="D115" s="84">
        <v>1.3165015370728977E-2</v>
      </c>
      <c r="E115" s="82" t="s">
        <v>248</v>
      </c>
      <c r="F115" s="85">
        <v>770</v>
      </c>
      <c r="G115" s="85">
        <v>770</v>
      </c>
      <c r="H115" s="85">
        <v>770</v>
      </c>
      <c r="I115" s="85">
        <v>787.5</v>
      </c>
      <c r="J115" s="85">
        <v>787.5</v>
      </c>
      <c r="K115" s="85">
        <v>787.5</v>
      </c>
      <c r="L115" s="86">
        <v>0</v>
      </c>
      <c r="M115" s="86">
        <v>2.2727272727272707E-2</v>
      </c>
    </row>
    <row r="116" spans="2:13" ht="15.75" x14ac:dyDescent="0.25">
      <c r="B116" s="87" t="s">
        <v>298</v>
      </c>
      <c r="C116" s="87"/>
      <c r="D116" s="89"/>
      <c r="E116" s="90"/>
      <c r="F116" s="89"/>
      <c r="G116" s="89"/>
      <c r="H116" s="89"/>
      <c r="I116" s="89"/>
      <c r="J116" s="89"/>
      <c r="K116" s="89"/>
      <c r="L116" s="86"/>
      <c r="M116" s="86"/>
    </row>
    <row r="117" spans="2:13" x14ac:dyDescent="0.25">
      <c r="B117" s="82" t="s">
        <v>299</v>
      </c>
      <c r="C117" s="82"/>
      <c r="D117" s="84">
        <v>2.4568488396611339</v>
      </c>
      <c r="E117" s="82" t="s">
        <v>300</v>
      </c>
      <c r="F117" s="85">
        <v>8.3333333333333339</v>
      </c>
      <c r="G117" s="85">
        <v>8.3333333333333339</v>
      </c>
      <c r="H117" s="85">
        <v>7.833333333333333</v>
      </c>
      <c r="I117" s="85">
        <v>8.6</v>
      </c>
      <c r="J117" s="85">
        <v>8.6</v>
      </c>
      <c r="K117" s="85">
        <v>8.4333333333333318</v>
      </c>
      <c r="L117" s="86">
        <v>-1.9379844961240456E-2</v>
      </c>
      <c r="M117" s="86">
        <v>7.6595744680850952E-2</v>
      </c>
    </row>
    <row r="118" spans="2:13" x14ac:dyDescent="0.25">
      <c r="B118" s="82" t="s">
        <v>301</v>
      </c>
      <c r="C118" s="82"/>
      <c r="D118" s="84">
        <v>1.147733720261539</v>
      </c>
      <c r="E118" s="82" t="s">
        <v>302</v>
      </c>
      <c r="F118" s="85">
        <v>22.5</v>
      </c>
      <c r="G118" s="85">
        <v>22.5</v>
      </c>
      <c r="H118" s="85">
        <v>22.5</v>
      </c>
      <c r="I118" s="85">
        <v>22.5</v>
      </c>
      <c r="J118" s="85">
        <v>22.5</v>
      </c>
      <c r="K118" s="85">
        <v>22.5</v>
      </c>
      <c r="L118" s="86">
        <v>0</v>
      </c>
      <c r="M118" s="86">
        <v>0</v>
      </c>
    </row>
    <row r="119" spans="2:13" x14ac:dyDescent="0.25">
      <c r="B119" s="82" t="s">
        <v>303</v>
      </c>
      <c r="C119" s="82"/>
      <c r="D119" s="84">
        <v>1.0408571698863338</v>
      </c>
      <c r="E119" s="82" t="s">
        <v>304</v>
      </c>
      <c r="F119" s="85">
        <v>30</v>
      </c>
      <c r="G119" s="85">
        <v>30</v>
      </c>
      <c r="H119" s="85">
        <v>30</v>
      </c>
      <c r="I119" s="85">
        <v>30</v>
      </c>
      <c r="J119" s="85">
        <v>30</v>
      </c>
      <c r="K119" s="85">
        <v>30</v>
      </c>
      <c r="L119" s="86">
        <v>0</v>
      </c>
      <c r="M119" s="86">
        <v>0</v>
      </c>
    </row>
    <row r="120" spans="2:13" ht="15.75" x14ac:dyDescent="0.25">
      <c r="B120" s="87" t="s">
        <v>305</v>
      </c>
      <c r="C120" s="87"/>
      <c r="D120" s="89"/>
      <c r="E120" s="90"/>
      <c r="F120" s="89"/>
      <c r="G120" s="89"/>
      <c r="H120" s="89"/>
      <c r="I120" s="89"/>
      <c r="J120" s="89"/>
      <c r="K120" s="89"/>
      <c r="L120" s="86"/>
      <c r="M120" s="86"/>
    </row>
    <row r="121" spans="2:13" x14ac:dyDescent="0.25">
      <c r="B121" s="82" t="s">
        <v>306</v>
      </c>
      <c r="C121" s="82"/>
      <c r="D121" s="84">
        <v>60.798635891464691</v>
      </c>
      <c r="E121" s="82" t="s">
        <v>73</v>
      </c>
      <c r="F121" s="85">
        <v>3.1720000000000002</v>
      </c>
      <c r="G121" s="85">
        <v>2.98</v>
      </c>
      <c r="H121" s="85">
        <v>2.806</v>
      </c>
      <c r="I121" s="85">
        <v>2.9910000000000001</v>
      </c>
      <c r="J121" s="85">
        <v>2.96</v>
      </c>
      <c r="K121" s="85">
        <v>2.9660000000000002</v>
      </c>
      <c r="L121" s="86">
        <v>2.0270270270270618E-3</v>
      </c>
      <c r="M121" s="86">
        <v>5.7020669992872364E-2</v>
      </c>
    </row>
    <row r="122" spans="2:13" x14ac:dyDescent="0.25">
      <c r="B122" s="82" t="s">
        <v>307</v>
      </c>
      <c r="C122" s="82"/>
      <c r="D122" s="84">
        <v>8.1512889962517363</v>
      </c>
      <c r="E122" s="82" t="s">
        <v>74</v>
      </c>
      <c r="F122" s="85">
        <v>4.8</v>
      </c>
      <c r="G122" s="85">
        <v>4.8</v>
      </c>
      <c r="H122" s="85">
        <v>4.8</v>
      </c>
      <c r="I122" s="85">
        <v>4.8</v>
      </c>
      <c r="J122" s="85">
        <v>4.8</v>
      </c>
      <c r="K122" s="85">
        <v>4.8</v>
      </c>
      <c r="L122" s="86">
        <v>0</v>
      </c>
      <c r="M122" s="86">
        <v>0</v>
      </c>
    </row>
    <row r="123" spans="2:13" x14ac:dyDescent="0.25">
      <c r="B123" s="82" t="s">
        <v>308</v>
      </c>
      <c r="C123" s="82"/>
      <c r="D123" s="84">
        <v>8.1512889962517363</v>
      </c>
      <c r="E123" s="82" t="s">
        <v>74</v>
      </c>
      <c r="F123" s="85">
        <v>31.3</v>
      </c>
      <c r="G123" s="85">
        <v>31.3</v>
      </c>
      <c r="H123" s="85">
        <v>31.3</v>
      </c>
      <c r="I123" s="85">
        <v>31.3</v>
      </c>
      <c r="J123" s="85">
        <v>31.3</v>
      </c>
      <c r="K123" s="85">
        <v>31.3</v>
      </c>
      <c r="L123" s="86">
        <v>0</v>
      </c>
      <c r="M123" s="86">
        <v>0</v>
      </c>
    </row>
    <row r="124" spans="2:13" x14ac:dyDescent="0.25">
      <c r="B124" s="82" t="s">
        <v>309</v>
      </c>
      <c r="C124" s="82"/>
      <c r="D124" s="84">
        <v>8.1512889962517363</v>
      </c>
      <c r="E124" s="82" t="s">
        <v>74</v>
      </c>
      <c r="F124" s="85">
        <v>43.2</v>
      </c>
      <c r="G124" s="85">
        <v>43.2</v>
      </c>
      <c r="H124" s="85">
        <v>43.2</v>
      </c>
      <c r="I124" s="85">
        <v>43.2</v>
      </c>
      <c r="J124" s="85">
        <v>43.2</v>
      </c>
      <c r="K124" s="85">
        <v>43.2</v>
      </c>
      <c r="L124" s="86">
        <v>0</v>
      </c>
      <c r="M124" s="86">
        <v>0</v>
      </c>
    </row>
    <row r="125" spans="2:13" x14ac:dyDescent="0.25">
      <c r="B125" s="82" t="s">
        <v>310</v>
      </c>
      <c r="C125" s="82"/>
      <c r="D125" s="84">
        <v>6.8448241668138996</v>
      </c>
      <c r="E125" s="82" t="s">
        <v>75</v>
      </c>
      <c r="F125" s="85">
        <v>754.61</v>
      </c>
      <c r="G125" s="85">
        <v>754.61</v>
      </c>
      <c r="H125" s="85">
        <v>754.61</v>
      </c>
      <c r="I125" s="85">
        <v>895.97</v>
      </c>
      <c r="J125" s="85">
        <v>853.8</v>
      </c>
      <c r="K125" s="85">
        <v>853.8</v>
      </c>
      <c r="L125" s="86">
        <v>0</v>
      </c>
      <c r="M125" s="86">
        <v>0.13144538238295267</v>
      </c>
    </row>
    <row r="126" spans="2:13" x14ac:dyDescent="0.25">
      <c r="B126" s="82" t="s">
        <v>311</v>
      </c>
      <c r="C126" s="82"/>
      <c r="D126" s="84">
        <v>6.7683746523411825</v>
      </c>
      <c r="E126" s="82" t="s">
        <v>76</v>
      </c>
      <c r="F126" s="85">
        <v>1412.1066666666666</v>
      </c>
      <c r="G126" s="85">
        <v>1368.7066666666667</v>
      </c>
      <c r="H126" s="85">
        <v>1473.0933333333332</v>
      </c>
      <c r="I126" s="85">
        <v>1661.5133333333333</v>
      </c>
      <c r="J126" s="85">
        <v>1624.1733333333332</v>
      </c>
      <c r="K126" s="85">
        <v>1838.073333333333</v>
      </c>
      <c r="L126" s="86">
        <v>0.13169776624826568</v>
      </c>
      <c r="M126" s="86">
        <v>0.24776434170272066</v>
      </c>
    </row>
    <row r="127" spans="2:13" x14ac:dyDescent="0.25">
      <c r="B127" s="82" t="s">
        <v>312</v>
      </c>
      <c r="C127" s="82"/>
      <c r="D127" s="84">
        <v>5.6726539821087281</v>
      </c>
      <c r="E127" s="82" t="s">
        <v>313</v>
      </c>
      <c r="F127" s="85">
        <v>281.60000000000002</v>
      </c>
      <c r="G127" s="85">
        <v>281.60000000000002</v>
      </c>
      <c r="H127" s="85">
        <v>281.60000000000002</v>
      </c>
      <c r="I127" s="85">
        <v>352</v>
      </c>
      <c r="J127" s="85">
        <v>352</v>
      </c>
      <c r="K127" s="85">
        <v>352</v>
      </c>
      <c r="L127" s="86">
        <v>0</v>
      </c>
      <c r="M127" s="86">
        <v>0.25</v>
      </c>
    </row>
    <row r="128" spans="2:13" x14ac:dyDescent="0.25">
      <c r="B128" s="82" t="s">
        <v>314</v>
      </c>
      <c r="C128" s="82"/>
      <c r="D128" s="84">
        <v>5.0793146998250593</v>
      </c>
      <c r="E128" s="82" t="s">
        <v>315</v>
      </c>
      <c r="F128" s="85">
        <v>27666.666666666668</v>
      </c>
      <c r="G128" s="85">
        <v>27666.666666666668</v>
      </c>
      <c r="H128" s="85">
        <v>27666.666666666668</v>
      </c>
      <c r="I128" s="85">
        <v>30333.333333333332</v>
      </c>
      <c r="J128" s="85">
        <v>31000</v>
      </c>
      <c r="K128" s="85">
        <v>31000</v>
      </c>
      <c r="L128" s="86">
        <v>0</v>
      </c>
      <c r="M128" s="86">
        <v>0.12048192771084332</v>
      </c>
    </row>
    <row r="129" spans="2:13" x14ac:dyDescent="0.25">
      <c r="B129" s="82" t="s">
        <v>316</v>
      </c>
      <c r="C129" s="82"/>
      <c r="D129" s="84">
        <v>5.0793146998250593</v>
      </c>
      <c r="E129" s="82" t="s">
        <v>315</v>
      </c>
      <c r="F129" s="85">
        <v>18000</v>
      </c>
      <c r="G129" s="85">
        <v>18000</v>
      </c>
      <c r="H129" s="85">
        <v>18000</v>
      </c>
      <c r="I129" s="85">
        <v>18000</v>
      </c>
      <c r="J129" s="85">
        <v>18000</v>
      </c>
      <c r="K129" s="85">
        <v>18000</v>
      </c>
      <c r="L129" s="86">
        <v>0</v>
      </c>
      <c r="M129" s="86">
        <v>0</v>
      </c>
    </row>
    <row r="130" spans="2:13" x14ac:dyDescent="0.25">
      <c r="B130" s="82" t="s">
        <v>317</v>
      </c>
      <c r="C130" s="82"/>
      <c r="D130" s="84">
        <v>4.8334881234992926</v>
      </c>
      <c r="E130" s="82" t="s">
        <v>73</v>
      </c>
      <c r="F130" s="85">
        <v>3.2690000000000001</v>
      </c>
      <c r="G130" s="85">
        <v>3.08</v>
      </c>
      <c r="H130" s="85">
        <v>2.87</v>
      </c>
      <c r="I130" s="85">
        <v>3.1549999999999998</v>
      </c>
      <c r="J130" s="85">
        <v>3.08</v>
      </c>
      <c r="K130" s="85">
        <v>3.1110000000000002</v>
      </c>
      <c r="L130" s="86">
        <v>1.006493506493511E-2</v>
      </c>
      <c r="M130" s="86">
        <v>8.3972125435540113E-2</v>
      </c>
    </row>
    <row r="131" spans="2:13" x14ac:dyDescent="0.25">
      <c r="B131" s="82" t="s">
        <v>318</v>
      </c>
      <c r="C131" s="82"/>
      <c r="D131" s="84">
        <v>3.4913684614407519</v>
      </c>
      <c r="E131" s="82" t="s">
        <v>319</v>
      </c>
      <c r="F131" s="85">
        <v>1.2</v>
      </c>
      <c r="G131" s="85">
        <v>1.2</v>
      </c>
      <c r="H131" s="85">
        <v>1.2</v>
      </c>
      <c r="I131" s="85">
        <v>1.3</v>
      </c>
      <c r="J131" s="85">
        <v>1.3</v>
      </c>
      <c r="K131" s="85">
        <v>1.3</v>
      </c>
      <c r="L131" s="86">
        <v>0</v>
      </c>
      <c r="M131" s="86">
        <v>8.3333333333333481E-2</v>
      </c>
    </row>
    <row r="132" spans="2:13" x14ac:dyDescent="0.25">
      <c r="B132" s="82" t="s">
        <v>320</v>
      </c>
      <c r="C132" s="82"/>
      <c r="D132" s="84">
        <v>3.4913684614407519</v>
      </c>
      <c r="E132" s="82" t="s">
        <v>319</v>
      </c>
      <c r="F132" s="85">
        <v>2.6</v>
      </c>
      <c r="G132" s="85">
        <v>2.6</v>
      </c>
      <c r="H132" s="85">
        <v>2.6</v>
      </c>
      <c r="I132" s="85">
        <v>2.6</v>
      </c>
      <c r="J132" s="85">
        <v>2.6</v>
      </c>
      <c r="K132" s="85">
        <v>2.6</v>
      </c>
      <c r="L132" s="86">
        <v>0</v>
      </c>
      <c r="M132" s="86">
        <v>0</v>
      </c>
    </row>
    <row r="133" spans="2:13" x14ac:dyDescent="0.25">
      <c r="B133" s="82" t="s">
        <v>321</v>
      </c>
      <c r="C133" s="82"/>
      <c r="D133" s="84">
        <v>3.4913684614407519</v>
      </c>
      <c r="E133" s="82" t="s">
        <v>319</v>
      </c>
      <c r="F133" s="85">
        <v>3.7</v>
      </c>
      <c r="G133" s="85">
        <v>3.7</v>
      </c>
      <c r="H133" s="85">
        <v>3.7</v>
      </c>
      <c r="I133" s="85">
        <v>3.7</v>
      </c>
      <c r="J133" s="85">
        <v>3.7</v>
      </c>
      <c r="K133" s="85">
        <v>3.7</v>
      </c>
      <c r="L133" s="86">
        <v>0</v>
      </c>
      <c r="M133" s="86">
        <v>0</v>
      </c>
    </row>
    <row r="134" spans="2:13" x14ac:dyDescent="0.25">
      <c r="B134" s="82" t="s">
        <v>322</v>
      </c>
      <c r="C134" s="82"/>
      <c r="D134" s="84">
        <v>3.3766821944291152</v>
      </c>
      <c r="E134" s="82" t="s">
        <v>323</v>
      </c>
      <c r="F134" s="85">
        <v>67</v>
      </c>
      <c r="G134" s="85">
        <v>67</v>
      </c>
      <c r="H134" s="85">
        <v>67</v>
      </c>
      <c r="I134" s="85">
        <v>73.666666666666671</v>
      </c>
      <c r="J134" s="85">
        <v>73.666666666666671</v>
      </c>
      <c r="K134" s="85">
        <v>73.666666666666671</v>
      </c>
      <c r="L134" s="86">
        <v>0</v>
      </c>
      <c r="M134" s="86">
        <v>9.9502487562189046E-2</v>
      </c>
    </row>
    <row r="135" spans="2:13" x14ac:dyDescent="0.25">
      <c r="B135" s="82" t="s">
        <v>324</v>
      </c>
      <c r="C135" s="82"/>
      <c r="D135" s="84">
        <v>3.2504763430394275</v>
      </c>
      <c r="E135" s="82" t="s">
        <v>325</v>
      </c>
      <c r="F135" s="85">
        <v>128000</v>
      </c>
      <c r="G135" s="85">
        <v>128000</v>
      </c>
      <c r="H135" s="85">
        <v>128000</v>
      </c>
      <c r="I135" s="85">
        <v>128000</v>
      </c>
      <c r="J135" s="85">
        <v>128000</v>
      </c>
      <c r="K135" s="85">
        <v>128000</v>
      </c>
      <c r="L135" s="86">
        <v>0</v>
      </c>
      <c r="M135" s="86">
        <v>0</v>
      </c>
    </row>
    <row r="136" spans="2:13" x14ac:dyDescent="0.25">
      <c r="B136" s="82" t="s">
        <v>326</v>
      </c>
      <c r="C136" s="82"/>
      <c r="D136" s="84">
        <v>3.2504763430394275</v>
      </c>
      <c r="E136" s="82" t="s">
        <v>325</v>
      </c>
      <c r="F136" s="85">
        <v>114500</v>
      </c>
      <c r="G136" s="85">
        <v>114500</v>
      </c>
      <c r="H136" s="85">
        <v>114500</v>
      </c>
      <c r="I136" s="85">
        <v>114500</v>
      </c>
      <c r="J136" s="85">
        <v>114500</v>
      </c>
      <c r="K136" s="85">
        <v>114500</v>
      </c>
      <c r="L136" s="86">
        <v>0</v>
      </c>
      <c r="M136" s="86">
        <v>0</v>
      </c>
    </row>
    <row r="137" spans="2:13" x14ac:dyDescent="0.25">
      <c r="B137" s="82" t="s">
        <v>327</v>
      </c>
      <c r="C137" s="82"/>
      <c r="D137" s="84">
        <v>2.4166059385827974</v>
      </c>
      <c r="E137" s="82" t="s">
        <v>328</v>
      </c>
      <c r="F137" s="85">
        <v>26000</v>
      </c>
      <c r="G137" s="85">
        <v>26000</v>
      </c>
      <c r="H137" s="85">
        <v>26000</v>
      </c>
      <c r="I137" s="85">
        <v>26000</v>
      </c>
      <c r="J137" s="85">
        <v>27333.333333333332</v>
      </c>
      <c r="K137" s="85">
        <v>27666.666666666668</v>
      </c>
      <c r="L137" s="86">
        <v>1.2195121951219523E-2</v>
      </c>
      <c r="M137" s="86">
        <v>6.4102564102564097E-2</v>
      </c>
    </row>
    <row r="138" spans="2:13" x14ac:dyDescent="0.25">
      <c r="B138" s="82" t="s">
        <v>329</v>
      </c>
      <c r="C138" s="82"/>
      <c r="D138" s="84">
        <v>2.4166059385827974</v>
      </c>
      <c r="E138" s="82" t="s">
        <v>330</v>
      </c>
      <c r="F138" s="85">
        <v>26000</v>
      </c>
      <c r="G138" s="85">
        <v>26000</v>
      </c>
      <c r="H138" s="85">
        <v>26000</v>
      </c>
      <c r="I138" s="85">
        <v>27266.666666666668</v>
      </c>
      <c r="J138" s="85">
        <v>27333.333333333332</v>
      </c>
      <c r="K138" s="85">
        <v>27333.333333333332</v>
      </c>
      <c r="L138" s="86">
        <v>0</v>
      </c>
      <c r="M138" s="86">
        <v>5.1282051282051322E-2</v>
      </c>
    </row>
    <row r="139" spans="2:13" x14ac:dyDescent="0.25">
      <c r="B139" s="82" t="s">
        <v>331</v>
      </c>
      <c r="C139" s="82"/>
      <c r="D139" s="84">
        <v>1.4939506166054384</v>
      </c>
      <c r="E139" s="82" t="s">
        <v>332</v>
      </c>
      <c r="F139" s="85">
        <v>216.25</v>
      </c>
      <c r="G139" s="85">
        <v>211.25</v>
      </c>
      <c r="H139" s="85">
        <v>211.25</v>
      </c>
      <c r="I139" s="85">
        <v>205</v>
      </c>
      <c r="J139" s="85">
        <v>200</v>
      </c>
      <c r="K139" s="85">
        <v>200</v>
      </c>
      <c r="L139" s="86">
        <v>0</v>
      </c>
      <c r="M139" s="86">
        <v>-5.3254437869822535E-2</v>
      </c>
    </row>
    <row r="140" spans="2:13" x14ac:dyDescent="0.25">
      <c r="B140" s="82" t="s">
        <v>333</v>
      </c>
      <c r="C140" s="82"/>
      <c r="D140" s="84">
        <v>1.1435247170017826</v>
      </c>
      <c r="E140" s="82" t="s">
        <v>334</v>
      </c>
      <c r="F140" s="85">
        <v>10</v>
      </c>
      <c r="G140" s="85">
        <v>10</v>
      </c>
      <c r="H140" s="85">
        <v>10</v>
      </c>
      <c r="I140" s="85">
        <v>10</v>
      </c>
      <c r="J140" s="85">
        <v>10</v>
      </c>
      <c r="K140" s="85">
        <v>10</v>
      </c>
      <c r="L140" s="86">
        <v>0</v>
      </c>
      <c r="M140" s="86">
        <v>0</v>
      </c>
    </row>
    <row r="141" spans="2:13" x14ac:dyDescent="0.25">
      <c r="B141" s="82" t="s">
        <v>335</v>
      </c>
      <c r="C141" s="82"/>
      <c r="D141" s="84">
        <v>1.1435247170017826</v>
      </c>
      <c r="E141" s="82" t="s">
        <v>323</v>
      </c>
      <c r="F141" s="85">
        <v>140</v>
      </c>
      <c r="G141" s="85">
        <v>140</v>
      </c>
      <c r="H141" s="85">
        <v>140</v>
      </c>
      <c r="I141" s="85">
        <v>164</v>
      </c>
      <c r="J141" s="85">
        <v>180</v>
      </c>
      <c r="K141" s="85">
        <v>180</v>
      </c>
      <c r="L141" s="86">
        <v>0</v>
      </c>
      <c r="M141" s="86">
        <v>0.28571428571428581</v>
      </c>
    </row>
    <row r="142" spans="2:13" ht="15.75" x14ac:dyDescent="0.25">
      <c r="B142" s="87" t="s">
        <v>336</v>
      </c>
      <c r="C142" s="87"/>
      <c r="D142" s="91"/>
      <c r="E142" s="90"/>
      <c r="F142" s="89"/>
      <c r="G142" s="89"/>
      <c r="H142" s="89"/>
      <c r="I142" s="89"/>
      <c r="J142" s="89"/>
      <c r="K142" s="89"/>
      <c r="L142" s="86"/>
      <c r="M142" s="86"/>
    </row>
    <row r="143" spans="2:13" x14ac:dyDescent="0.25">
      <c r="B143" s="82" t="s">
        <v>337</v>
      </c>
      <c r="C143" s="82"/>
      <c r="D143" s="84">
        <v>10.023929114468666</v>
      </c>
      <c r="E143" s="92" t="s">
        <v>77</v>
      </c>
      <c r="F143" s="85">
        <v>0.59</v>
      </c>
      <c r="G143" s="85">
        <v>0.59</v>
      </c>
      <c r="H143" s="85">
        <v>0.59</v>
      </c>
      <c r="I143" s="85">
        <v>0.59</v>
      </c>
      <c r="J143" s="85">
        <v>0.59</v>
      </c>
      <c r="K143" s="85">
        <v>0.59</v>
      </c>
      <c r="L143" s="86">
        <v>0</v>
      </c>
      <c r="M143" s="86">
        <v>0</v>
      </c>
    </row>
    <row r="144" spans="2:13" x14ac:dyDescent="0.25">
      <c r="B144" s="82" t="s">
        <v>338</v>
      </c>
      <c r="C144" s="82"/>
      <c r="D144" s="84">
        <v>10.023929114468666</v>
      </c>
      <c r="E144" s="92" t="s">
        <v>78</v>
      </c>
      <c r="F144" s="85">
        <v>0.33</v>
      </c>
      <c r="G144" s="85">
        <v>0.33</v>
      </c>
      <c r="H144" s="85">
        <v>0.33</v>
      </c>
      <c r="I144" s="85">
        <v>0.28999999999999998</v>
      </c>
      <c r="J144" s="85">
        <v>0.28999999999999998</v>
      </c>
      <c r="K144" s="85">
        <v>0.28999999999999998</v>
      </c>
      <c r="L144" s="86">
        <v>0</v>
      </c>
      <c r="M144" s="86">
        <v>-0.12121212121212133</v>
      </c>
    </row>
    <row r="145" spans="2:13" x14ac:dyDescent="0.25">
      <c r="B145" s="82" t="s">
        <v>337</v>
      </c>
      <c r="C145" s="82"/>
      <c r="D145" s="84">
        <v>10.023929114468666</v>
      </c>
      <c r="E145" s="92" t="s">
        <v>77</v>
      </c>
      <c r="F145" s="85">
        <v>0.49</v>
      </c>
      <c r="G145" s="85">
        <v>0.49</v>
      </c>
      <c r="H145" s="85">
        <v>0.49</v>
      </c>
      <c r="I145" s="85">
        <v>0.49</v>
      </c>
      <c r="J145" s="85">
        <v>0.49</v>
      </c>
      <c r="K145" s="85">
        <v>0.49</v>
      </c>
      <c r="L145" s="86">
        <v>0</v>
      </c>
      <c r="M145" s="86">
        <v>0</v>
      </c>
    </row>
    <row r="146" spans="2:13" x14ac:dyDescent="0.25">
      <c r="B146" s="82" t="s">
        <v>338</v>
      </c>
      <c r="C146" s="82"/>
      <c r="D146" s="84">
        <v>10.023929114468666</v>
      </c>
      <c r="E146" s="92" t="s">
        <v>78</v>
      </c>
      <c r="F146" s="85">
        <v>0.33</v>
      </c>
      <c r="G146" s="85">
        <v>0.33</v>
      </c>
      <c r="H146" s="85">
        <v>0.33</v>
      </c>
      <c r="I146" s="85">
        <v>0.28999999999999998</v>
      </c>
      <c r="J146" s="85">
        <v>0.28999999999999998</v>
      </c>
      <c r="K146" s="85">
        <v>0.28999999999999998</v>
      </c>
      <c r="L146" s="86">
        <v>0</v>
      </c>
      <c r="M146" s="86">
        <v>-0.12121212121212133</v>
      </c>
    </row>
    <row r="147" spans="2:13" x14ac:dyDescent="0.25">
      <c r="B147" s="82" t="s">
        <v>339</v>
      </c>
      <c r="C147" s="82"/>
      <c r="D147" s="84">
        <v>3.8735314531917342</v>
      </c>
      <c r="E147" s="92" t="s">
        <v>76</v>
      </c>
      <c r="F147" s="85">
        <v>24.15</v>
      </c>
      <c r="G147" s="85">
        <v>24.15</v>
      </c>
      <c r="H147" s="85">
        <v>24.15</v>
      </c>
      <c r="I147" s="85">
        <v>24.15</v>
      </c>
      <c r="J147" s="85">
        <v>24.15</v>
      </c>
      <c r="K147" s="85">
        <v>24.15</v>
      </c>
      <c r="L147" s="86">
        <v>0</v>
      </c>
      <c r="M147" s="86">
        <v>0</v>
      </c>
    </row>
    <row r="148" spans="2:13" x14ac:dyDescent="0.25">
      <c r="B148" s="82" t="s">
        <v>340</v>
      </c>
      <c r="C148" s="82"/>
      <c r="D148" s="84">
        <v>3.0627680661754115</v>
      </c>
      <c r="E148" s="92" t="s">
        <v>341</v>
      </c>
      <c r="F148" s="85">
        <v>5.8</v>
      </c>
      <c r="G148" s="85">
        <v>5.8</v>
      </c>
      <c r="H148" s="85">
        <v>5.8</v>
      </c>
      <c r="I148" s="85">
        <v>5.8</v>
      </c>
      <c r="J148" s="85">
        <v>5.8</v>
      </c>
      <c r="K148" s="85">
        <v>5.6</v>
      </c>
      <c r="L148" s="86">
        <v>-3.4482758620689724E-2</v>
      </c>
      <c r="M148" s="86">
        <v>-3.4482758620689724E-2</v>
      </c>
    </row>
    <row r="149" spans="2:13" x14ac:dyDescent="0.25">
      <c r="B149" s="82" t="s">
        <v>342</v>
      </c>
      <c r="C149" s="82"/>
      <c r="D149" s="84">
        <v>1.4979989583355646</v>
      </c>
      <c r="E149" s="92" t="s">
        <v>343</v>
      </c>
      <c r="F149" s="85">
        <v>2.37</v>
      </c>
      <c r="G149" s="85">
        <v>2.37</v>
      </c>
      <c r="H149" s="85">
        <v>2.37</v>
      </c>
      <c r="I149" s="85">
        <v>2.67</v>
      </c>
      <c r="J149" s="85">
        <v>2.67</v>
      </c>
      <c r="K149" s="85">
        <v>2.67</v>
      </c>
      <c r="L149" s="86">
        <v>0</v>
      </c>
      <c r="M149" s="86">
        <v>0.12658227848101267</v>
      </c>
    </row>
    <row r="150" spans="2:13" x14ac:dyDescent="0.25">
      <c r="B150" s="82" t="s">
        <v>344</v>
      </c>
      <c r="C150" s="82"/>
      <c r="D150" s="84">
        <v>1.4979989583355646</v>
      </c>
      <c r="E150" s="92" t="s">
        <v>343</v>
      </c>
      <c r="F150" s="85">
        <v>2.97</v>
      </c>
      <c r="G150" s="85">
        <v>2.97</v>
      </c>
      <c r="H150" s="85">
        <v>2.97</v>
      </c>
      <c r="I150" s="85">
        <v>2.97</v>
      </c>
      <c r="J150" s="85">
        <v>2.97</v>
      </c>
      <c r="K150" s="85">
        <v>2.97</v>
      </c>
      <c r="L150" s="86">
        <v>0</v>
      </c>
      <c r="M150" s="86">
        <v>0</v>
      </c>
    </row>
    <row r="151" spans="2:13" x14ac:dyDescent="0.25">
      <c r="B151" s="82" t="s">
        <v>345</v>
      </c>
      <c r="C151" s="82"/>
      <c r="D151" s="84">
        <v>1.4979989583355646</v>
      </c>
      <c r="E151" s="92" t="s">
        <v>346</v>
      </c>
      <c r="F151" s="85">
        <v>0.1</v>
      </c>
      <c r="G151" s="85">
        <v>0.1</v>
      </c>
      <c r="H151" s="85">
        <v>0.1</v>
      </c>
      <c r="I151" s="85">
        <v>0.26</v>
      </c>
      <c r="J151" s="85">
        <v>0.26</v>
      </c>
      <c r="K151" s="85">
        <v>0.26</v>
      </c>
      <c r="L151" s="86">
        <v>0</v>
      </c>
      <c r="M151" s="86">
        <v>1.6</v>
      </c>
    </row>
    <row r="152" spans="2:13" ht="15.75" x14ac:dyDescent="0.25">
      <c r="B152" s="87" t="s">
        <v>347</v>
      </c>
      <c r="C152" s="87"/>
      <c r="D152" s="91"/>
      <c r="E152" s="90"/>
      <c r="F152" s="89"/>
      <c r="G152" s="89"/>
      <c r="H152" s="89"/>
      <c r="I152" s="89"/>
      <c r="J152" s="89"/>
      <c r="K152" s="89"/>
      <c r="L152" s="86"/>
      <c r="M152" s="86"/>
    </row>
    <row r="153" spans="2:13" x14ac:dyDescent="0.25">
      <c r="B153" s="82" t="s">
        <v>348</v>
      </c>
      <c r="C153" s="82"/>
      <c r="D153" s="84">
        <v>2.2999659090636455</v>
      </c>
      <c r="E153" s="92" t="s">
        <v>349</v>
      </c>
      <c r="F153" s="85">
        <v>745.83333333333337</v>
      </c>
      <c r="G153" s="85">
        <v>745.83333333333337</v>
      </c>
      <c r="H153" s="85">
        <v>795.83333333333337</v>
      </c>
      <c r="I153" s="85">
        <v>845.83333333333337</v>
      </c>
      <c r="J153" s="85">
        <v>787.66666666666663</v>
      </c>
      <c r="K153" s="85">
        <v>759.33333333333337</v>
      </c>
      <c r="L153" s="86">
        <v>-3.5971223021582621E-2</v>
      </c>
      <c r="M153" s="86">
        <v>-4.5863874345549727E-2</v>
      </c>
    </row>
    <row r="154" spans="2:13" x14ac:dyDescent="0.25">
      <c r="B154" s="82" t="s">
        <v>350</v>
      </c>
      <c r="C154" s="82"/>
      <c r="D154" s="84">
        <v>1.4440974970420046</v>
      </c>
      <c r="E154" s="92" t="s">
        <v>351</v>
      </c>
      <c r="F154" s="85">
        <v>1.7166666666666668</v>
      </c>
      <c r="G154" s="85">
        <v>1.7166666666666668</v>
      </c>
      <c r="H154" s="85">
        <v>1.7166666666666668</v>
      </c>
      <c r="I154" s="85">
        <v>1.8833333333333335</v>
      </c>
      <c r="J154" s="85">
        <v>1.8833333333333335</v>
      </c>
      <c r="K154" s="85">
        <v>1.8</v>
      </c>
      <c r="L154" s="86">
        <v>-4.4247787610619538E-2</v>
      </c>
      <c r="M154" s="86">
        <v>4.8543689320388328E-2</v>
      </c>
    </row>
    <row r="155" spans="2:13" x14ac:dyDescent="0.25">
      <c r="B155" s="82" t="s">
        <v>79</v>
      </c>
      <c r="C155" s="82"/>
      <c r="D155" s="84">
        <v>1.3273976265019856</v>
      </c>
      <c r="E155" s="92" t="s">
        <v>80</v>
      </c>
      <c r="F155" s="85">
        <v>3933.8333333333335</v>
      </c>
      <c r="G155" s="85">
        <v>3933.8333333333335</v>
      </c>
      <c r="H155" s="85">
        <v>3933.8333333333335</v>
      </c>
      <c r="I155" s="85">
        <v>2977.8333333333335</v>
      </c>
      <c r="J155" s="85">
        <v>2977.8333333333335</v>
      </c>
      <c r="K155" s="85">
        <v>2860.6666666666665</v>
      </c>
      <c r="L155" s="86">
        <v>-3.9346280852969207E-2</v>
      </c>
      <c r="M155" s="86">
        <v>-0.27280430453755888</v>
      </c>
    </row>
    <row r="156" spans="2:13" x14ac:dyDescent="0.25">
      <c r="B156" s="82" t="s">
        <v>352</v>
      </c>
      <c r="C156" s="82"/>
      <c r="D156" s="84">
        <v>0.55706029346897012</v>
      </c>
      <c r="E156" s="92" t="s">
        <v>236</v>
      </c>
      <c r="F156" s="85">
        <v>46.666666666666664</v>
      </c>
      <c r="G156" s="85">
        <v>46.666666666666664</v>
      </c>
      <c r="H156" s="85">
        <v>46.666666666666664</v>
      </c>
      <c r="I156" s="85">
        <v>45</v>
      </c>
      <c r="J156" s="85">
        <v>45</v>
      </c>
      <c r="K156" s="85">
        <v>41.666666666666664</v>
      </c>
      <c r="L156" s="86">
        <v>-7.4074074074074181E-2</v>
      </c>
      <c r="M156" s="86">
        <v>-0.1071428571428571</v>
      </c>
    </row>
    <row r="157" spans="2:13" x14ac:dyDescent="0.25">
      <c r="B157" s="82" t="s">
        <v>353</v>
      </c>
      <c r="C157" s="82"/>
      <c r="D157" s="84">
        <v>0.41026120105205538</v>
      </c>
      <c r="E157" s="92" t="s">
        <v>354</v>
      </c>
      <c r="F157" s="85">
        <v>15</v>
      </c>
      <c r="G157" s="85">
        <v>15</v>
      </c>
      <c r="H157" s="85">
        <v>15</v>
      </c>
      <c r="I157" s="85">
        <v>15</v>
      </c>
      <c r="J157" s="85">
        <v>15</v>
      </c>
      <c r="K157" s="85">
        <v>15</v>
      </c>
      <c r="L157" s="86">
        <v>0</v>
      </c>
      <c r="M157" s="86">
        <v>0</v>
      </c>
    </row>
    <row r="158" spans="2:13" x14ac:dyDescent="0.25">
      <c r="B158" s="82" t="s">
        <v>355</v>
      </c>
      <c r="C158" s="82"/>
      <c r="D158" s="84">
        <v>1.0295518334195801E-2</v>
      </c>
      <c r="E158" s="92" t="s">
        <v>80</v>
      </c>
      <c r="F158" s="85">
        <v>2.875</v>
      </c>
      <c r="G158" s="85">
        <v>3</v>
      </c>
      <c r="H158" s="85">
        <v>3</v>
      </c>
      <c r="I158" s="85">
        <v>3.125</v>
      </c>
      <c r="J158" s="85">
        <v>3</v>
      </c>
      <c r="K158" s="85">
        <v>3</v>
      </c>
      <c r="L158" s="86">
        <v>0</v>
      </c>
      <c r="M158" s="86">
        <v>0</v>
      </c>
    </row>
    <row r="159" spans="2:13" x14ac:dyDescent="0.25">
      <c r="B159" s="82" t="s">
        <v>356</v>
      </c>
      <c r="C159" s="82"/>
      <c r="D159" s="84">
        <v>1.0295518334195801E-2</v>
      </c>
      <c r="E159" s="92" t="s">
        <v>80</v>
      </c>
      <c r="F159" s="85">
        <v>2.5</v>
      </c>
      <c r="G159" s="85">
        <v>2.5</v>
      </c>
      <c r="H159" s="85">
        <v>2.5</v>
      </c>
      <c r="I159" s="85">
        <v>2.5</v>
      </c>
      <c r="J159" s="85">
        <v>2.5</v>
      </c>
      <c r="K159" s="85">
        <v>2.5</v>
      </c>
      <c r="L159" s="86">
        <v>0</v>
      </c>
      <c r="M159" s="86">
        <v>0</v>
      </c>
    </row>
    <row r="160" spans="2:13" ht="15.75" x14ac:dyDescent="0.25">
      <c r="B160" s="87" t="s">
        <v>357</v>
      </c>
      <c r="C160" s="87"/>
      <c r="D160" s="94"/>
      <c r="E160" s="90"/>
      <c r="F160" s="89"/>
      <c r="G160" s="89"/>
      <c r="H160" s="89"/>
      <c r="I160" s="85"/>
      <c r="J160" s="85"/>
      <c r="K160" s="85"/>
      <c r="L160" s="86"/>
      <c r="M160" s="86"/>
    </row>
    <row r="161" spans="2:13" x14ac:dyDescent="0.25">
      <c r="B161" s="82" t="s">
        <v>358</v>
      </c>
      <c r="C161" s="82"/>
      <c r="D161" s="84">
        <v>7.225063700276074</v>
      </c>
      <c r="E161" s="92" t="s">
        <v>81</v>
      </c>
      <c r="F161" s="85">
        <v>72.5</v>
      </c>
      <c r="G161" s="85">
        <v>72.5</v>
      </c>
      <c r="H161" s="85">
        <v>72.5</v>
      </c>
      <c r="I161" s="85">
        <v>72.75</v>
      </c>
      <c r="J161" s="85">
        <v>72.75</v>
      </c>
      <c r="K161" s="85">
        <v>72.75</v>
      </c>
      <c r="L161" s="86">
        <v>0</v>
      </c>
      <c r="M161" s="86">
        <v>3.4482758620688614E-3</v>
      </c>
    </row>
    <row r="162" spans="2:13" x14ac:dyDescent="0.25">
      <c r="B162" s="82" t="s">
        <v>359</v>
      </c>
      <c r="C162" s="82"/>
      <c r="D162" s="84">
        <v>5.1094226020290758</v>
      </c>
      <c r="E162" s="92" t="s">
        <v>82</v>
      </c>
      <c r="F162" s="85">
        <v>58</v>
      </c>
      <c r="G162" s="85">
        <v>58</v>
      </c>
      <c r="H162" s="85">
        <v>58</v>
      </c>
      <c r="I162" s="85">
        <v>58</v>
      </c>
      <c r="J162" s="85">
        <v>58</v>
      </c>
      <c r="K162" s="85">
        <v>58</v>
      </c>
      <c r="L162" s="86">
        <v>0</v>
      </c>
      <c r="M162" s="86">
        <v>0</v>
      </c>
    </row>
    <row r="163" spans="2:13" x14ac:dyDescent="0.25">
      <c r="B163" s="82" t="s">
        <v>83</v>
      </c>
      <c r="C163" s="82"/>
      <c r="D163" s="84">
        <v>3.7894190934328269</v>
      </c>
      <c r="E163" s="92" t="s">
        <v>84</v>
      </c>
      <c r="F163" s="85">
        <v>122</v>
      </c>
      <c r="G163" s="85">
        <v>122</v>
      </c>
      <c r="H163" s="85">
        <v>122</v>
      </c>
      <c r="I163" s="85">
        <v>122</v>
      </c>
      <c r="J163" s="85">
        <v>122</v>
      </c>
      <c r="K163" s="85">
        <v>122</v>
      </c>
      <c r="L163" s="86">
        <v>0</v>
      </c>
      <c r="M163" s="86">
        <v>0</v>
      </c>
    </row>
    <row r="164" spans="2:13" x14ac:dyDescent="0.25">
      <c r="B164" s="82" t="s">
        <v>85</v>
      </c>
      <c r="C164" s="82"/>
      <c r="D164" s="84">
        <v>3.609759740684169</v>
      </c>
      <c r="E164" s="92" t="s">
        <v>86</v>
      </c>
      <c r="F164" s="85">
        <v>28</v>
      </c>
      <c r="G164" s="85">
        <v>28</v>
      </c>
      <c r="H164" s="85">
        <v>28</v>
      </c>
      <c r="I164" s="85">
        <v>28</v>
      </c>
      <c r="J164" s="85">
        <v>28</v>
      </c>
      <c r="K164" s="85">
        <v>28</v>
      </c>
      <c r="L164" s="86">
        <v>0</v>
      </c>
      <c r="M164" s="86">
        <v>0</v>
      </c>
    </row>
    <row r="165" spans="2:13" ht="15.75" x14ac:dyDescent="0.25">
      <c r="B165" s="87" t="s">
        <v>360</v>
      </c>
      <c r="C165" s="87"/>
      <c r="D165" s="91"/>
      <c r="E165" s="90"/>
      <c r="F165" s="89"/>
      <c r="G165" s="89"/>
      <c r="H165" s="89"/>
      <c r="I165" s="85"/>
      <c r="J165" s="85"/>
      <c r="K165" s="85"/>
      <c r="L165" s="86"/>
      <c r="M165" s="86"/>
    </row>
    <row r="166" spans="2:13" x14ac:dyDescent="0.25">
      <c r="B166" s="82" t="s">
        <v>361</v>
      </c>
      <c r="C166" s="82"/>
      <c r="D166" s="84">
        <v>7.7926795690571105</v>
      </c>
      <c r="E166" s="92" t="s">
        <v>87</v>
      </c>
      <c r="F166" s="85">
        <v>11.833333333333334</v>
      </c>
      <c r="G166" s="85">
        <v>11.833333333333334</v>
      </c>
      <c r="H166" s="85">
        <v>11.833333333333334</v>
      </c>
      <c r="I166" s="85">
        <v>13.083333333333334</v>
      </c>
      <c r="J166" s="85">
        <v>13.083333333333334</v>
      </c>
      <c r="K166" s="85">
        <v>12.583333333333334</v>
      </c>
      <c r="L166" s="86">
        <v>-3.8216560509554132E-2</v>
      </c>
      <c r="M166" s="86">
        <v>6.3380281690140761E-2</v>
      </c>
    </row>
    <row r="167" spans="2:13" x14ac:dyDescent="0.25">
      <c r="B167" s="82" t="s">
        <v>362</v>
      </c>
      <c r="C167" s="82"/>
      <c r="D167" s="84">
        <v>4.8688516397151504</v>
      </c>
      <c r="E167" s="92" t="s">
        <v>87</v>
      </c>
      <c r="F167" s="85">
        <v>5.333333333333333</v>
      </c>
      <c r="G167" s="85">
        <v>5.333333333333333</v>
      </c>
      <c r="H167" s="85">
        <v>5.333333333333333</v>
      </c>
      <c r="I167" s="85">
        <v>5.333333333333333</v>
      </c>
      <c r="J167" s="85">
        <v>5.333333333333333</v>
      </c>
      <c r="K167" s="85">
        <v>5.333333333333333</v>
      </c>
      <c r="L167" s="86">
        <v>0</v>
      </c>
      <c r="M167" s="86">
        <v>0</v>
      </c>
    </row>
    <row r="168" spans="2:13" x14ac:dyDescent="0.25">
      <c r="B168" s="82" t="s">
        <v>363</v>
      </c>
      <c r="C168" s="82"/>
      <c r="D168" s="84">
        <v>4.8688516397151504</v>
      </c>
      <c r="E168" s="92" t="s">
        <v>87</v>
      </c>
      <c r="F168" s="85">
        <v>13.642857142857142</v>
      </c>
      <c r="G168" s="85">
        <v>13.642857142857142</v>
      </c>
      <c r="H168" s="85">
        <v>13.642857142857142</v>
      </c>
      <c r="I168" s="85">
        <v>14.214285714285714</v>
      </c>
      <c r="J168" s="85">
        <v>14.214285714285714</v>
      </c>
      <c r="K168" s="85">
        <v>13.5</v>
      </c>
      <c r="L168" s="86">
        <v>-5.0251256281407031E-2</v>
      </c>
      <c r="M168" s="86">
        <v>-1.0471204188481686E-2</v>
      </c>
    </row>
    <row r="169" spans="2:13" x14ac:dyDescent="0.25">
      <c r="B169" s="82" t="s">
        <v>364</v>
      </c>
      <c r="C169" s="82"/>
      <c r="D169" s="84">
        <v>4.8688516397151504</v>
      </c>
      <c r="E169" s="92" t="s">
        <v>87</v>
      </c>
      <c r="F169" s="85">
        <v>7</v>
      </c>
      <c r="G169" s="85">
        <v>7</v>
      </c>
      <c r="H169" s="85">
        <v>7</v>
      </c>
      <c r="I169" s="85">
        <v>8.5</v>
      </c>
      <c r="J169" s="85">
        <v>8.5</v>
      </c>
      <c r="K169" s="85">
        <v>7.833333333333333</v>
      </c>
      <c r="L169" s="86">
        <v>-7.8431372549019662E-2</v>
      </c>
      <c r="M169" s="86">
        <v>0.11904761904761907</v>
      </c>
    </row>
    <row r="170" spans="2:13" ht="15.75" x14ac:dyDescent="0.25">
      <c r="B170" s="87" t="s">
        <v>365</v>
      </c>
      <c r="C170" s="87"/>
      <c r="D170" s="91"/>
      <c r="E170" s="90"/>
      <c r="F170" s="89"/>
      <c r="G170" s="89"/>
      <c r="H170" s="89"/>
      <c r="I170" s="89"/>
      <c r="J170" s="89"/>
      <c r="K170" s="89"/>
      <c r="L170" s="86"/>
      <c r="M170" s="86"/>
    </row>
    <row r="171" spans="2:13" x14ac:dyDescent="0.25">
      <c r="B171" s="82" t="s">
        <v>366</v>
      </c>
      <c r="C171" s="82"/>
      <c r="D171" s="84">
        <v>8.5156364609314181</v>
      </c>
      <c r="E171" s="92" t="s">
        <v>88</v>
      </c>
      <c r="F171" s="85">
        <v>1.2375</v>
      </c>
      <c r="G171" s="85">
        <v>1.2124999999999999</v>
      </c>
      <c r="H171" s="85">
        <v>1.2374999999999998</v>
      </c>
      <c r="I171" s="85">
        <v>1.3125</v>
      </c>
      <c r="J171" s="85">
        <v>1.3125</v>
      </c>
      <c r="K171" s="85">
        <v>1.325</v>
      </c>
      <c r="L171" s="86">
        <v>9.52380952380949E-3</v>
      </c>
      <c r="M171" s="86">
        <v>7.0707070707070718E-2</v>
      </c>
    </row>
    <row r="172" spans="2:13" x14ac:dyDescent="0.25">
      <c r="B172" s="82" t="s">
        <v>367</v>
      </c>
      <c r="C172" s="82"/>
      <c r="D172" s="84">
        <v>4.5892141178220793</v>
      </c>
      <c r="E172" s="92" t="s">
        <v>368</v>
      </c>
      <c r="F172" s="85">
        <v>5.4857142857142858</v>
      </c>
      <c r="G172" s="85">
        <v>5.4857142857142858</v>
      </c>
      <c r="H172" s="85">
        <v>5.4857142857142858</v>
      </c>
      <c r="I172" s="85">
        <v>5.4285714285714288</v>
      </c>
      <c r="J172" s="85">
        <v>5.4285714285714288</v>
      </c>
      <c r="K172" s="85">
        <v>5.4857142857142867</v>
      </c>
      <c r="L172" s="86">
        <v>1.0526315789473717E-2</v>
      </c>
      <c r="M172" s="86">
        <v>0</v>
      </c>
    </row>
    <row r="173" spans="2:13" x14ac:dyDescent="0.25">
      <c r="B173" s="82" t="s">
        <v>369</v>
      </c>
      <c r="C173" s="82"/>
      <c r="D173" s="84">
        <v>4.4070241143008717</v>
      </c>
      <c r="E173" s="92" t="s">
        <v>89</v>
      </c>
      <c r="F173" s="85">
        <v>66.666666666666671</v>
      </c>
      <c r="G173" s="85">
        <v>66.666666666666671</v>
      </c>
      <c r="H173" s="85">
        <v>66.666666666666671</v>
      </c>
      <c r="I173" s="85">
        <v>66.666666666666671</v>
      </c>
      <c r="J173" s="85">
        <v>66.666666666666671</v>
      </c>
      <c r="K173" s="85">
        <v>66.666666666666671</v>
      </c>
      <c r="L173" s="86">
        <v>0</v>
      </c>
      <c r="M173" s="86">
        <v>0</v>
      </c>
    </row>
    <row r="174" spans="2:13" x14ac:dyDescent="0.25">
      <c r="B174" s="82" t="s">
        <v>370</v>
      </c>
      <c r="C174" s="82"/>
      <c r="D174" s="84">
        <v>4.4070241143008717</v>
      </c>
      <c r="E174" s="92" t="s">
        <v>80</v>
      </c>
      <c r="F174" s="85">
        <v>1966.6666666666667</v>
      </c>
      <c r="G174" s="85">
        <v>1966.6666666666667</v>
      </c>
      <c r="H174" s="85">
        <v>1966.6666666666667</v>
      </c>
      <c r="I174" s="85">
        <v>1966.6666666666667</v>
      </c>
      <c r="J174" s="85">
        <v>1966.6666666666667</v>
      </c>
      <c r="K174" s="85">
        <v>1966.6666666666667</v>
      </c>
      <c r="L174" s="86">
        <v>0</v>
      </c>
      <c r="M174" s="86">
        <v>0</v>
      </c>
    </row>
    <row r="175" spans="2:13" x14ac:dyDescent="0.25">
      <c r="B175" s="82" t="s">
        <v>371</v>
      </c>
      <c r="C175" s="82"/>
      <c r="D175" s="84">
        <v>4.4070241143008717</v>
      </c>
      <c r="E175" s="92" t="s">
        <v>90</v>
      </c>
      <c r="F175" s="85">
        <v>1675</v>
      </c>
      <c r="G175" s="85">
        <v>1675</v>
      </c>
      <c r="H175" s="85">
        <v>1675</v>
      </c>
      <c r="I175" s="85">
        <v>1675</v>
      </c>
      <c r="J175" s="85">
        <v>1675</v>
      </c>
      <c r="K175" s="85">
        <v>1675</v>
      </c>
      <c r="L175" s="86">
        <v>0</v>
      </c>
      <c r="M175" s="86">
        <v>0</v>
      </c>
    </row>
    <row r="176" spans="2:13" x14ac:dyDescent="0.25">
      <c r="B176" s="82" t="s">
        <v>372</v>
      </c>
      <c r="C176" s="82"/>
      <c r="D176" s="84">
        <v>4.3845085386817377</v>
      </c>
      <c r="E176" s="92" t="s">
        <v>91</v>
      </c>
      <c r="F176" s="85">
        <v>2.0909090909090913</v>
      </c>
      <c r="G176" s="85">
        <v>2.0909090909090913</v>
      </c>
      <c r="H176" s="85">
        <v>2.1363636363636367</v>
      </c>
      <c r="I176" s="85">
        <v>2.2363636363636363</v>
      </c>
      <c r="J176" s="85">
        <v>2.2363636363636363</v>
      </c>
      <c r="K176" s="85">
        <v>2.2818181818181817</v>
      </c>
      <c r="L176" s="86">
        <v>2.0325203252032464E-2</v>
      </c>
      <c r="M176" s="86">
        <v>6.80851063829786E-2</v>
      </c>
    </row>
    <row r="177" spans="2:13" x14ac:dyDescent="0.25">
      <c r="B177" s="82" t="s">
        <v>373</v>
      </c>
      <c r="C177" s="82"/>
      <c r="D177" s="84">
        <v>4.1942187461839806</v>
      </c>
      <c r="E177" s="92" t="s">
        <v>92</v>
      </c>
      <c r="F177" s="85">
        <v>7.4714285714285724</v>
      </c>
      <c r="G177" s="85">
        <v>7.5857142857142863</v>
      </c>
      <c r="H177" s="85">
        <v>7.5857142857142863</v>
      </c>
      <c r="I177" s="85">
        <v>7.3428571428571425</v>
      </c>
      <c r="J177" s="85">
        <v>7.3428571428571425</v>
      </c>
      <c r="K177" s="85">
        <v>7.257142857142858</v>
      </c>
      <c r="L177" s="86">
        <v>-1.167315175097261E-2</v>
      </c>
      <c r="M177" s="86">
        <v>-4.3314500941619594E-2</v>
      </c>
    </row>
    <row r="178" spans="2:13" x14ac:dyDescent="0.25">
      <c r="B178" s="82" t="s">
        <v>374</v>
      </c>
      <c r="C178" s="82"/>
      <c r="D178" s="84">
        <v>3.8680724697805009</v>
      </c>
      <c r="E178" s="92" t="s">
        <v>375</v>
      </c>
      <c r="F178" s="85">
        <v>1.4625000000000001</v>
      </c>
      <c r="G178" s="85">
        <v>1.4625000000000001</v>
      </c>
      <c r="H178" s="85">
        <v>1.4500000000000002</v>
      </c>
      <c r="I178" s="85">
        <v>1.4375</v>
      </c>
      <c r="J178" s="85">
        <v>1.4375</v>
      </c>
      <c r="K178" s="85">
        <v>1.4</v>
      </c>
      <c r="L178" s="86">
        <v>-2.6086956521739202E-2</v>
      </c>
      <c r="M178" s="86">
        <v>-3.4482758620689835E-2</v>
      </c>
    </row>
    <row r="179" spans="2:13" x14ac:dyDescent="0.25">
      <c r="B179" s="82" t="s">
        <v>376</v>
      </c>
      <c r="C179" s="82"/>
      <c r="D179" s="84">
        <v>3.4326949862937117</v>
      </c>
      <c r="E179" s="92" t="s">
        <v>377</v>
      </c>
      <c r="F179" s="85">
        <v>5.0222222222222221</v>
      </c>
      <c r="G179" s="85">
        <v>5.0222222222222221</v>
      </c>
      <c r="H179" s="85">
        <v>5.2222222222222223</v>
      </c>
      <c r="I179" s="85">
        <v>5.1333333333333329</v>
      </c>
      <c r="J179" s="85">
        <v>5.0777777777777775</v>
      </c>
      <c r="K179" s="85">
        <v>5.0777777777777775</v>
      </c>
      <c r="L179" s="86">
        <v>0</v>
      </c>
      <c r="M179" s="86">
        <v>-2.7659574468085202E-2</v>
      </c>
    </row>
    <row r="180" spans="2:13" x14ac:dyDescent="0.25">
      <c r="B180" s="82" t="s">
        <v>378</v>
      </c>
      <c r="C180" s="82"/>
      <c r="D180" s="84">
        <v>1.2951225353917422</v>
      </c>
      <c r="E180" s="92" t="s">
        <v>379</v>
      </c>
      <c r="F180" s="85">
        <v>43.511111111111106</v>
      </c>
      <c r="G180" s="85">
        <v>43.511111111111106</v>
      </c>
      <c r="H180" s="85">
        <v>43.511111111111106</v>
      </c>
      <c r="I180" s="85">
        <v>44.633333333333333</v>
      </c>
      <c r="J180" s="85">
        <v>43.25555555555556</v>
      </c>
      <c r="K180" s="85">
        <v>44.022222222222219</v>
      </c>
      <c r="L180" s="86">
        <v>1.7724120215771633E-2</v>
      </c>
      <c r="M180" s="86">
        <v>1.1746680286006228E-2</v>
      </c>
    </row>
    <row r="181" spans="2:13" ht="13.5" customHeight="1" x14ac:dyDescent="0.25">
      <c r="B181" s="95" t="s">
        <v>37</v>
      </c>
      <c r="C181" s="95"/>
      <c r="D181" s="95"/>
      <c r="E181" s="96"/>
    </row>
    <row r="182" spans="2:13" ht="12" customHeight="1" x14ac:dyDescent="0.25">
      <c r="B182" s="95" t="s">
        <v>55</v>
      </c>
      <c r="C182" s="95"/>
      <c r="D182" s="95"/>
      <c r="E182" s="96"/>
    </row>
    <row r="183" spans="2:13" ht="12" customHeight="1" x14ac:dyDescent="0.25">
      <c r="B183" s="95" t="s">
        <v>56</v>
      </c>
      <c r="C183" s="95"/>
      <c r="D183" s="95"/>
    </row>
    <row r="184" spans="2:13" ht="12" customHeight="1" x14ac:dyDescent="0.25">
      <c r="B184" s="95" t="s">
        <v>57</v>
      </c>
      <c r="C184" s="95"/>
    </row>
    <row r="185" spans="2:13" s="93" customFormat="1" ht="12" customHeight="1" x14ac:dyDescent="0.25">
      <c r="D185" s="98"/>
      <c r="E185" s="97"/>
    </row>
    <row r="186" spans="2:13" x14ac:dyDescent="0.25">
      <c r="B186" s="99"/>
      <c r="C186" s="99"/>
    </row>
    <row r="187" spans="2:13" x14ac:dyDescent="0.25">
      <c r="B187" s="100"/>
      <c r="C187" s="100"/>
      <c r="D187" s="89"/>
      <c r="E187" s="101"/>
    </row>
    <row r="188" spans="2:13" x14ac:dyDescent="0.25">
      <c r="B188" s="100"/>
      <c r="C188" s="100"/>
      <c r="D188" s="89"/>
      <c r="E188" s="101"/>
    </row>
    <row r="189" spans="2:13" x14ac:dyDescent="0.25">
      <c r="B189" s="95"/>
      <c r="C189" s="95"/>
      <c r="D189" s="95"/>
      <c r="E189" s="96"/>
    </row>
    <row r="190" spans="2:13" x14ac:dyDescent="0.25">
      <c r="B190" s="95"/>
      <c r="C190" s="95"/>
      <c r="D190" s="95"/>
      <c r="E190" s="96"/>
    </row>
    <row r="191" spans="2:13" x14ac:dyDescent="0.25">
      <c r="B191" s="95"/>
      <c r="C191" s="95"/>
      <c r="D191" s="95"/>
    </row>
    <row r="192" spans="2:13" x14ac:dyDescent="0.25">
      <c r="B192" s="95"/>
      <c r="C192" s="95"/>
    </row>
  </sheetData>
  <mergeCells count="8">
    <mergeCell ref="L3:M3"/>
    <mergeCell ref="C4:C5"/>
    <mergeCell ref="D4:D5"/>
    <mergeCell ref="E4:E5"/>
    <mergeCell ref="F4:G4"/>
    <mergeCell ref="I4:J4"/>
    <mergeCell ref="L4:L5"/>
    <mergeCell ref="M4:M5"/>
  </mergeCells>
  <pageMargins left="0.51181102362204722" right="0.31496062992125984" top="0.74803149606299213" bottom="0.78740157480314965" header="0.31496062992125984" footer="0.31496062992125984"/>
  <pageSetup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1BA22-3D89-4F44-8DEC-C8A8AE361E43}">
  <sheetPr>
    <pageSetUpPr fitToPage="1"/>
  </sheetPr>
  <dimension ref="A1:P87"/>
  <sheetViews>
    <sheetView showGridLines="0" showWhiteSpace="0" topLeftCell="A71" zoomScale="70" zoomScaleNormal="70" zoomScaleSheetLayoutView="75" workbookViewId="0">
      <selection activeCell="A58" sqref="A58:XFD58"/>
    </sheetView>
  </sheetViews>
  <sheetFormatPr defaultColWidth="9.28515625" defaultRowHeight="24" customHeight="1" x14ac:dyDescent="0.3"/>
  <cols>
    <col min="1" max="1" width="1.7109375" style="1" customWidth="1"/>
    <col min="2" max="2" width="23.7109375" style="105" customWidth="1"/>
    <col min="3" max="4" width="21.42578125" style="102" customWidth="1"/>
    <col min="5" max="5" width="22.42578125" style="103" customWidth="1"/>
    <col min="6" max="6" width="21.42578125" style="103" customWidth="1"/>
    <col min="7" max="7" width="24.42578125" style="103" customWidth="1"/>
    <col min="8" max="8" width="22.85546875" style="103" customWidth="1"/>
    <col min="9" max="9" width="16.28515625" style="103" customWidth="1"/>
    <col min="10" max="10" width="21.7109375" style="59" bestFit="1" customWidth="1"/>
    <col min="11" max="11" width="25.28515625" style="59" bestFit="1" customWidth="1"/>
    <col min="12" max="12" width="19.140625" style="59" customWidth="1"/>
    <col min="13" max="13" width="17.7109375" style="59" customWidth="1"/>
    <col min="14" max="14" width="20.5703125" style="59" customWidth="1"/>
    <col min="15" max="15" width="23.28515625" style="59" customWidth="1"/>
    <col min="16" max="16" width="14.7109375" style="5" customWidth="1"/>
    <col min="17" max="19" width="9.28515625" style="5"/>
    <col min="20" max="20" width="12.28515625" style="5" customWidth="1"/>
    <col min="21" max="21" width="14.42578125" style="5" bestFit="1" customWidth="1"/>
    <col min="22" max="16384" width="9.28515625" style="5"/>
  </cols>
  <sheetData>
    <row r="1" spans="2:15" ht="17.25" customHeight="1" x14ac:dyDescent="0.3">
      <c r="B1" s="2"/>
    </row>
    <row r="2" spans="2:15" ht="27.75" customHeight="1" x14ac:dyDescent="0.35">
      <c r="B2" s="104" t="s">
        <v>93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2:15" ht="27.75" customHeight="1" x14ac:dyDescent="0.35">
      <c r="B3" s="56" t="s">
        <v>94</v>
      </c>
      <c r="C3" s="56"/>
      <c r="D3" s="56"/>
      <c r="E3" s="56"/>
      <c r="F3" s="56"/>
      <c r="G3" s="26"/>
      <c r="H3" s="26"/>
      <c r="I3" s="26"/>
      <c r="J3" s="12"/>
      <c r="K3" s="12"/>
      <c r="L3" s="12"/>
      <c r="M3" s="12"/>
      <c r="N3" s="12"/>
      <c r="O3" s="12"/>
    </row>
    <row r="4" spans="2:15" ht="63" customHeight="1" x14ac:dyDescent="0.25">
      <c r="C4" s="13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95</v>
      </c>
      <c r="I4" s="14" t="s">
        <v>9</v>
      </c>
      <c r="J4" s="14" t="s">
        <v>10</v>
      </c>
      <c r="K4" s="15" t="s">
        <v>11</v>
      </c>
      <c r="L4" s="15" t="s">
        <v>12</v>
      </c>
      <c r="M4" s="15" t="s">
        <v>13</v>
      </c>
      <c r="N4" s="15" t="s">
        <v>14</v>
      </c>
      <c r="O4" s="15" t="s">
        <v>15</v>
      </c>
    </row>
    <row r="5" spans="2:15" ht="63" customHeight="1" x14ac:dyDescent="0.25">
      <c r="C5" s="16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</row>
    <row r="6" spans="2:15" ht="3.75" customHeight="1" x14ac:dyDescent="0.25">
      <c r="C6" s="16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</row>
    <row r="7" spans="2:15" ht="27.75" customHeight="1" x14ac:dyDescent="0.35">
      <c r="B7" s="19" t="s">
        <v>16</v>
      </c>
      <c r="C7" s="106">
        <v>494.69547155155357</v>
      </c>
      <c r="D7" s="106">
        <v>269.14959370750751</v>
      </c>
      <c r="E7" s="106">
        <v>23.783510117237157</v>
      </c>
      <c r="F7" s="106">
        <v>15.227153471117989</v>
      </c>
      <c r="G7" s="106">
        <v>28.286054950498311</v>
      </c>
      <c r="H7" s="106">
        <v>26.858428575604783</v>
      </c>
      <c r="I7" s="106">
        <v>2.4568488396611339</v>
      </c>
      <c r="J7" s="107">
        <v>88.61886859446399</v>
      </c>
      <c r="K7" s="107" t="s">
        <v>41</v>
      </c>
      <c r="L7" s="107">
        <v>5.6285213260766049</v>
      </c>
      <c r="M7" s="107" t="s">
        <v>41</v>
      </c>
      <c r="N7" s="107" t="s">
        <v>41</v>
      </c>
      <c r="O7" s="107">
        <v>34.68649196938604</v>
      </c>
    </row>
    <row r="8" spans="2:15" ht="27.75" customHeight="1" x14ac:dyDescent="0.35">
      <c r="B8" s="21" t="s">
        <v>17</v>
      </c>
      <c r="C8" s="22">
        <v>107.89585366521457</v>
      </c>
      <c r="D8" s="22">
        <v>112.16808786446393</v>
      </c>
      <c r="E8" s="22">
        <v>117.08904848904257</v>
      </c>
      <c r="F8" s="22">
        <v>93.218774759107887</v>
      </c>
      <c r="G8" s="22">
        <v>95.992364390374235</v>
      </c>
      <c r="H8" s="22">
        <v>97.739352713422718</v>
      </c>
      <c r="I8" s="22">
        <v>95.769169942061708</v>
      </c>
      <c r="J8" s="22">
        <v>107.36634835440891</v>
      </c>
      <c r="K8" s="22"/>
      <c r="L8" s="22">
        <v>87.613429993032298</v>
      </c>
      <c r="M8" s="22"/>
      <c r="N8" s="22"/>
      <c r="O8" s="22">
        <v>97.959468150984989</v>
      </c>
    </row>
    <row r="9" spans="2:15" ht="27.75" customHeight="1" x14ac:dyDescent="0.35">
      <c r="B9" s="21" t="s">
        <v>18</v>
      </c>
      <c r="C9" s="22">
        <v>114.01896605267621</v>
      </c>
      <c r="D9" s="22">
        <v>118.43011931079356</v>
      </c>
      <c r="E9" s="22">
        <v>118.76158223263997</v>
      </c>
      <c r="F9" s="22">
        <v>100.90925227163611</v>
      </c>
      <c r="G9" s="22">
        <v>99.130431102770274</v>
      </c>
      <c r="H9" s="22">
        <v>98.72346245558002</v>
      </c>
      <c r="I9" s="22">
        <v>108.03389096784581</v>
      </c>
      <c r="J9" s="22">
        <v>119.93162625711562</v>
      </c>
      <c r="K9" s="22"/>
      <c r="L9" s="22">
        <v>87.345561860876686</v>
      </c>
      <c r="M9" s="22"/>
      <c r="N9" s="22"/>
      <c r="O9" s="22">
        <v>95.924935560209505</v>
      </c>
    </row>
    <row r="10" spans="2:15" ht="27.75" customHeight="1" x14ac:dyDescent="0.35">
      <c r="B10" s="21" t="s">
        <v>19</v>
      </c>
      <c r="C10" s="22">
        <v>131.50746883636953</v>
      </c>
      <c r="D10" s="22">
        <v>136.29007751558652</v>
      </c>
      <c r="E10" s="22">
        <v>119.18325732577979</v>
      </c>
      <c r="F10" s="22">
        <v>114.6210267705073</v>
      </c>
      <c r="G10" s="22">
        <v>121.87958229525027</v>
      </c>
      <c r="H10" s="22">
        <v>105.65369918491591</v>
      </c>
      <c r="I10" s="22">
        <v>100.88890711132376</v>
      </c>
      <c r="J10" s="22">
        <v>149.09766481499744</v>
      </c>
      <c r="K10" s="22"/>
      <c r="L10" s="22">
        <v>90.357989045937941</v>
      </c>
      <c r="M10" s="22"/>
      <c r="N10" s="22"/>
      <c r="O10" s="22">
        <v>102.03626892567695</v>
      </c>
    </row>
    <row r="11" spans="2:15" ht="24" customHeight="1" x14ac:dyDescent="0.35">
      <c r="B11" s="21" t="s">
        <v>20</v>
      </c>
      <c r="C11" s="22">
        <v>141.30425018660227</v>
      </c>
      <c r="D11" s="22">
        <v>154.67564223130478</v>
      </c>
      <c r="E11" s="22">
        <v>108.48665748836625</v>
      </c>
      <c r="F11" s="22">
        <v>117.01398786862876</v>
      </c>
      <c r="G11" s="22">
        <v>123.19455681490024</v>
      </c>
      <c r="H11" s="22">
        <v>109.25151129473376</v>
      </c>
      <c r="I11" s="22">
        <v>94.258135417542746</v>
      </c>
      <c r="J11" s="22">
        <v>145.16893917259699</v>
      </c>
      <c r="K11" s="22"/>
      <c r="L11" s="22">
        <v>92.209328973285153</v>
      </c>
      <c r="M11" s="22"/>
      <c r="N11" s="22"/>
      <c r="O11" s="22">
        <v>111.7265973424512</v>
      </c>
    </row>
    <row r="12" spans="2:15" ht="24" customHeight="1" x14ac:dyDescent="0.35">
      <c r="B12" s="24"/>
      <c r="C12" s="22"/>
      <c r="D12" s="22"/>
      <c r="E12" s="22"/>
      <c r="F12" s="22"/>
      <c r="G12" s="22"/>
      <c r="H12" s="22"/>
      <c r="I12" s="22"/>
      <c r="J12" s="22"/>
      <c r="L12" s="22"/>
      <c r="O12" s="22"/>
    </row>
    <row r="13" spans="2:15" ht="24" customHeight="1" x14ac:dyDescent="0.35">
      <c r="B13" s="50">
        <v>2024</v>
      </c>
      <c r="C13" s="22"/>
      <c r="D13" s="22"/>
      <c r="E13" s="22"/>
      <c r="F13" s="22"/>
      <c r="G13" s="22"/>
      <c r="H13" s="22"/>
      <c r="I13" s="22"/>
      <c r="J13" s="22"/>
      <c r="L13" s="22"/>
      <c r="O13" s="22"/>
    </row>
    <row r="14" spans="2:15" ht="24" customHeight="1" x14ac:dyDescent="0.35">
      <c r="B14" s="25"/>
      <c r="C14" s="22"/>
      <c r="D14" s="22"/>
      <c r="E14" s="22"/>
      <c r="F14" s="22"/>
      <c r="G14" s="22"/>
      <c r="H14" s="22"/>
      <c r="I14" s="22"/>
      <c r="J14" s="22"/>
      <c r="L14" s="22"/>
      <c r="O14" s="22"/>
    </row>
    <row r="15" spans="2:15" ht="18.75" customHeight="1" x14ac:dyDescent="0.35">
      <c r="B15" s="25" t="s">
        <v>23</v>
      </c>
      <c r="C15" s="22">
        <v>143.82238555336372</v>
      </c>
      <c r="D15" s="22">
        <v>163.93683932385662</v>
      </c>
      <c r="E15" s="22">
        <v>106.25102794002966</v>
      </c>
      <c r="F15" s="22">
        <v>114.37075739560272</v>
      </c>
      <c r="G15" s="22">
        <v>116.58103182111583</v>
      </c>
      <c r="H15" s="22">
        <v>115.15961673420134</v>
      </c>
      <c r="I15" s="22">
        <v>100.03277566093878</v>
      </c>
      <c r="J15" s="22">
        <v>131.25283204989248</v>
      </c>
      <c r="L15" s="22">
        <v>98.063645031158686</v>
      </c>
      <c r="O15" s="22">
        <v>113.4841095466498</v>
      </c>
    </row>
    <row r="16" spans="2:15" ht="24" customHeight="1" x14ac:dyDescent="0.35">
      <c r="B16" s="25" t="s">
        <v>42</v>
      </c>
      <c r="C16" s="22">
        <v>144.47389577943551</v>
      </c>
      <c r="D16" s="22">
        <v>163.93941813510975</v>
      </c>
      <c r="E16" s="22">
        <v>106.25102794002966</v>
      </c>
      <c r="F16" s="22">
        <v>114.35936657556849</v>
      </c>
      <c r="G16" s="22">
        <v>118.93706432509336</v>
      </c>
      <c r="H16" s="22">
        <v>114.89624931037856</v>
      </c>
      <c r="I16" s="22">
        <v>100.03277566093878</v>
      </c>
      <c r="J16" s="22">
        <v>133.90894381384305</v>
      </c>
      <c r="L16" s="22">
        <v>98.063645031158686</v>
      </c>
      <c r="O16" s="22">
        <v>114.25754242023612</v>
      </c>
    </row>
    <row r="17" spans="1:16" ht="24" customHeight="1" x14ac:dyDescent="0.35">
      <c r="B17" s="26">
        <v>2025</v>
      </c>
      <c r="C17" s="22"/>
      <c r="D17" s="22"/>
      <c r="E17" s="22"/>
      <c r="F17" s="22"/>
      <c r="G17" s="22"/>
      <c r="H17" s="22"/>
      <c r="I17" s="22"/>
      <c r="J17" s="22"/>
      <c r="L17" s="22"/>
      <c r="O17" s="22"/>
    </row>
    <row r="18" spans="1:16" ht="24" customHeight="1" x14ac:dyDescent="0.35">
      <c r="B18" s="108" t="s">
        <v>25</v>
      </c>
      <c r="C18" s="22">
        <v>144.86143687888776</v>
      </c>
      <c r="D18" s="22">
        <v>163.62463385929883</v>
      </c>
      <c r="E18" s="22">
        <v>107.23638324019562</v>
      </c>
      <c r="F18" s="22">
        <v>114.26305851450824</v>
      </c>
      <c r="G18" s="22">
        <v>119.81377034953073</v>
      </c>
      <c r="H18" s="22">
        <v>114.96479619582041</v>
      </c>
      <c r="I18" s="22">
        <v>115.7472975186429</v>
      </c>
      <c r="J18" s="22">
        <v>135.68413736216522</v>
      </c>
      <c r="L18" s="22">
        <v>100.43462452019185</v>
      </c>
      <c r="O18" s="22">
        <v>114.79266725106976</v>
      </c>
    </row>
    <row r="19" spans="1:16" ht="24" customHeight="1" x14ac:dyDescent="0.35">
      <c r="B19" s="108" t="s">
        <v>26</v>
      </c>
      <c r="C19" s="22">
        <v>145.44199010275361</v>
      </c>
      <c r="D19" s="22">
        <v>163.60018038877342</v>
      </c>
      <c r="E19" s="22">
        <v>105.85249299675299</v>
      </c>
      <c r="F19" s="22">
        <v>114.26305851450824</v>
      </c>
      <c r="G19" s="22">
        <v>119.23174588014804</v>
      </c>
      <c r="H19" s="22">
        <v>115.64145679964193</v>
      </c>
      <c r="I19" s="22">
        <v>124.80346239246394</v>
      </c>
      <c r="J19" s="22">
        <v>139.007310527714</v>
      </c>
      <c r="L19" s="22">
        <v>97.110499361560244</v>
      </c>
      <c r="O19" s="22">
        <v>115.56951233713077</v>
      </c>
    </row>
    <row r="20" spans="1:16" ht="24" customHeight="1" x14ac:dyDescent="0.35">
      <c r="B20" s="108" t="s">
        <v>96</v>
      </c>
      <c r="C20" s="22">
        <v>144.35727455711276</v>
      </c>
      <c r="D20" s="22">
        <v>161.83174690835895</v>
      </c>
      <c r="E20" s="22">
        <v>105.85249299675299</v>
      </c>
      <c r="F20" s="22">
        <v>116.04060288342357</v>
      </c>
      <c r="G20" s="22">
        <v>119.15639379789577</v>
      </c>
      <c r="H20" s="22">
        <v>113.7721454977261</v>
      </c>
      <c r="I20" s="22">
        <v>116.64821323831815</v>
      </c>
      <c r="J20" s="22">
        <v>139.01276477036023</v>
      </c>
      <c r="K20" s="22"/>
      <c r="L20" s="22">
        <v>93.128069104490308</v>
      </c>
      <c r="M20" s="22"/>
      <c r="N20" s="22"/>
      <c r="O20" s="22">
        <v>115.76003549435367</v>
      </c>
    </row>
    <row r="21" spans="1:16" ht="24" customHeight="1" x14ac:dyDescent="0.35">
      <c r="B21" s="108" t="s">
        <v>97</v>
      </c>
      <c r="C21" s="22">
        <v>144.63340435533536</v>
      </c>
      <c r="D21" s="22">
        <v>161.19837672006477</v>
      </c>
      <c r="E21" s="22">
        <v>106.64883823387621</v>
      </c>
      <c r="F21" s="22">
        <v>116.04060288342357</v>
      </c>
      <c r="G21" s="22">
        <v>119.98921873608188</v>
      </c>
      <c r="H21" s="22">
        <v>112.77473850414543</v>
      </c>
      <c r="I21" s="22">
        <v>116.64821323831815</v>
      </c>
      <c r="J21" s="22">
        <v>142.23579190633728</v>
      </c>
      <c r="K21" s="22"/>
      <c r="L21" s="22">
        <v>91.450858590890149</v>
      </c>
      <c r="M21" s="22"/>
      <c r="N21" s="22"/>
      <c r="O21" s="22">
        <v>116.19773481641948</v>
      </c>
    </row>
    <row r="22" spans="1:16" ht="24" customHeight="1" x14ac:dyDescent="0.35">
      <c r="B22" s="108" t="s">
        <v>29</v>
      </c>
      <c r="C22" s="22">
        <v>144.30488803105442</v>
      </c>
      <c r="D22" s="22">
        <v>161.43158652789381</v>
      </c>
      <c r="E22" s="22">
        <v>106.64883823387621</v>
      </c>
      <c r="F22" s="22">
        <v>116.04060288342357</v>
      </c>
      <c r="G22" s="22">
        <v>119.15781770696449</v>
      </c>
      <c r="H22" s="22">
        <v>113.07828026032874</v>
      </c>
      <c r="I22" s="22">
        <v>116.64821323831815</v>
      </c>
      <c r="J22" s="22">
        <v>139.86919159502682</v>
      </c>
      <c r="K22" s="22"/>
      <c r="L22" s="22">
        <v>91.450858590890149</v>
      </c>
      <c r="M22" s="22"/>
      <c r="N22" s="22"/>
      <c r="O22" s="22">
        <v>116.1921412741977</v>
      </c>
    </row>
    <row r="23" spans="1:16" ht="24" customHeight="1" x14ac:dyDescent="0.35">
      <c r="B23" s="108" t="s">
        <v>30</v>
      </c>
      <c r="C23" s="22">
        <v>143.77497149849358</v>
      </c>
      <c r="D23" s="22">
        <v>161.65847204311299</v>
      </c>
      <c r="E23" s="22">
        <v>106.64883823387621</v>
      </c>
      <c r="F23" s="22">
        <v>116.19177359715913</v>
      </c>
      <c r="G23" s="22">
        <v>118.13452644031723</v>
      </c>
      <c r="H23" s="22">
        <v>113.58309255773926</v>
      </c>
      <c r="I23" s="22">
        <v>120.24719799219039</v>
      </c>
      <c r="J23" s="22">
        <v>136.06247733768981</v>
      </c>
      <c r="K23" s="22"/>
      <c r="L23" s="22">
        <v>94.787497313553374</v>
      </c>
      <c r="M23" s="22"/>
      <c r="N23" s="22"/>
      <c r="O23" s="22">
        <v>116.18047281062394</v>
      </c>
    </row>
    <row r="24" spans="1:16" ht="24" customHeight="1" x14ac:dyDescent="0.35">
      <c r="B24" s="108" t="s">
        <v>54</v>
      </c>
      <c r="C24" s="22">
        <v>145.40482891850442</v>
      </c>
      <c r="D24" s="22">
        <v>164.7233078465209</v>
      </c>
      <c r="E24" s="22">
        <v>106.64883823387621</v>
      </c>
      <c r="F24" s="22">
        <v>116.23515228639603</v>
      </c>
      <c r="G24" s="22">
        <v>118.20590396116214</v>
      </c>
      <c r="H24" s="22">
        <v>114.36827704781258</v>
      </c>
      <c r="I24" s="22">
        <v>111.52165120240809</v>
      </c>
      <c r="J24" s="22">
        <v>136.13946527284776</v>
      </c>
      <c r="K24" s="22"/>
      <c r="L24" s="22">
        <v>94.787497313553374</v>
      </c>
      <c r="M24" s="22"/>
      <c r="N24" s="22"/>
      <c r="O24" s="22">
        <v>115.37987860462384</v>
      </c>
    </row>
    <row r="25" spans="1:16" ht="24" customHeight="1" x14ac:dyDescent="0.35">
      <c r="B25" s="108" t="s">
        <v>98</v>
      </c>
      <c r="C25" s="22">
        <v>146.64425159969372</v>
      </c>
      <c r="D25" s="22">
        <v>165.73145649206651</v>
      </c>
      <c r="E25" s="22">
        <v>106.42178008777698</v>
      </c>
      <c r="F25" s="22">
        <v>116.61405481144624</v>
      </c>
      <c r="G25" s="22">
        <v>119.72725411025816</v>
      </c>
      <c r="H25" s="22">
        <v>114.53364594032098</v>
      </c>
      <c r="I25" s="22">
        <v>106.30068625521831</v>
      </c>
      <c r="J25" s="22">
        <v>139.60122467269534</v>
      </c>
      <c r="K25" s="22"/>
      <c r="L25" s="22">
        <v>94.787497313553374</v>
      </c>
      <c r="M25" s="22"/>
      <c r="N25" s="22"/>
      <c r="O25" s="22">
        <v>115.37987860462384</v>
      </c>
    </row>
    <row r="26" spans="1:16" ht="24" customHeight="1" x14ac:dyDescent="0.35">
      <c r="B26" s="108" t="s">
        <v>52</v>
      </c>
      <c r="C26" s="22">
        <v>146.00026344778558</v>
      </c>
      <c r="D26" s="22">
        <v>164.70135045470721</v>
      </c>
      <c r="E26" s="22">
        <v>107.82169951905406</v>
      </c>
      <c r="F26" s="22">
        <v>116.35470684225744</v>
      </c>
      <c r="G26" s="22">
        <v>118.72512486447695</v>
      </c>
      <c r="H26" s="22">
        <v>114.38112498143187</v>
      </c>
      <c r="I26" s="22">
        <v>114.96246449274214</v>
      </c>
      <c r="J26" s="22">
        <v>138.87968120542607</v>
      </c>
      <c r="K26" s="22"/>
      <c r="L26" s="22">
        <v>94.787497313553374</v>
      </c>
      <c r="M26" s="22"/>
      <c r="N26" s="22"/>
      <c r="O26" s="22">
        <v>115.50768554509831</v>
      </c>
    </row>
    <row r="27" spans="1:16" ht="24" customHeight="1" x14ac:dyDescent="0.35">
      <c r="B27" s="108" t="s">
        <v>99</v>
      </c>
      <c r="C27" s="22">
        <v>145.00355842205266</v>
      </c>
      <c r="D27" s="22">
        <v>163.16610696352967</v>
      </c>
      <c r="E27" s="22">
        <v>107.82169951905406</v>
      </c>
      <c r="F27" s="22">
        <v>114.7165703874424</v>
      </c>
      <c r="G27" s="22">
        <v>119.05951133669568</v>
      </c>
      <c r="H27" s="22">
        <v>115.20417341541322</v>
      </c>
      <c r="I27" s="22">
        <v>114.96246449274214</v>
      </c>
      <c r="J27" s="22">
        <v>138.13892758580948</v>
      </c>
      <c r="K27" s="22"/>
      <c r="L27" s="22">
        <v>92.846685789870918</v>
      </c>
      <c r="M27" s="22"/>
      <c r="N27" s="22"/>
      <c r="O27" s="22">
        <v>115.22207694009849</v>
      </c>
    </row>
    <row r="28" spans="1:16" ht="24" customHeight="1" x14ac:dyDescent="0.35">
      <c r="B28" s="108" t="s">
        <v>100</v>
      </c>
      <c r="C28" s="22">
        <v>142.02926252601611</v>
      </c>
      <c r="D28" s="22">
        <v>158.01232467646926</v>
      </c>
      <c r="E28" s="22">
        <v>107.82169951905406</v>
      </c>
      <c r="F28" s="22">
        <v>114.60956630691416</v>
      </c>
      <c r="G28" s="22">
        <v>117.61983080702547</v>
      </c>
      <c r="H28" s="22">
        <v>113.76566354266635</v>
      </c>
      <c r="I28" s="22">
        <v>112.43220831592957</v>
      </c>
      <c r="J28" s="22">
        <v>138.4738513891229</v>
      </c>
      <c r="K28" s="22"/>
      <c r="L28" s="22">
        <v>88.728831862419753</v>
      </c>
      <c r="M28" s="22"/>
      <c r="N28" s="22"/>
      <c r="O28" s="22">
        <v>115.12029033336925</v>
      </c>
    </row>
    <row r="29" spans="1:16" ht="3.75" customHeight="1" x14ac:dyDescent="0.35">
      <c r="B29" s="108"/>
      <c r="C29" s="22">
        <v>144.35727455711276</v>
      </c>
      <c r="D29" s="22"/>
      <c r="E29" s="22"/>
      <c r="F29" s="22"/>
      <c r="G29" s="22"/>
      <c r="H29" s="22"/>
      <c r="I29" s="22"/>
      <c r="J29" s="22"/>
      <c r="L29" s="22"/>
      <c r="O29" s="22"/>
    </row>
    <row r="30" spans="1:16" ht="27.75" customHeight="1" x14ac:dyDescent="0.35">
      <c r="A30" s="109"/>
      <c r="B30" s="28" t="s">
        <v>35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6" ht="27.75" customHeight="1" x14ac:dyDescent="0.35">
      <c r="B31" s="30">
        <v>45986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49"/>
    </row>
    <row r="32" spans="1:16" ht="27.75" customHeight="1" x14ac:dyDescent="0.35">
      <c r="B32" s="25" t="s">
        <v>36</v>
      </c>
      <c r="C32" s="31">
        <v>-1.2467621229118597E-2</v>
      </c>
      <c r="D32" s="31">
        <v>-3.6139007387372524E-2</v>
      </c>
      <c r="E32" s="31">
        <v>1.4782648313867774E-2</v>
      </c>
      <c r="F32" s="31">
        <v>2.088024218335871E-3</v>
      </c>
      <c r="G32" s="31">
        <v>8.9105317536011253E-3</v>
      </c>
      <c r="H32" s="31">
        <v>-1.2104531354531711E-2</v>
      </c>
      <c r="I32" s="31">
        <v>0.12395369990550575</v>
      </c>
      <c r="J32" s="31">
        <v>5.501610309243099E-2</v>
      </c>
      <c r="K32" s="31"/>
      <c r="L32" s="31">
        <v>-9.519137459935223E-2</v>
      </c>
      <c r="M32" s="31"/>
      <c r="N32" s="31"/>
      <c r="O32" s="31">
        <v>1.4417708287580711E-2</v>
      </c>
    </row>
    <row r="33" spans="1:15" ht="27.75" customHeight="1" x14ac:dyDescent="0.35">
      <c r="B33" s="30">
        <v>45597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3.75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27.75" customHeight="1" x14ac:dyDescent="0.35">
      <c r="B35" s="30">
        <v>45962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27.75" customHeight="1" x14ac:dyDescent="0.35">
      <c r="A36" s="5"/>
      <c r="B36" s="25" t="s">
        <v>36</v>
      </c>
      <c r="C36" s="31">
        <v>-2.051188211105448E-2</v>
      </c>
      <c r="D36" s="31">
        <v>-3.1586108064785567E-2</v>
      </c>
      <c r="E36" s="31">
        <v>0</v>
      </c>
      <c r="F36" s="31">
        <v>-9.3276917333606768E-4</v>
      </c>
      <c r="G36" s="31">
        <v>-1.2092108505290744E-2</v>
      </c>
      <c r="H36" s="31">
        <v>-1.2486612508036288E-2</v>
      </c>
      <c r="I36" s="31">
        <v>-2.2009411402034718E-2</v>
      </c>
      <c r="J36" s="31">
        <v>2.4245432418414925E-3</v>
      </c>
      <c r="K36" s="31"/>
      <c r="L36" s="31">
        <v>-4.4351113800342068E-2</v>
      </c>
      <c r="M36" s="31"/>
      <c r="N36" s="31"/>
      <c r="O36" s="31">
        <v>-8.8339500061396237E-4</v>
      </c>
    </row>
    <row r="37" spans="1:15" ht="27.75" customHeight="1" x14ac:dyDescent="0.35">
      <c r="A37" s="5"/>
      <c r="B37" s="30">
        <v>45931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ht="2.4500000000000002" customHeight="1" x14ac:dyDescent="0.35">
      <c r="A38" s="5"/>
      <c r="B38" s="111"/>
      <c r="C38" s="52"/>
      <c r="D38" s="52"/>
      <c r="E38" s="11"/>
      <c r="F38" s="11"/>
      <c r="G38" s="11"/>
      <c r="H38" s="11"/>
      <c r="I38" s="11"/>
      <c r="J38" s="10"/>
      <c r="K38" s="10"/>
      <c r="L38" s="10"/>
      <c r="M38" s="10"/>
      <c r="N38" s="10"/>
      <c r="O38" s="10"/>
    </row>
    <row r="39" spans="1:15" ht="25.5" customHeight="1" x14ac:dyDescent="0.35">
      <c r="A39" s="5"/>
      <c r="B39" s="112" t="s">
        <v>37</v>
      </c>
      <c r="C39" s="22"/>
      <c r="D39" s="22"/>
      <c r="E39" s="26"/>
      <c r="F39" s="26"/>
      <c r="G39" s="26"/>
      <c r="H39" s="26"/>
      <c r="I39" s="26"/>
      <c r="J39" s="12"/>
      <c r="K39" s="12"/>
      <c r="L39" s="12"/>
      <c r="M39" s="12"/>
      <c r="N39" s="12"/>
      <c r="O39" s="12"/>
    </row>
    <row r="40" spans="1:15" ht="25.5" customHeight="1" x14ac:dyDescent="0.35">
      <c r="A40" s="5"/>
      <c r="B40" s="21" t="s">
        <v>38</v>
      </c>
      <c r="C40" s="22"/>
      <c r="D40" s="22"/>
      <c r="E40" s="26"/>
      <c r="F40" s="26"/>
      <c r="G40" s="26"/>
      <c r="H40" s="26"/>
      <c r="I40" s="26"/>
      <c r="J40" s="12"/>
      <c r="K40" s="12"/>
      <c r="L40" s="12"/>
      <c r="M40" s="12"/>
      <c r="N40" s="12"/>
      <c r="O40" s="12"/>
    </row>
    <row r="41" spans="1:15" ht="25.5" customHeight="1" x14ac:dyDescent="0.35">
      <c r="A41" s="5"/>
      <c r="B41" s="21" t="s">
        <v>101</v>
      </c>
      <c r="C41" s="22"/>
      <c r="D41" s="22"/>
      <c r="E41" s="26"/>
      <c r="F41" s="26"/>
      <c r="G41" s="26"/>
      <c r="H41" s="26"/>
      <c r="I41" s="26"/>
      <c r="J41" s="12"/>
      <c r="K41" s="12"/>
      <c r="L41" s="12"/>
      <c r="M41" s="12"/>
      <c r="N41" s="12"/>
      <c r="O41" s="12"/>
    </row>
    <row r="42" spans="1:15" ht="25.5" customHeight="1" x14ac:dyDescent="0.35">
      <c r="A42" s="5"/>
      <c r="B42" s="113"/>
      <c r="C42" s="22"/>
      <c r="D42" s="22"/>
      <c r="E42" s="26"/>
      <c r="F42" s="26"/>
      <c r="G42" s="26"/>
      <c r="H42" s="26"/>
      <c r="I42" s="26"/>
      <c r="J42" s="12"/>
      <c r="K42" s="12"/>
      <c r="L42" s="12"/>
      <c r="M42" s="12"/>
      <c r="N42" s="12"/>
      <c r="O42" s="12"/>
    </row>
    <row r="43" spans="1:15" ht="21" customHeight="1" x14ac:dyDescent="0.35">
      <c r="A43" s="5"/>
      <c r="B43" s="30"/>
      <c r="C43" s="22"/>
      <c r="D43" s="22"/>
      <c r="E43" s="26"/>
      <c r="F43" s="26"/>
      <c r="G43" s="26"/>
      <c r="H43" s="26"/>
      <c r="I43" s="26"/>
      <c r="J43" s="12"/>
      <c r="K43" s="12"/>
      <c r="L43" s="12"/>
      <c r="M43" s="12"/>
      <c r="N43" s="12"/>
      <c r="O43" s="12"/>
    </row>
    <row r="44" spans="1:15" ht="21" customHeight="1" x14ac:dyDescent="0.35">
      <c r="A44" s="5"/>
      <c r="B44" s="30"/>
      <c r="C44" s="22"/>
      <c r="D44" s="22"/>
      <c r="E44" s="26"/>
      <c r="F44" s="26"/>
      <c r="G44" s="26"/>
      <c r="H44" s="26"/>
      <c r="I44" s="26"/>
      <c r="J44" s="12"/>
      <c r="K44" s="12"/>
      <c r="L44" s="12"/>
      <c r="M44" s="12"/>
      <c r="N44" s="12"/>
      <c r="O44" s="12"/>
    </row>
    <row r="45" spans="1:15" ht="25.5" customHeight="1" x14ac:dyDescent="0.35">
      <c r="A45" s="5"/>
      <c r="B45" s="45" t="s">
        <v>102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5" ht="25.5" customHeight="1" x14ac:dyDescent="0.35">
      <c r="A46" s="5"/>
      <c r="B46" s="114" t="s">
        <v>94</v>
      </c>
      <c r="C46" s="114"/>
      <c r="D46" s="114"/>
      <c r="E46" s="114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1:15" ht="68.25" customHeight="1" x14ac:dyDescent="0.25">
      <c r="A47" s="5"/>
      <c r="C47" s="13" t="s">
        <v>3</v>
      </c>
      <c r="D47" s="14" t="s">
        <v>4</v>
      </c>
      <c r="E47" s="14" t="s">
        <v>5</v>
      </c>
      <c r="F47" s="14" t="s">
        <v>6</v>
      </c>
      <c r="G47" s="14" t="s">
        <v>7</v>
      </c>
      <c r="H47" s="14" t="s">
        <v>95</v>
      </c>
      <c r="I47" s="14" t="s">
        <v>9</v>
      </c>
      <c r="J47" s="14" t="s">
        <v>10</v>
      </c>
      <c r="K47" s="15" t="s">
        <v>11</v>
      </c>
      <c r="L47" s="15" t="s">
        <v>12</v>
      </c>
      <c r="M47" s="15" t="s">
        <v>13</v>
      </c>
      <c r="N47" s="15" t="s">
        <v>14</v>
      </c>
      <c r="O47" s="15" t="s">
        <v>15</v>
      </c>
    </row>
    <row r="48" spans="1:15" ht="68.25" customHeight="1" x14ac:dyDescent="0.25">
      <c r="A48" s="5"/>
      <c r="C48" s="16"/>
      <c r="D48" s="17"/>
      <c r="E48" s="17"/>
      <c r="F48" s="17"/>
      <c r="G48" s="17"/>
      <c r="H48" s="17"/>
      <c r="I48" s="17"/>
      <c r="J48" s="17"/>
      <c r="K48" s="18"/>
      <c r="L48" s="18"/>
      <c r="M48" s="18"/>
      <c r="N48" s="18"/>
      <c r="O48" s="18"/>
    </row>
    <row r="49" spans="1:15" ht="5.25" hidden="1" customHeight="1" x14ac:dyDescent="0.25">
      <c r="A49" s="5"/>
      <c r="C49" s="16"/>
      <c r="D49" s="17"/>
      <c r="E49" s="17"/>
      <c r="F49" s="17"/>
      <c r="G49" s="17"/>
      <c r="H49" s="17"/>
      <c r="I49" s="17"/>
      <c r="J49" s="17"/>
      <c r="K49" s="18"/>
      <c r="L49" s="18"/>
      <c r="M49" s="18"/>
      <c r="N49" s="18"/>
      <c r="O49" s="18"/>
    </row>
    <row r="50" spans="1:15" ht="27.75" customHeight="1" x14ac:dyDescent="0.35">
      <c r="A50" s="5"/>
      <c r="B50" s="57" t="s">
        <v>16</v>
      </c>
      <c r="C50" s="20">
        <v>401.15644863805943</v>
      </c>
      <c r="D50" s="20">
        <v>269.14959370750751</v>
      </c>
      <c r="E50" s="20" t="s">
        <v>41</v>
      </c>
      <c r="F50" s="20">
        <v>15.227153471117989</v>
      </c>
      <c r="G50" s="20">
        <v>24.162666169205348</v>
      </c>
      <c r="H50" s="20">
        <v>26.858428575604783</v>
      </c>
      <c r="I50" s="20">
        <v>2.4568488396611339</v>
      </c>
      <c r="J50" s="20">
        <v>22.986744579500009</v>
      </c>
      <c r="K50" s="20" t="s">
        <v>41</v>
      </c>
      <c r="L50" s="20">
        <v>5.6285213260766049</v>
      </c>
      <c r="M50" s="20" t="s">
        <v>41</v>
      </c>
      <c r="N50" s="20" t="s">
        <v>41</v>
      </c>
      <c r="O50" s="20">
        <v>34.68649196938604</v>
      </c>
    </row>
    <row r="51" spans="1:15" ht="27.75" customHeight="1" x14ac:dyDescent="0.35">
      <c r="A51" s="5"/>
      <c r="B51" s="21" t="s">
        <v>17</v>
      </c>
      <c r="C51" s="22">
        <v>107.59548082734158</v>
      </c>
      <c r="D51" s="22">
        <v>112.16808786446393</v>
      </c>
      <c r="E51" s="22"/>
      <c r="F51" s="22">
        <v>93.218774759107887</v>
      </c>
      <c r="G51" s="22">
        <v>93.734231875889819</v>
      </c>
      <c r="H51" s="22">
        <v>97.739352713422718</v>
      </c>
      <c r="I51" s="22">
        <v>95.769169942061708</v>
      </c>
      <c r="J51" s="22">
        <v>110.36273484617072</v>
      </c>
      <c r="K51" s="22"/>
      <c r="L51" s="22">
        <v>87.613429993032298</v>
      </c>
      <c r="M51" s="22"/>
      <c r="N51" s="22"/>
      <c r="O51" s="22">
        <v>97.959468150984989</v>
      </c>
    </row>
    <row r="52" spans="1:15" ht="27.75" customHeight="1" x14ac:dyDescent="0.35">
      <c r="A52" s="5"/>
      <c r="B52" s="21" t="s">
        <v>18</v>
      </c>
      <c r="C52" s="22">
        <v>112.32779200447737</v>
      </c>
      <c r="D52" s="22">
        <v>118.43011931079356</v>
      </c>
      <c r="E52" s="22"/>
      <c r="F52" s="22">
        <v>100.90925227163611</v>
      </c>
      <c r="G52" s="22">
        <v>94.542129557551036</v>
      </c>
      <c r="H52" s="22">
        <v>98.72346245558002</v>
      </c>
      <c r="I52" s="22">
        <v>108.03389096784581</v>
      </c>
      <c r="J52" s="22">
        <v>114.35908915738094</v>
      </c>
      <c r="K52" s="22"/>
      <c r="L52" s="22">
        <v>87.345561860876686</v>
      </c>
      <c r="M52" s="22"/>
      <c r="N52" s="22"/>
      <c r="O52" s="22">
        <v>95.924935560209505</v>
      </c>
    </row>
    <row r="53" spans="1:15" ht="27.75" customHeight="1" x14ac:dyDescent="0.35">
      <c r="A53" s="5"/>
      <c r="B53" s="21" t="s">
        <v>19</v>
      </c>
      <c r="C53" s="22">
        <v>126.84502529034931</v>
      </c>
      <c r="D53" s="22">
        <v>136.29007751558652</v>
      </c>
      <c r="E53" s="22"/>
      <c r="F53" s="22">
        <v>114.6210267705073</v>
      </c>
      <c r="G53" s="22">
        <v>110.24400061992247</v>
      </c>
      <c r="H53" s="22">
        <v>105.65369918491591</v>
      </c>
      <c r="I53" s="22">
        <v>100.88890711132376</v>
      </c>
      <c r="J53" s="22">
        <v>115.7065414603908</v>
      </c>
      <c r="K53" s="22"/>
      <c r="L53" s="22">
        <v>90.357989045937941</v>
      </c>
      <c r="M53" s="22"/>
      <c r="N53" s="22"/>
      <c r="O53" s="22">
        <v>102.03626892567695</v>
      </c>
    </row>
    <row r="54" spans="1:15" ht="24" customHeight="1" x14ac:dyDescent="0.35">
      <c r="B54" s="21" t="s">
        <v>20</v>
      </c>
      <c r="C54" s="22">
        <v>141.14644576919287</v>
      </c>
      <c r="D54" s="22">
        <v>154.67564223130478</v>
      </c>
      <c r="E54" s="22"/>
      <c r="F54" s="22">
        <v>117.01398786862876</v>
      </c>
      <c r="G54" s="22">
        <v>113.28567023907938</v>
      </c>
      <c r="H54" s="22">
        <v>109.25151129473376</v>
      </c>
      <c r="I54" s="22">
        <v>94.258135417542746</v>
      </c>
      <c r="J54" s="22">
        <v>126.6616534892644</v>
      </c>
      <c r="K54" s="22"/>
      <c r="L54" s="22">
        <v>92.209328973285153</v>
      </c>
      <c r="M54" s="22"/>
      <c r="N54" s="22"/>
      <c r="O54" s="22">
        <v>111.7265973424512</v>
      </c>
    </row>
    <row r="55" spans="1:15" ht="24" customHeight="1" x14ac:dyDescent="0.35">
      <c r="B55" s="26"/>
      <c r="C55" s="22"/>
      <c r="D55" s="22"/>
      <c r="E55" s="5"/>
      <c r="F55" s="22"/>
      <c r="G55" s="22"/>
      <c r="H55" s="22"/>
      <c r="I55" s="22"/>
      <c r="J55" s="22"/>
      <c r="K55" s="5"/>
      <c r="L55" s="22"/>
      <c r="M55" s="5"/>
      <c r="N55" s="5"/>
      <c r="O55" s="22"/>
    </row>
    <row r="56" spans="1:15" ht="24" customHeight="1" x14ac:dyDescent="0.35">
      <c r="B56" s="50">
        <v>2024</v>
      </c>
      <c r="C56" s="22"/>
      <c r="D56" s="22"/>
      <c r="E56" s="5"/>
      <c r="F56" s="22"/>
      <c r="G56" s="22"/>
      <c r="H56" s="22"/>
      <c r="I56" s="22"/>
      <c r="J56" s="22"/>
      <c r="K56" s="5"/>
      <c r="L56" s="22"/>
      <c r="M56" s="5"/>
      <c r="N56" s="5"/>
      <c r="O56" s="22"/>
    </row>
    <row r="57" spans="1:15" ht="24" customHeight="1" x14ac:dyDescent="0.35">
      <c r="B57" s="25"/>
      <c r="C57" s="22"/>
      <c r="D57" s="22"/>
      <c r="E57" s="5"/>
      <c r="F57" s="22"/>
      <c r="G57" s="22"/>
      <c r="H57" s="22"/>
      <c r="I57" s="22"/>
      <c r="J57" s="22"/>
      <c r="K57" s="5"/>
      <c r="L57" s="22"/>
      <c r="M57" s="5"/>
      <c r="N57" s="5"/>
      <c r="O57" s="22"/>
    </row>
    <row r="58" spans="1:15" ht="20.25" customHeight="1" x14ac:dyDescent="0.35">
      <c r="B58" s="25" t="s">
        <v>23</v>
      </c>
      <c r="C58" s="22">
        <v>148.32167185814001</v>
      </c>
      <c r="D58" s="22">
        <v>163.93683932385662</v>
      </c>
      <c r="E58" s="5"/>
      <c r="F58" s="22">
        <v>114.37075739560272</v>
      </c>
      <c r="G58" s="22">
        <v>111.57255451933558</v>
      </c>
      <c r="H58" s="22">
        <v>115.15961673420134</v>
      </c>
      <c r="I58" s="22">
        <v>100.03277566093878</v>
      </c>
      <c r="J58" s="22">
        <v>135.38842982998278</v>
      </c>
      <c r="K58" s="5"/>
      <c r="L58" s="22">
        <v>98.063645031158686</v>
      </c>
      <c r="M58" s="5"/>
      <c r="N58" s="5"/>
      <c r="O58" s="22">
        <v>113.4841095466498</v>
      </c>
    </row>
    <row r="59" spans="1:15" ht="24" customHeight="1" x14ac:dyDescent="0.35">
      <c r="B59" s="25" t="s">
        <v>24</v>
      </c>
      <c r="C59" s="22">
        <v>148.47857909159043</v>
      </c>
      <c r="D59" s="22">
        <v>163.93941813510975</v>
      </c>
      <c r="E59" s="5"/>
      <c r="F59" s="22">
        <v>114.35936657556849</v>
      </c>
      <c r="G59" s="22">
        <v>113.33848854271488</v>
      </c>
      <c r="H59" s="22">
        <v>114.89624931037856</v>
      </c>
      <c r="I59" s="22">
        <v>100.03277566093878</v>
      </c>
      <c r="J59" s="22">
        <v>135.38842982998278</v>
      </c>
      <c r="K59" s="5"/>
      <c r="L59" s="22">
        <v>98.063645031158686</v>
      </c>
      <c r="M59" s="5"/>
      <c r="N59" s="5"/>
      <c r="O59" s="22">
        <v>114.25754242023612</v>
      </c>
    </row>
    <row r="60" spans="1:15" ht="24" customHeight="1" x14ac:dyDescent="0.35">
      <c r="B60" s="26">
        <v>2025</v>
      </c>
      <c r="C60" s="22"/>
      <c r="D60" s="22"/>
      <c r="E60" s="5"/>
      <c r="F60" s="22"/>
      <c r="G60" s="22"/>
      <c r="H60" s="22"/>
      <c r="I60" s="22"/>
      <c r="J60" s="22"/>
      <c r="K60" s="5"/>
      <c r="L60" s="22"/>
      <c r="M60" s="5"/>
      <c r="N60" s="5"/>
      <c r="O60" s="22"/>
    </row>
    <row r="61" spans="1:15" ht="24" customHeight="1" x14ac:dyDescent="0.35">
      <c r="B61" s="108" t="s">
        <v>103</v>
      </c>
      <c r="C61" s="22">
        <v>148.49510410949156</v>
      </c>
      <c r="D61" s="22">
        <v>163.62463385929883</v>
      </c>
      <c r="E61" s="5"/>
      <c r="F61" s="22">
        <v>114.26305851450824</v>
      </c>
      <c r="G61" s="22">
        <v>113.37264719838541</v>
      </c>
      <c r="H61" s="22">
        <v>114.96479619582041</v>
      </c>
      <c r="I61" s="22">
        <v>115.7472975186429</v>
      </c>
      <c r="J61" s="22">
        <v>136.24276275284723</v>
      </c>
      <c r="K61" s="5"/>
      <c r="L61" s="22">
        <v>100.43462452019185</v>
      </c>
      <c r="M61" s="5"/>
      <c r="N61" s="5"/>
      <c r="O61" s="22">
        <v>114.79266725106976</v>
      </c>
    </row>
    <row r="62" spans="1:15" ht="24" customHeight="1" x14ac:dyDescent="0.35">
      <c r="B62" s="108" t="s">
        <v>26</v>
      </c>
      <c r="C62" s="22">
        <v>148.78823900452514</v>
      </c>
      <c r="D62" s="22">
        <v>163.60018038877342</v>
      </c>
      <c r="E62" s="5"/>
      <c r="F62" s="22">
        <v>114.26305851450824</v>
      </c>
      <c r="G62" s="22">
        <v>112.81035853546713</v>
      </c>
      <c r="H62" s="22">
        <v>115.64145679964193</v>
      </c>
      <c r="I62" s="22">
        <v>124.80346239246394</v>
      </c>
      <c r="J62" s="22">
        <v>140.11896183410397</v>
      </c>
      <c r="K62" s="5"/>
      <c r="L62" s="22">
        <v>97.110499361560244</v>
      </c>
      <c r="M62" s="5"/>
      <c r="N62" s="5"/>
      <c r="O62" s="22">
        <v>115.56951233713077</v>
      </c>
    </row>
    <row r="63" spans="1:15" ht="24" customHeight="1" x14ac:dyDescent="0.35">
      <c r="B63" s="108" t="s">
        <v>96</v>
      </c>
      <c r="C63" s="22">
        <v>147.44939173188155</v>
      </c>
      <c r="D63" s="22">
        <v>161.83174690835895</v>
      </c>
      <c r="E63" s="5"/>
      <c r="F63" s="22">
        <v>116.04060288342357</v>
      </c>
      <c r="G63" s="22">
        <v>112.72214752744772</v>
      </c>
      <c r="H63" s="22">
        <v>113.7721454977261</v>
      </c>
      <c r="I63" s="22">
        <v>116.64821323831815</v>
      </c>
      <c r="J63" s="22">
        <v>140.11896183410397</v>
      </c>
      <c r="K63" s="5"/>
      <c r="L63" s="22">
        <v>93.128069104490308</v>
      </c>
      <c r="M63" s="5"/>
      <c r="N63" s="5"/>
      <c r="O63" s="22">
        <v>115.76003549435367</v>
      </c>
    </row>
    <row r="64" spans="1:15" ht="24" customHeight="1" x14ac:dyDescent="0.35">
      <c r="B64" s="108" t="s">
        <v>28</v>
      </c>
      <c r="C64" s="22">
        <v>146.96376893652757</v>
      </c>
      <c r="D64" s="22">
        <v>161.19837672006477</v>
      </c>
      <c r="E64" s="22"/>
      <c r="F64" s="22">
        <v>116.04060288342357</v>
      </c>
      <c r="G64" s="22">
        <v>112.58587773541207</v>
      </c>
      <c r="H64" s="22">
        <v>112.77473850414543</v>
      </c>
      <c r="I64" s="22">
        <v>116.64821323831815</v>
      </c>
      <c r="J64" s="22">
        <v>140.11896183410397</v>
      </c>
      <c r="K64" s="22"/>
      <c r="L64" s="22">
        <v>91.450858590890149</v>
      </c>
      <c r="M64" s="22"/>
      <c r="N64" s="22"/>
      <c r="O64" s="22">
        <v>116.19773481641948</v>
      </c>
    </row>
    <row r="65" spans="2:16" ht="24" customHeight="1" x14ac:dyDescent="0.35">
      <c r="B65" s="108" t="s">
        <v>29</v>
      </c>
      <c r="C65" s="22">
        <v>147.14121365885887</v>
      </c>
      <c r="D65" s="22">
        <v>161.43158652789381</v>
      </c>
      <c r="E65" s="22"/>
      <c r="F65" s="22">
        <v>116.04060288342357</v>
      </c>
      <c r="G65" s="22">
        <v>112.60475542838695</v>
      </c>
      <c r="H65" s="22">
        <v>113.07828026032874</v>
      </c>
      <c r="I65" s="22">
        <v>116.64821323831815</v>
      </c>
      <c r="J65" s="22">
        <v>140.11896183410397</v>
      </c>
      <c r="K65" s="22"/>
      <c r="L65" s="22">
        <v>91.450858590890149</v>
      </c>
      <c r="M65" s="22"/>
      <c r="N65" s="22"/>
      <c r="O65" s="22">
        <v>116.1921412741977</v>
      </c>
    </row>
    <row r="66" spans="2:16" ht="24" customHeight="1" x14ac:dyDescent="0.35">
      <c r="B66" s="108" t="s">
        <v>30</v>
      </c>
      <c r="C66" s="22">
        <v>147.37957755152291</v>
      </c>
      <c r="D66" s="22">
        <v>161.65847204311299</v>
      </c>
      <c r="E66" s="22"/>
      <c r="F66" s="22">
        <v>116.19177359715913</v>
      </c>
      <c r="G66" s="22">
        <v>112.57758507809386</v>
      </c>
      <c r="H66" s="22">
        <v>113.58309255773926</v>
      </c>
      <c r="I66" s="22">
        <v>120.24719799219039</v>
      </c>
      <c r="J66" s="22">
        <v>139.77674052510039</v>
      </c>
      <c r="K66" s="22"/>
      <c r="L66" s="22">
        <v>94.787497313553374</v>
      </c>
      <c r="M66" s="22"/>
      <c r="N66" s="22"/>
      <c r="O66" s="22">
        <v>116.18047281062394</v>
      </c>
    </row>
    <row r="67" spans="2:16" ht="24" customHeight="1" x14ac:dyDescent="0.35">
      <c r="B67" s="108" t="s">
        <v>31</v>
      </c>
      <c r="C67" s="22">
        <v>149.37010124404227</v>
      </c>
      <c r="D67" s="22">
        <v>164.7233078465209</v>
      </c>
      <c r="E67" s="22"/>
      <c r="F67" s="22">
        <v>116.23515228639603</v>
      </c>
      <c r="G67" s="22">
        <v>113.02824184413505</v>
      </c>
      <c r="H67" s="22">
        <v>114.36827704781258</v>
      </c>
      <c r="I67" s="22">
        <v>111.52165120240809</v>
      </c>
      <c r="J67" s="22">
        <v>139.3495740636682</v>
      </c>
      <c r="K67" s="22"/>
      <c r="L67" s="22">
        <v>94.787497313553374</v>
      </c>
      <c r="M67" s="22"/>
      <c r="N67" s="22"/>
      <c r="O67" s="22">
        <v>115.37987860462384</v>
      </c>
    </row>
    <row r="68" spans="2:16" ht="24" customHeight="1" x14ac:dyDescent="0.35">
      <c r="B68" s="108" t="s">
        <v>32</v>
      </c>
      <c r="C68" s="22">
        <v>150.0689681009934</v>
      </c>
      <c r="D68" s="22">
        <v>165.73145649206651</v>
      </c>
      <c r="E68" s="22"/>
      <c r="F68" s="22">
        <v>116.61405481144624</v>
      </c>
      <c r="G68" s="22">
        <v>113.50948485611782</v>
      </c>
      <c r="H68" s="22">
        <v>114.53364594032098</v>
      </c>
      <c r="I68" s="22">
        <v>106.30068625521831</v>
      </c>
      <c r="J68" s="22">
        <v>139.3495740636682</v>
      </c>
      <c r="K68" s="22"/>
      <c r="L68" s="22">
        <v>94.787497313553374</v>
      </c>
      <c r="M68" s="22"/>
      <c r="N68" s="22"/>
      <c r="O68" s="22">
        <v>115.37987860462384</v>
      </c>
    </row>
    <row r="69" spans="2:16" ht="24" customHeight="1" x14ac:dyDescent="0.35">
      <c r="B69" s="108" t="s">
        <v>33</v>
      </c>
      <c r="C69" s="22">
        <v>149.36854702983544</v>
      </c>
      <c r="D69" s="22">
        <v>164.70135045470721</v>
      </c>
      <c r="E69" s="22"/>
      <c r="F69" s="22">
        <v>116.35470684225744</v>
      </c>
      <c r="G69" s="22">
        <v>112.62406693522009</v>
      </c>
      <c r="H69" s="22">
        <v>114.38112498143187</v>
      </c>
      <c r="I69" s="22">
        <v>114.96246449274214</v>
      </c>
      <c r="J69" s="22">
        <v>139.3495740636682</v>
      </c>
      <c r="K69" s="22"/>
      <c r="L69" s="22">
        <v>94.787497313553374</v>
      </c>
      <c r="M69" s="22"/>
      <c r="N69" s="22"/>
      <c r="O69" s="22">
        <v>115.50768554509831</v>
      </c>
    </row>
    <row r="70" spans="2:16" ht="24" customHeight="1" x14ac:dyDescent="0.35">
      <c r="B70" s="108" t="s">
        <v>22</v>
      </c>
      <c r="C70" s="22">
        <v>148.39237022266533</v>
      </c>
      <c r="D70" s="22">
        <v>163.16610696352967</v>
      </c>
      <c r="E70" s="22"/>
      <c r="F70" s="22">
        <v>114.7165703874424</v>
      </c>
      <c r="G70" s="22">
        <v>112.88653628801883</v>
      </c>
      <c r="H70" s="22">
        <v>115.20417341541322</v>
      </c>
      <c r="I70" s="22">
        <v>114.96246449274214</v>
      </c>
      <c r="J70" s="22">
        <v>141.04348980975152</v>
      </c>
      <c r="K70" s="22"/>
      <c r="L70" s="22">
        <v>92.846685789870918</v>
      </c>
      <c r="M70" s="22"/>
      <c r="N70" s="22"/>
      <c r="O70" s="22">
        <v>115.22207694009849</v>
      </c>
    </row>
    <row r="71" spans="2:16" ht="24" customHeight="1" x14ac:dyDescent="0.35">
      <c r="B71" s="108" t="s">
        <v>34</v>
      </c>
      <c r="C71" s="22">
        <v>144.65399923444349</v>
      </c>
      <c r="D71" s="22">
        <v>158.01232467646926</v>
      </c>
      <c r="E71" s="22"/>
      <c r="F71" s="22">
        <v>114.60956630691416</v>
      </c>
      <c r="G71" s="22">
        <v>111.03250558379867</v>
      </c>
      <c r="H71" s="22">
        <v>113.76566354266635</v>
      </c>
      <c r="I71" s="22">
        <v>112.43220831592957</v>
      </c>
      <c r="J71" s="22">
        <v>141.2808045105472</v>
      </c>
      <c r="K71" s="22"/>
      <c r="L71" s="22">
        <v>88.728831862419753</v>
      </c>
      <c r="M71" s="22"/>
      <c r="N71" s="22"/>
      <c r="O71" s="22">
        <v>115.12029033336925</v>
      </c>
    </row>
    <row r="72" spans="2:16" ht="2.25" customHeight="1" x14ac:dyDescent="0.35">
      <c r="B72" s="108" t="s">
        <v>104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2:16" ht="27" customHeight="1" x14ac:dyDescent="0.35">
      <c r="B73" s="28" t="s">
        <v>35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49"/>
    </row>
    <row r="74" spans="2:16" ht="27" customHeight="1" x14ac:dyDescent="0.35">
      <c r="B74" s="30">
        <v>45962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2:16" ht="27" customHeight="1" x14ac:dyDescent="0.35">
      <c r="B75" s="25" t="s">
        <v>36</v>
      </c>
      <c r="C75" s="31">
        <v>-2.4727826876199233E-2</v>
      </c>
      <c r="D75" s="31">
        <v>-3.6139007387372524E-2</v>
      </c>
      <c r="E75" s="31"/>
      <c r="F75" s="31">
        <v>2.088024218335871E-3</v>
      </c>
      <c r="G75" s="31">
        <v>-4.84033853902055E-3</v>
      </c>
      <c r="H75" s="31">
        <v>-1.2104531354531711E-2</v>
      </c>
      <c r="I75" s="31">
        <v>0.12395369990550575</v>
      </c>
      <c r="J75" s="31">
        <v>4.3521995845316352E-2</v>
      </c>
      <c r="K75" s="31"/>
      <c r="L75" s="31">
        <v>-9.519137459935223E-2</v>
      </c>
      <c r="M75" s="31"/>
      <c r="N75" s="31"/>
      <c r="O75" s="31">
        <v>1.4417708287580711E-2</v>
      </c>
    </row>
    <row r="76" spans="2:16" ht="27" customHeight="1" x14ac:dyDescent="0.35">
      <c r="B76" s="30">
        <v>45621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2:16" ht="3" customHeight="1" x14ac:dyDescent="0.3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2:16" ht="27" customHeight="1" x14ac:dyDescent="0.35">
      <c r="B78" s="30">
        <v>45986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pans="2:16" ht="27" customHeight="1" x14ac:dyDescent="0.35">
      <c r="B79" s="25" t="s">
        <v>36</v>
      </c>
      <c r="C79" s="31">
        <v>-2.519247440156358E-2</v>
      </c>
      <c r="D79" s="31">
        <v>-3.1586108064785567E-2</v>
      </c>
      <c r="E79" s="31"/>
      <c r="F79" s="31">
        <v>-9.3276917333606768E-4</v>
      </c>
      <c r="G79" s="31">
        <v>-1.6423842605018835E-2</v>
      </c>
      <c r="H79" s="31">
        <v>-1.2486612508036288E-2</v>
      </c>
      <c r="I79" s="31">
        <v>-2.2009411402034718E-2</v>
      </c>
      <c r="J79" s="31">
        <v>1.6825640170685663E-3</v>
      </c>
      <c r="K79" s="31"/>
      <c r="L79" s="31">
        <v>-4.4351113800342068E-2</v>
      </c>
      <c r="M79" s="31"/>
      <c r="N79" s="31"/>
      <c r="O79" s="31">
        <v>-8.8339500061396237E-4</v>
      </c>
    </row>
    <row r="80" spans="2:16" ht="27" customHeight="1" x14ac:dyDescent="0.35">
      <c r="B80" s="30">
        <v>45931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3.75" customHeight="1" x14ac:dyDescent="0.35">
      <c r="B81" s="51"/>
      <c r="C81" s="52"/>
      <c r="D81" s="52"/>
      <c r="E81" s="11"/>
      <c r="F81" s="11"/>
      <c r="G81" s="11"/>
      <c r="H81" s="11"/>
      <c r="I81" s="11"/>
      <c r="J81" s="11"/>
      <c r="K81" s="10"/>
      <c r="L81" s="10"/>
      <c r="M81" s="10"/>
      <c r="N81" s="10"/>
      <c r="O81" s="10"/>
    </row>
    <row r="82" spans="1:15" ht="27" customHeight="1" x14ac:dyDescent="0.35">
      <c r="B82" s="38" t="s">
        <v>37</v>
      </c>
      <c r="C82" s="22"/>
      <c r="D82" s="22"/>
      <c r="E82" s="26"/>
      <c r="F82" s="26"/>
      <c r="G82" s="26"/>
      <c r="H82" s="26"/>
      <c r="I82" s="26"/>
      <c r="J82" s="26"/>
      <c r="K82" s="12"/>
      <c r="L82" s="12"/>
      <c r="M82" s="12"/>
      <c r="N82" s="12"/>
      <c r="O82" s="12"/>
    </row>
    <row r="83" spans="1:15" s="116" customFormat="1" ht="27" customHeight="1" x14ac:dyDescent="0.35">
      <c r="A83" s="115"/>
      <c r="B83" s="21" t="s">
        <v>44</v>
      </c>
      <c r="C83" s="22"/>
      <c r="D83" s="58"/>
      <c r="E83" s="26"/>
      <c r="F83" s="26"/>
      <c r="G83" s="26"/>
      <c r="H83" s="26"/>
      <c r="I83" s="26"/>
      <c r="J83" s="12"/>
      <c r="K83" s="12"/>
      <c r="L83" s="12"/>
      <c r="M83" s="12"/>
      <c r="N83" s="12"/>
      <c r="O83" s="12"/>
    </row>
    <row r="84" spans="1:15" s="116" customFormat="1" ht="27" customHeight="1" x14ac:dyDescent="0.35">
      <c r="A84" s="115"/>
      <c r="B84" s="38" t="s">
        <v>105</v>
      </c>
      <c r="C84" s="22"/>
      <c r="D84" s="22"/>
      <c r="E84" s="22"/>
      <c r="F84" s="22"/>
      <c r="G84" s="22"/>
      <c r="H84" s="22"/>
      <c r="I84" s="22"/>
      <c r="J84" s="12"/>
      <c r="K84" s="12"/>
      <c r="L84" s="12"/>
      <c r="M84" s="12"/>
      <c r="N84" s="12"/>
      <c r="O84" s="12"/>
    </row>
    <row r="85" spans="1:15" ht="24" customHeight="1" x14ac:dyDescent="0.3">
      <c r="E85" s="102"/>
      <c r="F85" s="102"/>
      <c r="G85" s="102"/>
      <c r="H85" s="102"/>
      <c r="I85" s="102"/>
    </row>
    <row r="86" spans="1:15" ht="24" customHeight="1" x14ac:dyDescent="0.3">
      <c r="E86" s="102"/>
      <c r="F86" s="102"/>
      <c r="G86" s="102"/>
      <c r="H86" s="102"/>
      <c r="I86" s="102"/>
    </row>
    <row r="87" spans="1:15" ht="24" customHeight="1" x14ac:dyDescent="0.3">
      <c r="E87" s="102"/>
      <c r="F87" s="102"/>
      <c r="G87" s="102"/>
      <c r="H87" s="102"/>
      <c r="I87" s="102"/>
    </row>
  </sheetData>
  <mergeCells count="31">
    <mergeCell ref="L47:L49"/>
    <mergeCell ref="M47:M49"/>
    <mergeCell ref="N47:N49"/>
    <mergeCell ref="O47:O49"/>
    <mergeCell ref="B73:O73"/>
    <mergeCell ref="B45:O45"/>
    <mergeCell ref="C47:C49"/>
    <mergeCell ref="D47:D49"/>
    <mergeCell ref="E47:E49"/>
    <mergeCell ref="F47:F49"/>
    <mergeCell ref="G47:G49"/>
    <mergeCell ref="H47:H49"/>
    <mergeCell ref="I47:I49"/>
    <mergeCell ref="J47:J49"/>
    <mergeCell ref="K47:K49"/>
    <mergeCell ref="K4:K6"/>
    <mergeCell ref="L4:L6"/>
    <mergeCell ref="M4:M6"/>
    <mergeCell ref="N4:N6"/>
    <mergeCell ref="O4:O6"/>
    <mergeCell ref="B30:O30"/>
    <mergeCell ref="B2:O2"/>
    <mergeCell ref="B3:F3"/>
    <mergeCell ref="C4:C6"/>
    <mergeCell ref="D4:D6"/>
    <mergeCell ref="E4:E6"/>
    <mergeCell ref="F4:F6"/>
    <mergeCell ref="G4:G6"/>
    <mergeCell ref="H4:H6"/>
    <mergeCell ref="I4:I6"/>
    <mergeCell ref="J4:J6"/>
  </mergeCells>
  <printOptions horizontalCentered="1"/>
  <pageMargins left="0.15748031496063" right="0.118110236220472" top="0.67559055099999998" bottom="3.9370078740157501E-2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BF41-74BF-4E38-8E48-1D661F080FAA}">
  <sheetPr>
    <pageSetUpPr fitToPage="1"/>
  </sheetPr>
  <dimension ref="B2:P84"/>
  <sheetViews>
    <sheetView showGridLines="0" topLeftCell="A71" zoomScale="71" zoomScaleNormal="71" zoomScaleSheetLayoutView="75" workbookViewId="0">
      <selection activeCell="J93" sqref="J93"/>
    </sheetView>
  </sheetViews>
  <sheetFormatPr defaultColWidth="6.28515625" defaultRowHeight="25.5" customHeight="1" x14ac:dyDescent="0.25"/>
  <cols>
    <col min="1" max="1" width="1.5703125" style="5" customWidth="1"/>
    <col min="2" max="2" width="23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4" customWidth="1"/>
    <col min="9" max="9" width="16.7109375" style="5" customWidth="1"/>
    <col min="10" max="10" width="21.7109375" style="5" bestFit="1" customWidth="1"/>
    <col min="11" max="11" width="25.7109375" style="5" customWidth="1"/>
    <col min="12" max="12" width="22.28515625" style="5" customWidth="1"/>
    <col min="13" max="13" width="18.140625" style="5" customWidth="1"/>
    <col min="14" max="14" width="21.7109375" style="5" customWidth="1"/>
    <col min="15" max="15" width="23.5703125" style="5" customWidth="1"/>
    <col min="16" max="16" width="16.28515625" style="5" customWidth="1"/>
    <col min="17" max="17" width="16.7109375" style="5" customWidth="1"/>
    <col min="18" max="24" width="11.85546875" style="5" customWidth="1"/>
    <col min="25" max="16384" width="6.28515625" style="5"/>
  </cols>
  <sheetData>
    <row r="2" spans="2:15" ht="27" customHeight="1" x14ac:dyDescent="0.35">
      <c r="B2" s="104" t="s">
        <v>106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2:15" ht="27" customHeight="1" x14ac:dyDescent="0.35">
      <c r="B3" s="9" t="s">
        <v>1</v>
      </c>
      <c r="C3" s="12"/>
      <c r="D3" s="12"/>
      <c r="E3" s="26"/>
      <c r="F3" s="26"/>
      <c r="G3" s="26"/>
      <c r="H3" s="26"/>
      <c r="I3" s="12"/>
      <c r="J3" s="12"/>
      <c r="K3" s="12"/>
      <c r="L3" s="12"/>
      <c r="M3" s="12"/>
      <c r="N3" s="12"/>
      <c r="O3" s="12"/>
    </row>
    <row r="4" spans="2:15" s="116" customFormat="1" ht="42.75" customHeight="1" x14ac:dyDescent="0.25">
      <c r="B4" s="13" t="s">
        <v>2</v>
      </c>
      <c r="C4" s="13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95</v>
      </c>
      <c r="I4" s="14" t="s">
        <v>9</v>
      </c>
      <c r="J4" s="14" t="s">
        <v>10</v>
      </c>
      <c r="K4" s="15" t="s">
        <v>11</v>
      </c>
      <c r="L4" s="15" t="s">
        <v>12</v>
      </c>
      <c r="M4" s="15" t="s">
        <v>13</v>
      </c>
      <c r="N4" s="15" t="s">
        <v>14</v>
      </c>
      <c r="O4" s="15" t="s">
        <v>15</v>
      </c>
    </row>
    <row r="5" spans="2:15" s="116" customFormat="1" ht="42.75" customHeight="1" x14ac:dyDescent="0.25">
      <c r="B5" s="16"/>
      <c r="C5" s="16"/>
      <c r="D5" s="17"/>
      <c r="E5" s="17"/>
      <c r="F5" s="18"/>
      <c r="G5" s="17"/>
      <c r="H5" s="17"/>
      <c r="I5" s="17"/>
      <c r="J5" s="17"/>
      <c r="K5" s="18"/>
      <c r="L5" s="18"/>
      <c r="M5" s="18"/>
      <c r="N5" s="18"/>
      <c r="O5" s="18"/>
    </row>
    <row r="6" spans="2:15" s="116" customFormat="1" ht="42.75" customHeight="1" x14ac:dyDescent="0.25">
      <c r="B6" s="16"/>
      <c r="C6" s="16"/>
      <c r="D6" s="17"/>
      <c r="E6" s="17"/>
      <c r="F6" s="17"/>
      <c r="G6" s="17"/>
      <c r="H6" s="17"/>
      <c r="I6" s="17"/>
      <c r="J6" s="17"/>
      <c r="K6" s="18"/>
      <c r="L6" s="18"/>
      <c r="M6" s="18"/>
      <c r="N6" s="18"/>
      <c r="O6" s="18"/>
    </row>
    <row r="7" spans="2:15" ht="27.75" customHeight="1" x14ac:dyDescent="0.35">
      <c r="B7" s="57" t="s">
        <v>16</v>
      </c>
      <c r="C7" s="106">
        <v>505.30452844844621</v>
      </c>
      <c r="D7" s="106">
        <v>134.55687927859819</v>
      </c>
      <c r="E7" s="106">
        <v>104.59925406521772</v>
      </c>
      <c r="F7" s="106">
        <v>5.9801891434821588</v>
      </c>
      <c r="G7" s="106">
        <v>91.299841086399681</v>
      </c>
      <c r="H7" s="106">
        <v>3.898404238631326</v>
      </c>
      <c r="I7" s="107">
        <v>2.1885908901478728</v>
      </c>
      <c r="J7" s="107">
        <v>59.877556802773952</v>
      </c>
      <c r="K7" s="107">
        <v>51.526012852248499</v>
      </c>
      <c r="L7" s="107">
        <v>0.43085223772044695</v>
      </c>
      <c r="M7" s="107">
        <v>19.733665136422147</v>
      </c>
      <c r="N7" s="107">
        <v>22.399234488202559</v>
      </c>
      <c r="O7" s="107">
        <v>8.8140482286017434</v>
      </c>
    </row>
    <row r="8" spans="2:15" ht="27.75" customHeight="1" x14ac:dyDescent="0.35">
      <c r="B8" s="21" t="s">
        <v>17</v>
      </c>
      <c r="C8" s="22">
        <v>105.27134636326453</v>
      </c>
      <c r="D8" s="22">
        <v>106.77147187904377</v>
      </c>
      <c r="E8" s="22">
        <v>120.67204559356469</v>
      </c>
      <c r="F8" s="22">
        <v>94.202617148521384</v>
      </c>
      <c r="G8" s="22">
        <v>87.622714634304359</v>
      </c>
      <c r="H8" s="22">
        <v>100.29669409550064</v>
      </c>
      <c r="I8" s="22">
        <v>102.97993660131397</v>
      </c>
      <c r="J8" s="22">
        <v>100.13166505719887</v>
      </c>
      <c r="K8" s="22">
        <v>104.18529830643872</v>
      </c>
      <c r="L8" s="22">
        <v>100</v>
      </c>
      <c r="M8" s="22">
        <v>114.86474482179983</v>
      </c>
      <c r="N8" s="22">
        <v>109.38921663617475</v>
      </c>
      <c r="O8" s="22">
        <v>102.27579585747104</v>
      </c>
    </row>
    <row r="9" spans="2:15" ht="27.75" customHeight="1" x14ac:dyDescent="0.35">
      <c r="B9" s="21" t="s">
        <v>18</v>
      </c>
      <c r="C9" s="22">
        <v>105.8853132590712</v>
      </c>
      <c r="D9" s="22">
        <v>105.57614022960534</v>
      </c>
      <c r="E9" s="22">
        <v>122.23157341305442</v>
      </c>
      <c r="F9" s="22">
        <v>93.814193094979984</v>
      </c>
      <c r="G9" s="22">
        <v>90.327627041463543</v>
      </c>
      <c r="H9" s="22">
        <v>100.31068705285242</v>
      </c>
      <c r="I9" s="22">
        <v>102.97993660131397</v>
      </c>
      <c r="J9" s="22">
        <v>99.633036460036422</v>
      </c>
      <c r="K9" s="22">
        <v>107.10341535827013</v>
      </c>
      <c r="L9" s="22">
        <v>100</v>
      </c>
      <c r="M9" s="22">
        <v>109.89262492730548</v>
      </c>
      <c r="N9" s="22">
        <v>111.21432379577662</v>
      </c>
      <c r="O9" s="22">
        <v>102.27579585747104</v>
      </c>
    </row>
    <row r="10" spans="2:15" ht="27.75" customHeight="1" x14ac:dyDescent="0.35">
      <c r="B10" s="21" t="s">
        <v>19</v>
      </c>
      <c r="C10" s="22">
        <v>112.60241636147019</v>
      </c>
      <c r="D10" s="22">
        <v>122.76679221524391</v>
      </c>
      <c r="E10" s="22">
        <v>123.63958839632936</v>
      </c>
      <c r="F10" s="22">
        <v>92.106632627349839</v>
      </c>
      <c r="G10" s="22">
        <v>84.200833186310632</v>
      </c>
      <c r="H10" s="22">
        <v>100.61688412574995</v>
      </c>
      <c r="I10" s="22">
        <v>102.97993660131397</v>
      </c>
      <c r="J10" s="22">
        <v>104.29795249106654</v>
      </c>
      <c r="K10" s="22">
        <v>124.48208684529</v>
      </c>
      <c r="L10" s="22">
        <v>100</v>
      </c>
      <c r="M10" s="22">
        <v>109.44061402780596</v>
      </c>
      <c r="N10" s="22">
        <v>126.22913966427285</v>
      </c>
      <c r="O10" s="22">
        <v>102.27579585747104</v>
      </c>
    </row>
    <row r="11" spans="2:15" ht="25.5" customHeight="1" x14ac:dyDescent="0.35">
      <c r="B11" s="21" t="s">
        <v>20</v>
      </c>
      <c r="C11" s="22">
        <v>122.13535730083429</v>
      </c>
      <c r="D11" s="22">
        <v>148.83735635565174</v>
      </c>
      <c r="E11" s="22">
        <v>127.28230582902188</v>
      </c>
      <c r="F11" s="22">
        <v>93.435389166194682</v>
      </c>
      <c r="G11" s="22">
        <v>84.667073165566677</v>
      </c>
      <c r="H11" s="22">
        <v>101.11242021821988</v>
      </c>
      <c r="I11" s="22">
        <v>102.97993660131397</v>
      </c>
      <c r="J11" s="22">
        <v>110.23329531713297</v>
      </c>
      <c r="K11" s="22">
        <v>132.01057605319465</v>
      </c>
      <c r="L11" s="22">
        <v>100</v>
      </c>
      <c r="M11" s="22">
        <v>97.384052465850871</v>
      </c>
      <c r="N11" s="22">
        <v>140.02979583823347</v>
      </c>
      <c r="O11" s="22">
        <v>109.20592047208932</v>
      </c>
    </row>
    <row r="12" spans="2:15" ht="25.5" customHeight="1" x14ac:dyDescent="0.35">
      <c r="B12" s="21" t="s">
        <v>21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2:15" ht="25.5" customHeight="1" x14ac:dyDescent="0.35">
      <c r="B13" s="2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2:15" ht="25.5" customHeight="1" x14ac:dyDescent="0.35">
      <c r="B14" s="24">
        <v>2024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2:15" ht="25.5" customHeight="1" x14ac:dyDescent="0.35">
      <c r="B15" s="25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2:15" ht="25.5" customHeight="1" x14ac:dyDescent="0.35">
      <c r="B16" s="25" t="s">
        <v>53</v>
      </c>
      <c r="C16" s="22">
        <v>126.65200795352128</v>
      </c>
      <c r="D16" s="22">
        <v>160.62165881802747</v>
      </c>
      <c r="E16" s="22">
        <v>131.38882266145527</v>
      </c>
      <c r="F16" s="22">
        <v>94.911477464751442</v>
      </c>
      <c r="G16" s="22">
        <v>84.667073165566691</v>
      </c>
      <c r="H16" s="22">
        <v>101.29337905752847</v>
      </c>
      <c r="I16" s="22">
        <v>102.97993660131397</v>
      </c>
      <c r="J16" s="22">
        <v>111.15836458849364</v>
      </c>
      <c r="K16" s="22">
        <v>133.7398306024281</v>
      </c>
      <c r="L16" s="22">
        <v>100.47791411685209</v>
      </c>
      <c r="M16" s="22">
        <v>98.08137335731</v>
      </c>
      <c r="N16" s="22">
        <v>142.96668179149424</v>
      </c>
      <c r="O16" s="22">
        <v>112.98518780857798</v>
      </c>
    </row>
    <row r="17" spans="2:16" ht="25.5" customHeight="1" x14ac:dyDescent="0.35">
      <c r="B17" s="25" t="s">
        <v>42</v>
      </c>
      <c r="C17" s="22">
        <v>127.27269363228135</v>
      </c>
      <c r="D17" s="22">
        <v>163.22187509685526</v>
      </c>
      <c r="E17" s="22">
        <v>131.39864844414987</v>
      </c>
      <c r="F17" s="22">
        <v>95.528924275841632</v>
      </c>
      <c r="G17" s="22">
        <v>84.667073165566691</v>
      </c>
      <c r="H17" s="22">
        <v>101.29337905752847</v>
      </c>
      <c r="I17" s="22">
        <v>102.97993660131397</v>
      </c>
      <c r="J17" s="22">
        <v>110.47426984328467</v>
      </c>
      <c r="K17" s="22">
        <v>133.7398306024281</v>
      </c>
      <c r="L17" s="22">
        <v>100.47791411685209</v>
      </c>
      <c r="M17" s="22">
        <v>98.08137335731</v>
      </c>
      <c r="N17" s="22">
        <v>142.96668179149424</v>
      </c>
      <c r="O17" s="22">
        <v>112.98518780857798</v>
      </c>
    </row>
    <row r="18" spans="2:16" ht="25.5" customHeight="1" x14ac:dyDescent="0.35">
      <c r="B18" s="26">
        <v>2025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6" ht="25.5" customHeight="1" x14ac:dyDescent="0.35">
      <c r="B19" s="25" t="s">
        <v>25</v>
      </c>
      <c r="C19" s="22">
        <v>129.47384607508238</v>
      </c>
      <c r="D19" s="22">
        <v>171.26638380334404</v>
      </c>
      <c r="E19" s="22">
        <v>131.3808254903725</v>
      </c>
      <c r="F19" s="22">
        <v>95.528924275841632</v>
      </c>
      <c r="G19" s="22">
        <v>84.667073165566691</v>
      </c>
      <c r="H19" s="22">
        <v>101.29337905752847</v>
      </c>
      <c r="I19" s="22">
        <v>102.97993660131397</v>
      </c>
      <c r="J19" s="22">
        <v>111.00322559297825</v>
      </c>
      <c r="K19" s="22">
        <v>133.7398306024281</v>
      </c>
      <c r="L19" s="22">
        <v>100.47791411685209</v>
      </c>
      <c r="M19" s="22">
        <v>98.08137335731</v>
      </c>
      <c r="N19" s="22">
        <v>142.96668179149424</v>
      </c>
      <c r="O19" s="22">
        <v>112.98518780857798</v>
      </c>
    </row>
    <row r="20" spans="2:16" ht="25.5" customHeight="1" x14ac:dyDescent="0.35">
      <c r="B20" s="25" t="s">
        <v>26</v>
      </c>
      <c r="C20" s="22">
        <v>126.69289326568493</v>
      </c>
      <c r="D20" s="22">
        <v>157.47519638839606</v>
      </c>
      <c r="E20" s="22">
        <v>131.18258095352545</v>
      </c>
      <c r="F20" s="22">
        <v>95.528924275841632</v>
      </c>
      <c r="G20" s="22">
        <v>84.667073165566691</v>
      </c>
      <c r="H20" s="22">
        <v>101.29337905752847</v>
      </c>
      <c r="I20" s="22">
        <v>102.97993660131397</v>
      </c>
      <c r="J20" s="22">
        <v>111.28347735606148</v>
      </c>
      <c r="K20" s="22">
        <v>140.8618693583924</v>
      </c>
      <c r="L20" s="22">
        <v>100.47791411685209</v>
      </c>
      <c r="M20" s="22">
        <v>98.08137335731</v>
      </c>
      <c r="N20" s="22">
        <v>146.8711130566507</v>
      </c>
      <c r="O20" s="22">
        <v>112.98518780857798</v>
      </c>
    </row>
    <row r="21" spans="2:16" ht="25.5" customHeight="1" x14ac:dyDescent="0.35">
      <c r="B21" s="25" t="s">
        <v>96</v>
      </c>
      <c r="C21" s="22">
        <v>129.84202242986743</v>
      </c>
      <c r="D21" s="22">
        <v>170.15157261317628</v>
      </c>
      <c r="E21" s="22">
        <v>131.59379510712597</v>
      </c>
      <c r="F21" s="22">
        <v>95.528924275841632</v>
      </c>
      <c r="G21" s="22">
        <v>84.667073165566691</v>
      </c>
      <c r="H21" s="22">
        <v>101.23834226981823</v>
      </c>
      <c r="I21" s="22">
        <v>102.97993660131397</v>
      </c>
      <c r="J21" s="22">
        <v>113.68708587498936</v>
      </c>
      <c r="K21" s="22">
        <v>140.8618693583924</v>
      </c>
      <c r="L21" s="22">
        <v>100.47791411685209</v>
      </c>
      <c r="M21" s="22">
        <v>98.08137335731</v>
      </c>
      <c r="N21" s="22">
        <v>146.8711130566507</v>
      </c>
      <c r="O21" s="22">
        <v>112.98518780857798</v>
      </c>
    </row>
    <row r="22" spans="2:16" ht="25.5" customHeight="1" x14ac:dyDescent="0.35">
      <c r="B22" s="25" t="s">
        <v>28</v>
      </c>
      <c r="C22" s="22">
        <v>130.38467616461264</v>
      </c>
      <c r="D22" s="22">
        <v>170.15157261317628</v>
      </c>
      <c r="E22" s="22">
        <v>131.72442513392917</v>
      </c>
      <c r="F22" s="22">
        <v>95.783331377993235</v>
      </c>
      <c r="G22" s="22">
        <v>84.667073165566691</v>
      </c>
      <c r="H22" s="22">
        <v>101.23834226981823</v>
      </c>
      <c r="I22" s="22">
        <v>102.97993660131397</v>
      </c>
      <c r="J22" s="22">
        <v>112.98357423560719</v>
      </c>
      <c r="K22" s="22">
        <v>140.8618693583924</v>
      </c>
      <c r="L22" s="22">
        <v>100.47791411685209</v>
      </c>
      <c r="M22" s="22">
        <v>98.08137335731</v>
      </c>
      <c r="N22" s="22">
        <v>146.8711130566507</v>
      </c>
      <c r="O22" s="22">
        <v>112.98518780857798</v>
      </c>
    </row>
    <row r="23" spans="2:16" ht="25.5" customHeight="1" x14ac:dyDescent="0.35">
      <c r="B23" s="25" t="s">
        <v>29</v>
      </c>
      <c r="C23" s="22">
        <v>132.15213588330147</v>
      </c>
      <c r="D23" s="22">
        <v>177.64379147355214</v>
      </c>
      <c r="E23" s="22">
        <v>131.71474407595821</v>
      </c>
      <c r="F23" s="22">
        <v>95.783331377993235</v>
      </c>
      <c r="G23" s="22">
        <v>84.667073165566691</v>
      </c>
      <c r="H23" s="22">
        <v>101.23834226981823</v>
      </c>
      <c r="I23" s="22">
        <v>102.97993660131397</v>
      </c>
      <c r="J23" s="22">
        <v>111.07949591868527</v>
      </c>
      <c r="K23" s="22">
        <v>140.8618693583924</v>
      </c>
      <c r="L23" s="22">
        <v>100.47791411685209</v>
      </c>
      <c r="M23" s="22">
        <v>98.08137335731</v>
      </c>
      <c r="N23" s="22">
        <v>146.8711130566507</v>
      </c>
      <c r="O23" s="22">
        <v>112.98518780857798</v>
      </c>
    </row>
    <row r="24" spans="2:16" ht="25.5" customHeight="1" x14ac:dyDescent="0.35">
      <c r="B24" s="25" t="s">
        <v>30</v>
      </c>
      <c r="C24" s="22">
        <v>131.54743535134381</v>
      </c>
      <c r="D24" s="22">
        <v>173.47257617918487</v>
      </c>
      <c r="E24" s="22">
        <v>131.8883979799044</v>
      </c>
      <c r="F24" s="22">
        <v>96.151534132756041</v>
      </c>
      <c r="G24" s="22">
        <v>84.667073165566691</v>
      </c>
      <c r="H24" s="22">
        <v>101.23834226981823</v>
      </c>
      <c r="I24" s="22">
        <v>102.97993660131397</v>
      </c>
      <c r="J24" s="22">
        <v>114.64132009926624</v>
      </c>
      <c r="K24" s="22">
        <v>140.8618693583924</v>
      </c>
      <c r="L24" s="22">
        <v>100.47791411685209</v>
      </c>
      <c r="M24" s="22">
        <v>98.216976627159838</v>
      </c>
      <c r="N24" s="22">
        <v>147.7368803898278</v>
      </c>
      <c r="O24" s="22">
        <v>112.98518780857798</v>
      </c>
    </row>
    <row r="25" spans="2:16" ht="25.5" customHeight="1" x14ac:dyDescent="0.35">
      <c r="B25" s="25" t="s">
        <v>31</v>
      </c>
      <c r="C25" s="22">
        <v>134.21610462994184</v>
      </c>
      <c r="D25" s="22">
        <v>179.68115056279072</v>
      </c>
      <c r="E25" s="22">
        <v>138.28819855523327</v>
      </c>
      <c r="F25" s="22">
        <v>96.151534132756041</v>
      </c>
      <c r="G25" s="22">
        <v>84.667073165566691</v>
      </c>
      <c r="H25" s="22">
        <v>101.23834226981823</v>
      </c>
      <c r="I25" s="22">
        <v>102.97993660131397</v>
      </c>
      <c r="J25" s="22">
        <v>116.508747962683</v>
      </c>
      <c r="K25" s="22">
        <v>134.05292957078581</v>
      </c>
      <c r="L25" s="22">
        <v>100.47791411685209</v>
      </c>
      <c r="M25" s="22">
        <v>98.216976627159838</v>
      </c>
      <c r="N25" s="22">
        <v>151.42854281326382</v>
      </c>
      <c r="O25" s="22">
        <v>112.98518780857798</v>
      </c>
    </row>
    <row r="26" spans="2:16" ht="25.5" customHeight="1" x14ac:dyDescent="0.35">
      <c r="B26" s="25" t="s">
        <v>32</v>
      </c>
      <c r="C26" s="22">
        <v>132.04017085141649</v>
      </c>
      <c r="D26" s="22">
        <v>171.69806186132502</v>
      </c>
      <c r="E26" s="22">
        <v>137.86403296068391</v>
      </c>
      <c r="F26" s="22">
        <v>96.151534132756041</v>
      </c>
      <c r="G26" s="22">
        <v>84.667073165566691</v>
      </c>
      <c r="H26" s="22">
        <v>101.25039629484868</v>
      </c>
      <c r="I26" s="22">
        <v>102.97993660131397</v>
      </c>
      <c r="J26" s="22">
        <v>116.76695755206295</v>
      </c>
      <c r="K26" s="22">
        <v>134.05292957078581</v>
      </c>
      <c r="L26" s="22">
        <v>100.47791411685209</v>
      </c>
      <c r="M26" s="22">
        <v>98.216976627159838</v>
      </c>
      <c r="N26" s="22">
        <v>151.58612698227259</v>
      </c>
      <c r="O26" s="22">
        <v>112.98518780857798</v>
      </c>
    </row>
    <row r="27" spans="2:16" ht="25.5" customHeight="1" x14ac:dyDescent="0.35">
      <c r="B27" s="25" t="s">
        <v>33</v>
      </c>
      <c r="C27" s="22">
        <v>131.17683204102451</v>
      </c>
      <c r="D27" s="22">
        <v>166.00502298647459</v>
      </c>
      <c r="E27" s="22">
        <v>138.2772069928117</v>
      </c>
      <c r="F27" s="22">
        <v>96.151534132756041</v>
      </c>
      <c r="G27" s="22">
        <v>84.667073165566691</v>
      </c>
      <c r="H27" s="22">
        <v>101.25039629484868</v>
      </c>
      <c r="I27" s="22">
        <v>102.97993660131397</v>
      </c>
      <c r="J27" s="22">
        <v>119.95879006910863</v>
      </c>
      <c r="K27" s="22">
        <v>134.05292957078581</v>
      </c>
      <c r="L27" s="22">
        <v>100.59057723985154</v>
      </c>
      <c r="M27" s="22">
        <v>98.216976627159838</v>
      </c>
      <c r="N27" s="22">
        <v>155.84534238638923</v>
      </c>
      <c r="O27" s="22">
        <v>112.98518780857798</v>
      </c>
    </row>
    <row r="28" spans="2:16" ht="25.5" customHeight="1" x14ac:dyDescent="0.35">
      <c r="B28" s="25" t="s">
        <v>22</v>
      </c>
      <c r="C28" s="22">
        <v>129.34120111492746</v>
      </c>
      <c r="D28" s="22">
        <v>159.7469095671027</v>
      </c>
      <c r="E28" s="22">
        <v>138.15390615695514</v>
      </c>
      <c r="F28" s="22">
        <v>96.151534132756041</v>
      </c>
      <c r="G28" s="22">
        <v>84.667073165566691</v>
      </c>
      <c r="H28" s="22">
        <v>101.25039629484868</v>
      </c>
      <c r="I28" s="22">
        <v>102.97993660131397</v>
      </c>
      <c r="J28" s="22">
        <v>118.74740645740394</v>
      </c>
      <c r="K28" s="22">
        <v>134.05292957078581</v>
      </c>
      <c r="L28" s="22">
        <v>100.47791411685209</v>
      </c>
      <c r="M28" s="22">
        <v>98.216976627159838</v>
      </c>
      <c r="N28" s="22">
        <v>155.84534238638923</v>
      </c>
      <c r="O28" s="22">
        <v>112.98518780857798</v>
      </c>
    </row>
    <row r="29" spans="2:16" ht="25.5" customHeight="1" x14ac:dyDescent="0.35">
      <c r="B29" s="25" t="s">
        <v>34</v>
      </c>
      <c r="C29" s="22">
        <v>129.81688719339536</v>
      </c>
      <c r="D29" s="22">
        <v>162.22003989195787</v>
      </c>
      <c r="E29" s="22">
        <v>138.0857715935939</v>
      </c>
      <c r="F29" s="22">
        <v>96.151534132756041</v>
      </c>
      <c r="G29" s="22">
        <v>84.667073165566691</v>
      </c>
      <c r="H29" s="22">
        <v>101.25039629484868</v>
      </c>
      <c r="I29" s="22">
        <v>102.97993660131397</v>
      </c>
      <c r="J29" s="22">
        <v>120.05761135465333</v>
      </c>
      <c r="K29" s="22">
        <v>133.8079898597243</v>
      </c>
      <c r="L29" s="22">
        <v>100.47791411685209</v>
      </c>
      <c r="M29" s="22">
        <v>98.216976627159838</v>
      </c>
      <c r="N29" s="22">
        <v>149.09892227876676</v>
      </c>
      <c r="O29" s="22">
        <v>112.98518780857798</v>
      </c>
    </row>
    <row r="30" spans="2:16" ht="4.5" customHeight="1" x14ac:dyDescent="0.35">
      <c r="B30" s="2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2:16" ht="27" customHeight="1" x14ac:dyDescent="0.35">
      <c r="B31" s="28" t="s">
        <v>35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49"/>
    </row>
    <row r="32" spans="2:16" ht="27" customHeight="1" x14ac:dyDescent="0.35">
      <c r="B32" s="30">
        <v>45986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9"/>
    </row>
    <row r="33" spans="2:16" ht="27" customHeight="1" x14ac:dyDescent="0.35">
      <c r="B33" s="25" t="s">
        <v>36</v>
      </c>
      <c r="C33" s="117">
        <v>2.4988780604532801E-2</v>
      </c>
      <c r="D33" s="117">
        <v>9.9512175735978481E-3</v>
      </c>
      <c r="E33" s="117">
        <v>5.0970461539140421E-2</v>
      </c>
      <c r="F33" s="117">
        <v>1.306540263758027E-2</v>
      </c>
      <c r="G33" s="117">
        <v>0</v>
      </c>
      <c r="H33" s="117">
        <v>-4.243393110162641E-4</v>
      </c>
      <c r="I33" s="117">
        <v>0</v>
      </c>
      <c r="J33" s="117">
        <v>8.0059173226455282E-2</v>
      </c>
      <c r="K33" s="117">
        <v>5.0964067315750761E-4</v>
      </c>
      <c r="L33" s="117">
        <v>0</v>
      </c>
      <c r="M33" s="117">
        <v>1.382558840768322E-3</v>
      </c>
      <c r="N33" s="117">
        <v>4.2892794393982747E-2</v>
      </c>
      <c r="O33" s="117">
        <v>0</v>
      </c>
      <c r="P33" s="49"/>
    </row>
    <row r="34" spans="2:16" ht="27" customHeight="1" x14ac:dyDescent="0.35">
      <c r="B34" s="30">
        <v>45597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</row>
    <row r="35" spans="2:16" ht="5.25" customHeight="1" x14ac:dyDescent="0.35">
      <c r="B35" s="12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</row>
    <row r="36" spans="2:16" ht="27" customHeight="1" x14ac:dyDescent="0.35">
      <c r="B36" s="30">
        <v>45985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2:16" ht="27" customHeight="1" x14ac:dyDescent="0.35">
      <c r="B37" s="25" t="s">
        <v>36</v>
      </c>
      <c r="C37" s="117">
        <v>3.6777614121985547E-3</v>
      </c>
      <c r="D37" s="117">
        <v>1.5481553487056932E-2</v>
      </c>
      <c r="E37" s="117">
        <v>-4.931786965460816E-4</v>
      </c>
      <c r="F37" s="117">
        <v>0</v>
      </c>
      <c r="G37" s="117">
        <v>0</v>
      </c>
      <c r="H37" s="117">
        <v>0</v>
      </c>
      <c r="I37" s="117">
        <v>0</v>
      </c>
      <c r="J37" s="117">
        <v>1.1033545374478315E-2</v>
      </c>
      <c r="K37" s="117">
        <v>-1.827186558665761E-3</v>
      </c>
      <c r="L37" s="117">
        <v>0</v>
      </c>
      <c r="M37" s="117">
        <v>0</v>
      </c>
      <c r="N37" s="117">
        <v>-4.3289199435270875E-2</v>
      </c>
      <c r="O37" s="117">
        <v>0</v>
      </c>
    </row>
    <row r="38" spans="2:16" ht="27" customHeight="1" x14ac:dyDescent="0.35">
      <c r="B38" s="30">
        <v>45931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</row>
    <row r="39" spans="2:16" ht="3" customHeight="1" x14ac:dyDescent="0.35">
      <c r="B39" s="111"/>
      <c r="C39" s="52"/>
      <c r="D39" s="52"/>
      <c r="E39" s="11"/>
      <c r="F39" s="11"/>
      <c r="G39" s="11"/>
      <c r="H39" s="11"/>
      <c r="I39" s="10"/>
      <c r="J39" s="10"/>
      <c r="K39" s="10"/>
      <c r="L39" s="10"/>
      <c r="M39" s="10"/>
      <c r="N39" s="10"/>
      <c r="O39" s="10"/>
    </row>
    <row r="40" spans="2:16" ht="27" customHeight="1" x14ac:dyDescent="0.35">
      <c r="B40" s="38" t="s">
        <v>37</v>
      </c>
      <c r="C40" s="120"/>
      <c r="D40" s="22"/>
      <c r="E40" s="26"/>
      <c r="F40" s="26"/>
      <c r="G40" s="26"/>
      <c r="H40" s="26"/>
      <c r="I40" s="12"/>
      <c r="J40" s="12"/>
      <c r="K40" s="12"/>
      <c r="L40" s="12"/>
      <c r="M40" s="12"/>
      <c r="N40" s="12"/>
      <c r="O40" s="12"/>
    </row>
    <row r="41" spans="2:16" ht="27" customHeight="1" x14ac:dyDescent="0.35">
      <c r="B41" s="38" t="s">
        <v>38</v>
      </c>
      <c r="C41" s="38"/>
      <c r="D41" s="22"/>
      <c r="E41" s="26"/>
      <c r="F41" s="26"/>
      <c r="G41" s="26"/>
      <c r="H41" s="26"/>
      <c r="I41" s="12"/>
      <c r="J41" s="12"/>
      <c r="K41" s="12"/>
      <c r="L41" s="12"/>
      <c r="M41" s="12"/>
      <c r="N41" s="12"/>
      <c r="O41" s="12"/>
    </row>
    <row r="42" spans="2:16" ht="20.25" customHeight="1" x14ac:dyDescent="0.35">
      <c r="B42" s="30"/>
      <c r="C42" s="22"/>
      <c r="D42" s="22"/>
      <c r="E42" s="26"/>
      <c r="F42" s="26"/>
      <c r="G42" s="26"/>
      <c r="H42" s="26"/>
      <c r="I42" s="12"/>
      <c r="J42" s="12"/>
      <c r="K42" s="12"/>
      <c r="L42" s="12"/>
      <c r="M42" s="12"/>
      <c r="N42" s="12"/>
      <c r="O42" s="12"/>
    </row>
    <row r="43" spans="2:16" ht="20.25" customHeight="1" x14ac:dyDescent="0.35">
      <c r="B43" s="30"/>
      <c r="C43" s="22"/>
      <c r="D43" s="22"/>
      <c r="E43" s="26"/>
      <c r="F43" s="26"/>
      <c r="G43" s="26"/>
      <c r="H43" s="26"/>
      <c r="I43" s="12"/>
      <c r="J43" s="12"/>
      <c r="K43" s="12"/>
      <c r="L43" s="12"/>
      <c r="M43" s="12"/>
      <c r="N43" s="12"/>
      <c r="O43" s="12"/>
    </row>
    <row r="44" spans="2:16" ht="20.25" customHeight="1" x14ac:dyDescent="0.35">
      <c r="B44" s="30"/>
      <c r="C44" s="22"/>
      <c r="D44" s="22"/>
      <c r="E44" s="26"/>
      <c r="F44" s="26"/>
      <c r="G44" s="26"/>
      <c r="H44" s="26"/>
      <c r="I44" s="12"/>
      <c r="J44" s="12"/>
      <c r="K44" s="12"/>
      <c r="L44" s="12"/>
      <c r="M44" s="12"/>
      <c r="N44" s="12"/>
      <c r="O44" s="12"/>
    </row>
    <row r="45" spans="2:16" ht="29.25" customHeight="1" x14ac:dyDescent="0.35">
      <c r="B45" s="45" t="s">
        <v>107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2:16" ht="29.25" customHeight="1" x14ac:dyDescent="0.35">
      <c r="B46" s="9" t="s">
        <v>94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2:16" s="116" customFormat="1" ht="42" customHeight="1" x14ac:dyDescent="0.25">
      <c r="B47" s="13" t="s">
        <v>2</v>
      </c>
      <c r="C47" s="13" t="s">
        <v>3</v>
      </c>
      <c r="D47" s="14" t="s">
        <v>4</v>
      </c>
      <c r="E47" s="14" t="s">
        <v>5</v>
      </c>
      <c r="F47" s="14" t="s">
        <v>6</v>
      </c>
      <c r="G47" s="47" t="s">
        <v>7</v>
      </c>
      <c r="H47" s="14" t="s">
        <v>95</v>
      </c>
      <c r="I47" s="14" t="s">
        <v>9</v>
      </c>
      <c r="J47" s="14" t="s">
        <v>10</v>
      </c>
      <c r="K47" s="15" t="s">
        <v>11</v>
      </c>
      <c r="L47" s="15" t="s">
        <v>12</v>
      </c>
      <c r="M47" s="15" t="s">
        <v>13</v>
      </c>
      <c r="N47" s="15" t="s">
        <v>14</v>
      </c>
      <c r="O47" s="15" t="s">
        <v>15</v>
      </c>
    </row>
    <row r="48" spans="2:16" s="116" customFormat="1" ht="42" customHeight="1" x14ac:dyDescent="0.25">
      <c r="B48" s="16"/>
      <c r="C48" s="16"/>
      <c r="D48" s="17"/>
      <c r="E48" s="17"/>
      <c r="F48" s="18"/>
      <c r="G48" s="48"/>
      <c r="H48" s="17"/>
      <c r="I48" s="17"/>
      <c r="J48" s="17"/>
      <c r="K48" s="18"/>
      <c r="L48" s="18"/>
      <c r="M48" s="18"/>
      <c r="N48" s="18"/>
      <c r="O48" s="18"/>
    </row>
    <row r="49" spans="2:15" s="116" customFormat="1" ht="42" customHeight="1" x14ac:dyDescent="0.25">
      <c r="B49" s="16"/>
      <c r="C49" s="16"/>
      <c r="D49" s="17"/>
      <c r="E49" s="17"/>
      <c r="F49" s="17"/>
      <c r="G49" s="48"/>
      <c r="H49" s="17"/>
      <c r="I49" s="17"/>
      <c r="J49" s="17"/>
      <c r="K49" s="18"/>
      <c r="L49" s="18"/>
      <c r="M49" s="18"/>
      <c r="N49" s="18"/>
      <c r="O49" s="18"/>
    </row>
    <row r="50" spans="2:15" ht="27.75" customHeight="1" x14ac:dyDescent="0.35">
      <c r="B50" s="57" t="s">
        <v>16</v>
      </c>
      <c r="C50" s="20">
        <v>185.49459804125496</v>
      </c>
      <c r="D50" s="20">
        <v>76.124683423468085</v>
      </c>
      <c r="E50" s="121" t="s">
        <v>41</v>
      </c>
      <c r="F50" s="20">
        <v>5.9801891434821588</v>
      </c>
      <c r="G50" s="121" t="s">
        <v>41</v>
      </c>
      <c r="H50" s="20">
        <v>3.898404238631326</v>
      </c>
      <c r="I50" s="20">
        <v>1.0408571698863338</v>
      </c>
      <c r="J50" s="20">
        <v>3.3766821944291152</v>
      </c>
      <c r="K50" s="20">
        <v>51.526012852248499</v>
      </c>
      <c r="L50" s="121" t="s">
        <v>41</v>
      </c>
      <c r="M50" s="20">
        <v>12.33448630230515</v>
      </c>
      <c r="N50" s="20">
        <v>22.399234488202559</v>
      </c>
      <c r="O50" s="20">
        <v>8.8140482286017434</v>
      </c>
    </row>
    <row r="51" spans="2:15" ht="27.75" customHeight="1" x14ac:dyDescent="0.35">
      <c r="B51" s="21" t="s">
        <v>17</v>
      </c>
      <c r="C51" s="22">
        <v>104.55435093701749</v>
      </c>
      <c r="D51" s="22">
        <v>101.87039501430172</v>
      </c>
      <c r="E51" s="22"/>
      <c r="F51" s="22">
        <v>94.202617148521384</v>
      </c>
      <c r="G51" s="22"/>
      <c r="H51" s="22">
        <v>100.29669409550064</v>
      </c>
      <c r="I51" s="22">
        <v>106.26585691826109</v>
      </c>
      <c r="J51" s="22">
        <v>108.58527222515615</v>
      </c>
      <c r="K51" s="22">
        <v>104.18529830643872</v>
      </c>
      <c r="L51" s="22"/>
      <c r="M51" s="22">
        <v>120.62538337393023</v>
      </c>
      <c r="N51" s="22">
        <v>109.38921663617475</v>
      </c>
      <c r="O51" s="22">
        <v>102.27579585747104</v>
      </c>
    </row>
    <row r="52" spans="2:15" ht="27.75" customHeight="1" x14ac:dyDescent="0.35">
      <c r="B52" s="21" t="s">
        <v>18</v>
      </c>
      <c r="C52" s="22">
        <v>105.13722126224172</v>
      </c>
      <c r="D52" s="22">
        <v>102.09720455990532</v>
      </c>
      <c r="E52" s="22"/>
      <c r="F52" s="22">
        <v>93.814193094979984</v>
      </c>
      <c r="G52" s="22"/>
      <c r="H52" s="22">
        <v>100.31068705285242</v>
      </c>
      <c r="I52" s="22">
        <v>106.26585691826109</v>
      </c>
      <c r="J52" s="22">
        <v>108.58527222515615</v>
      </c>
      <c r="K52" s="22">
        <v>107.10341535827013</v>
      </c>
      <c r="L52" s="22"/>
      <c r="M52" s="22">
        <v>112.67060142263345</v>
      </c>
      <c r="N52" s="22">
        <v>111.21432379577662</v>
      </c>
      <c r="O52" s="22">
        <v>102.27579585747104</v>
      </c>
    </row>
    <row r="53" spans="2:15" ht="27.75" customHeight="1" x14ac:dyDescent="0.35">
      <c r="B53" s="21" t="s">
        <v>19</v>
      </c>
      <c r="C53" s="22">
        <v>114.26051902987926</v>
      </c>
      <c r="D53" s="22">
        <v>108.12509050711174</v>
      </c>
      <c r="E53" s="22"/>
      <c r="F53" s="22">
        <v>92.106632627349839</v>
      </c>
      <c r="G53" s="22"/>
      <c r="H53" s="22">
        <v>100.61688412574995</v>
      </c>
      <c r="I53" s="22">
        <v>106.26585691826109</v>
      </c>
      <c r="J53" s="22">
        <v>114.39428715363518</v>
      </c>
      <c r="K53" s="22">
        <v>124.48208684529</v>
      </c>
      <c r="L53" s="22"/>
      <c r="M53" s="22">
        <v>111.94743942706101</v>
      </c>
      <c r="N53" s="22">
        <v>126.22913966427285</v>
      </c>
      <c r="O53" s="22">
        <v>102.27579585747104</v>
      </c>
    </row>
    <row r="54" spans="2:15" ht="25.5" customHeight="1" x14ac:dyDescent="0.35">
      <c r="B54" s="21" t="s">
        <v>20</v>
      </c>
      <c r="C54" s="22">
        <v>123.08800376269313</v>
      </c>
      <c r="D54" s="22">
        <v>119.54652518108252</v>
      </c>
      <c r="E54" s="22"/>
      <c r="F54" s="22">
        <v>93.435389166194682</v>
      </c>
      <c r="G54" s="22"/>
      <c r="H54" s="22">
        <v>101.11242021821988</v>
      </c>
      <c r="I54" s="22">
        <v>106.26585691826109</v>
      </c>
      <c r="J54" s="22">
        <v>114.39428715363518</v>
      </c>
      <c r="K54" s="22">
        <v>132.01057605319465</v>
      </c>
      <c r="L54" s="22"/>
      <c r="M54" s="22">
        <v>111.94743942706101</v>
      </c>
      <c r="N54" s="22">
        <v>140.02979583823347</v>
      </c>
      <c r="O54" s="22">
        <v>109.20592047208932</v>
      </c>
    </row>
    <row r="55" spans="2:15" ht="25.5" customHeight="1" x14ac:dyDescent="0.35">
      <c r="B55" s="26"/>
      <c r="C55" s="22"/>
      <c r="D55" s="22"/>
      <c r="E55" s="5"/>
      <c r="F55" s="22"/>
      <c r="G55" s="5"/>
      <c r="H55" s="22"/>
      <c r="I55" s="22"/>
      <c r="J55" s="22"/>
      <c r="K55" s="22"/>
      <c r="M55" s="22"/>
      <c r="N55" s="22"/>
      <c r="O55" s="22"/>
    </row>
    <row r="56" spans="2:15" ht="25.5" customHeight="1" x14ac:dyDescent="0.35">
      <c r="B56" s="50">
        <v>2024</v>
      </c>
      <c r="C56" s="22"/>
      <c r="D56" s="22"/>
      <c r="E56" s="5"/>
      <c r="F56" s="22"/>
      <c r="G56" s="5"/>
      <c r="H56" s="22"/>
      <c r="I56" s="22"/>
      <c r="J56" s="22"/>
      <c r="K56" s="22"/>
      <c r="M56" s="22"/>
      <c r="N56" s="22"/>
      <c r="O56" s="22"/>
    </row>
    <row r="57" spans="2:15" ht="25.5" customHeight="1" x14ac:dyDescent="0.35">
      <c r="B57" s="25"/>
      <c r="C57" s="22"/>
      <c r="D57" s="22"/>
      <c r="E57" s="5"/>
      <c r="F57" s="22"/>
      <c r="G57" s="5"/>
      <c r="H57" s="22"/>
      <c r="I57" s="22"/>
      <c r="J57" s="22"/>
      <c r="K57" s="22"/>
      <c r="M57" s="22"/>
      <c r="N57" s="22"/>
      <c r="O57" s="22"/>
    </row>
    <row r="58" spans="2:15" ht="25.5" customHeight="1" x14ac:dyDescent="0.35">
      <c r="B58" s="25" t="s">
        <v>23</v>
      </c>
      <c r="C58" s="22">
        <v>125.63683722710479</v>
      </c>
      <c r="D58" s="22">
        <v>123.15988493284094</v>
      </c>
      <c r="E58" s="5"/>
      <c r="F58" s="22">
        <v>94.911477464751442</v>
      </c>
      <c r="G58" s="5"/>
      <c r="H58" s="22">
        <v>101.29337905752847</v>
      </c>
      <c r="I58" s="22">
        <v>106.26585691826111</v>
      </c>
      <c r="J58" s="22">
        <v>114.3942871536352</v>
      </c>
      <c r="K58" s="22">
        <v>133.7398306024281</v>
      </c>
      <c r="M58" s="22">
        <v>111.94743942706103</v>
      </c>
      <c r="N58" s="22">
        <v>142.96668179149424</v>
      </c>
      <c r="O58" s="22">
        <v>112.98518780857798</v>
      </c>
    </row>
    <row r="59" spans="2:15" ht="25.5" customHeight="1" x14ac:dyDescent="0.35">
      <c r="B59" s="25" t="s">
        <v>42</v>
      </c>
      <c r="C59" s="22">
        <v>125.7224775041968</v>
      </c>
      <c r="D59" s="22">
        <v>123.32006110055167</v>
      </c>
      <c r="E59" s="5"/>
      <c r="F59" s="22">
        <v>95.528924275841632</v>
      </c>
      <c r="G59" s="5"/>
      <c r="H59" s="22">
        <v>101.29337905752847</v>
      </c>
      <c r="I59" s="22">
        <v>106.26585691826111</v>
      </c>
      <c r="J59" s="22">
        <v>114.3942871536352</v>
      </c>
      <c r="K59" s="22">
        <v>133.7398306024281</v>
      </c>
      <c r="M59" s="22">
        <v>111.94743942706103</v>
      </c>
      <c r="N59" s="22">
        <v>142.96668179149424</v>
      </c>
      <c r="O59" s="22">
        <v>112.98518780857798</v>
      </c>
    </row>
    <row r="60" spans="2:15" ht="25.5" customHeight="1" x14ac:dyDescent="0.35">
      <c r="B60" s="25">
        <v>2025</v>
      </c>
      <c r="C60" s="22"/>
      <c r="D60" s="22"/>
      <c r="E60" s="5"/>
      <c r="F60" s="22"/>
      <c r="G60" s="5"/>
      <c r="H60" s="22"/>
      <c r="I60" s="22"/>
      <c r="J60" s="22"/>
      <c r="K60" s="22"/>
      <c r="M60" s="22"/>
      <c r="N60" s="22"/>
      <c r="O60" s="22"/>
    </row>
    <row r="61" spans="2:15" ht="25.5" customHeight="1" x14ac:dyDescent="0.35">
      <c r="B61" s="25" t="s">
        <v>25</v>
      </c>
      <c r="C61" s="22">
        <v>125.66712418348888</v>
      </c>
      <c r="D61" s="22">
        <v>123.18518051368808</v>
      </c>
      <c r="E61" s="5"/>
      <c r="F61" s="22">
        <v>95.528924275841632</v>
      </c>
      <c r="G61" s="5"/>
      <c r="H61" s="22">
        <v>101.29337905752847</v>
      </c>
      <c r="I61" s="22">
        <v>106.26585691826111</v>
      </c>
      <c r="J61" s="22">
        <v>114.3942871536352</v>
      </c>
      <c r="K61" s="22">
        <v>133.7398306024281</v>
      </c>
      <c r="M61" s="22">
        <v>111.94743942706103</v>
      </c>
      <c r="N61" s="22">
        <v>142.96668179149424</v>
      </c>
      <c r="O61" s="22">
        <v>112.98518780857798</v>
      </c>
    </row>
    <row r="62" spans="2:15" ht="25.5" customHeight="1" x14ac:dyDescent="0.35">
      <c r="B62" s="25" t="s">
        <v>26</v>
      </c>
      <c r="C62" s="22">
        <v>128.24907455053</v>
      </c>
      <c r="D62" s="22">
        <v>123.50716955152836</v>
      </c>
      <c r="E62" s="5"/>
      <c r="F62" s="22">
        <v>95.528924275841632</v>
      </c>
      <c r="G62" s="5"/>
      <c r="H62" s="22">
        <v>101.29337905752847</v>
      </c>
      <c r="I62" s="22">
        <v>106.26585691826111</v>
      </c>
      <c r="J62" s="22">
        <v>114.3942871536352</v>
      </c>
      <c r="K62" s="22">
        <v>140.8618693583924</v>
      </c>
      <c r="M62" s="22">
        <v>111.94743942706103</v>
      </c>
      <c r="N62" s="22">
        <v>146.8711130566507</v>
      </c>
      <c r="O62" s="22">
        <v>112.98518780857798</v>
      </c>
    </row>
    <row r="63" spans="2:15" ht="25.5" customHeight="1" x14ac:dyDescent="0.35">
      <c r="B63" s="25" t="s">
        <v>27</v>
      </c>
      <c r="C63" s="22">
        <v>128.35449290498497</v>
      </c>
      <c r="D63" s="22">
        <v>123.76686312322201</v>
      </c>
      <c r="E63" s="5"/>
      <c r="F63" s="22">
        <v>95.528924275841632</v>
      </c>
      <c r="G63" s="5"/>
      <c r="H63" s="22">
        <v>101.23834226981823</v>
      </c>
      <c r="I63" s="22">
        <v>106.26585691826111</v>
      </c>
      <c r="J63" s="22">
        <v>114.3942871536352</v>
      </c>
      <c r="K63" s="22">
        <v>140.8618693583924</v>
      </c>
      <c r="M63" s="22">
        <v>111.94743942706103</v>
      </c>
      <c r="N63" s="22">
        <v>146.8711130566507</v>
      </c>
      <c r="O63" s="22">
        <v>112.98518780857798</v>
      </c>
    </row>
    <row r="64" spans="2:15" ht="25.5" customHeight="1" x14ac:dyDescent="0.35">
      <c r="B64" s="25" t="s">
        <v>97</v>
      </c>
      <c r="C64" s="22">
        <v>128.42258171865387</v>
      </c>
      <c r="D64" s="22">
        <v>123.91279088321699</v>
      </c>
      <c r="E64" s="5"/>
      <c r="F64" s="22">
        <v>95.783331377993235</v>
      </c>
      <c r="G64" s="5"/>
      <c r="H64" s="22">
        <v>101.23834226981823</v>
      </c>
      <c r="I64" s="22">
        <v>106.26585691826111</v>
      </c>
      <c r="J64" s="22">
        <v>114.3942871536352</v>
      </c>
      <c r="K64" s="22">
        <v>140.8618693583924</v>
      </c>
      <c r="M64" s="22">
        <v>111.94743942706103</v>
      </c>
      <c r="N64" s="22">
        <v>146.8711130566507</v>
      </c>
      <c r="O64" s="22">
        <v>112.98518780857798</v>
      </c>
    </row>
    <row r="65" spans="2:16" ht="25.5" customHeight="1" x14ac:dyDescent="0.35">
      <c r="B65" s="25" t="s">
        <v>29</v>
      </c>
      <c r="C65" s="22">
        <v>127.99573795616641</v>
      </c>
      <c r="D65" s="22">
        <v>122.87269181694462</v>
      </c>
      <c r="E65" s="5"/>
      <c r="F65" s="22">
        <v>95.783331377993235</v>
      </c>
      <c r="G65" s="5"/>
      <c r="H65" s="22">
        <v>101.23834226981823</v>
      </c>
      <c r="I65" s="22">
        <v>106.26585691826111</v>
      </c>
      <c r="J65" s="22">
        <v>114.3942871536352</v>
      </c>
      <c r="K65" s="22">
        <v>140.8618693583924</v>
      </c>
      <c r="M65" s="22">
        <v>111.94743942706103</v>
      </c>
      <c r="N65" s="22">
        <v>146.8711130566507</v>
      </c>
      <c r="O65" s="22">
        <v>112.98518780857798</v>
      </c>
    </row>
    <row r="66" spans="2:16" ht="25.5" customHeight="1" x14ac:dyDescent="0.35">
      <c r="B66" s="25" t="s">
        <v>108</v>
      </c>
      <c r="C66" s="22">
        <v>129.03779591635799</v>
      </c>
      <c r="D66" s="22">
        <v>124.58239038038859</v>
      </c>
      <c r="E66" s="5"/>
      <c r="F66" s="22">
        <v>96.151534132756041</v>
      </c>
      <c r="G66" s="5"/>
      <c r="H66" s="22">
        <v>101.23834226981823</v>
      </c>
      <c r="I66" s="22">
        <v>106.26585691826111</v>
      </c>
      <c r="J66" s="22">
        <v>125.90720462348818</v>
      </c>
      <c r="K66" s="22">
        <v>140.8618693583924</v>
      </c>
      <c r="M66" s="22">
        <v>112.16438802573275</v>
      </c>
      <c r="N66" s="22">
        <v>147.7368803898278</v>
      </c>
      <c r="O66" s="22">
        <v>112.98518780857798</v>
      </c>
    </row>
    <row r="67" spans="2:16" ht="25.5" customHeight="1" x14ac:dyDescent="0.35">
      <c r="B67" s="25" t="s">
        <v>31</v>
      </c>
      <c r="C67" s="22">
        <v>127.54161079053587</v>
      </c>
      <c r="D67" s="22">
        <v>124.45907752895917</v>
      </c>
      <c r="E67" s="5"/>
      <c r="F67" s="22">
        <v>96.151534132756041</v>
      </c>
      <c r="G67" s="5"/>
      <c r="H67" s="22">
        <v>101.23834226981823</v>
      </c>
      <c r="I67" s="22">
        <v>106.26585691826111</v>
      </c>
      <c r="J67" s="22">
        <v>125.90720462348818</v>
      </c>
      <c r="K67" s="22">
        <v>134.05292957078581</v>
      </c>
      <c r="M67" s="22">
        <v>112.16438802573275</v>
      </c>
      <c r="N67" s="22">
        <v>151.42854281326382</v>
      </c>
      <c r="O67" s="22">
        <v>112.98518780857798</v>
      </c>
    </row>
    <row r="68" spans="2:16" ht="25.5" customHeight="1" x14ac:dyDescent="0.35">
      <c r="B68" s="25" t="s">
        <v>32</v>
      </c>
      <c r="C68" s="22">
        <v>127.53456387471186</v>
      </c>
      <c r="D68" s="22">
        <v>124.39492066400963</v>
      </c>
      <c r="E68" s="5"/>
      <c r="F68" s="22">
        <v>96.151534132756041</v>
      </c>
      <c r="G68" s="5"/>
      <c r="H68" s="22">
        <v>101.25039629484868</v>
      </c>
      <c r="I68" s="22">
        <v>106.26585691826111</v>
      </c>
      <c r="J68" s="22">
        <v>125.90720462348818</v>
      </c>
      <c r="K68" s="22">
        <v>134.05292957078581</v>
      </c>
      <c r="M68" s="22">
        <v>112.16438802573275</v>
      </c>
      <c r="N68" s="22">
        <v>151.58612698227259</v>
      </c>
      <c r="O68" s="22">
        <v>112.98518780857798</v>
      </c>
    </row>
    <row r="69" spans="2:16" ht="25.5" customHeight="1" x14ac:dyDescent="0.35">
      <c r="B69" s="25" t="s">
        <v>33</v>
      </c>
      <c r="C69" s="22">
        <v>128.57595813229003</v>
      </c>
      <c r="D69" s="22">
        <v>125.67925893961838</v>
      </c>
      <c r="E69" s="5"/>
      <c r="F69" s="22">
        <v>96.151534132756041</v>
      </c>
      <c r="G69" s="5"/>
      <c r="H69" s="22">
        <v>101.25039629484868</v>
      </c>
      <c r="I69" s="22">
        <v>106.26585691826111</v>
      </c>
      <c r="J69" s="22">
        <v>125.90720462348818</v>
      </c>
      <c r="K69" s="22">
        <v>134.05292957078581</v>
      </c>
      <c r="M69" s="22">
        <v>112.16438802573275</v>
      </c>
      <c r="N69" s="22">
        <v>155.84534238638923</v>
      </c>
      <c r="O69" s="22">
        <v>112.98518780857798</v>
      </c>
    </row>
    <row r="70" spans="2:16" ht="25.5" customHeight="1" x14ac:dyDescent="0.35">
      <c r="B70" s="25" t="s">
        <v>22</v>
      </c>
      <c r="C70" s="22">
        <v>128.20666169873238</v>
      </c>
      <c r="D70" s="22">
        <v>124.77938664563753</v>
      </c>
      <c r="E70" s="5"/>
      <c r="F70" s="22">
        <v>96.151534132756041</v>
      </c>
      <c r="G70" s="5"/>
      <c r="H70" s="22">
        <v>101.25039629484868</v>
      </c>
      <c r="I70" s="22">
        <v>106.26585691826111</v>
      </c>
      <c r="J70" s="22">
        <v>125.90720462348818</v>
      </c>
      <c r="K70" s="22">
        <v>134.05292957078581</v>
      </c>
      <c r="M70" s="22">
        <v>112.16438802573275</v>
      </c>
      <c r="N70" s="22">
        <v>155.84534238638923</v>
      </c>
      <c r="O70" s="22">
        <v>112.98518780857798</v>
      </c>
    </row>
    <row r="71" spans="2:16" ht="25.5" customHeight="1" x14ac:dyDescent="0.35">
      <c r="B71" s="25" t="s">
        <v>34</v>
      </c>
      <c r="C71" s="22">
        <v>127.27401412673554</v>
      </c>
      <c r="D71" s="22">
        <v>124.65766957019923</v>
      </c>
      <c r="E71" s="5"/>
      <c r="F71" s="22">
        <v>96.151534132756041</v>
      </c>
      <c r="G71" s="5"/>
      <c r="H71" s="22">
        <v>101.25039629484868</v>
      </c>
      <c r="I71" s="22">
        <v>106.26585691826111</v>
      </c>
      <c r="J71" s="22">
        <v>125.90720462348818</v>
      </c>
      <c r="K71" s="22">
        <v>133.8079898597243</v>
      </c>
      <c r="M71" s="22">
        <v>112.16438802573275</v>
      </c>
      <c r="N71" s="22">
        <v>149.09892227876676</v>
      </c>
      <c r="O71" s="22">
        <v>112.98518780857798</v>
      </c>
    </row>
    <row r="72" spans="2:16" ht="4.5" customHeight="1" x14ac:dyDescent="0.35">
      <c r="B72" s="25"/>
      <c r="C72" s="22"/>
      <c r="D72" s="22"/>
      <c r="E72" s="5"/>
      <c r="F72" s="22"/>
      <c r="G72" s="5"/>
      <c r="H72" s="22"/>
      <c r="I72" s="22"/>
      <c r="J72" s="22"/>
      <c r="K72" s="22"/>
      <c r="M72" s="22"/>
      <c r="N72" s="22"/>
      <c r="O72" s="22"/>
    </row>
    <row r="73" spans="2:16" ht="27" customHeight="1" x14ac:dyDescent="0.35">
      <c r="B73" s="28" t="s">
        <v>35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2:16" ht="27" customHeight="1" x14ac:dyDescent="0.35">
      <c r="B74" s="30">
        <v>45986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49"/>
    </row>
    <row r="75" spans="2:16" ht="27" customHeight="1" x14ac:dyDescent="0.35">
      <c r="B75" s="25" t="s">
        <v>36</v>
      </c>
      <c r="C75" s="117">
        <v>1.3031026057042094E-2</v>
      </c>
      <c r="D75" s="117">
        <v>1.2161302669087659E-2</v>
      </c>
      <c r="E75" s="117"/>
      <c r="F75" s="117">
        <v>1.306540263758027E-2</v>
      </c>
      <c r="G75" s="117"/>
      <c r="H75" s="117">
        <v>-4.243393110162641E-4</v>
      </c>
      <c r="I75" s="117">
        <v>0</v>
      </c>
      <c r="J75" s="117">
        <v>0.10064241629820869</v>
      </c>
      <c r="K75" s="117">
        <v>5.0964067315750761E-4</v>
      </c>
      <c r="L75" s="117"/>
      <c r="M75" s="117">
        <v>1.9379505219774273E-3</v>
      </c>
      <c r="N75" s="117">
        <v>4.2892794393982747E-2</v>
      </c>
      <c r="O75" s="117">
        <v>0</v>
      </c>
      <c r="P75" s="49"/>
    </row>
    <row r="76" spans="2:16" ht="27" customHeight="1" x14ac:dyDescent="0.35">
      <c r="B76" s="30">
        <v>45985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</row>
    <row r="77" spans="2:16" ht="6" customHeight="1" x14ac:dyDescent="0.35">
      <c r="B77" s="12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</row>
    <row r="78" spans="2:16" ht="27" customHeight="1" x14ac:dyDescent="0.35">
      <c r="B78" s="30">
        <v>45986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</row>
    <row r="79" spans="2:16" ht="27" customHeight="1" x14ac:dyDescent="0.35">
      <c r="B79" s="25" t="s">
        <v>36</v>
      </c>
      <c r="C79" s="117">
        <v>-7.2745640486953089E-3</v>
      </c>
      <c r="D79" s="117">
        <v>-9.7545819634425879E-4</v>
      </c>
      <c r="E79" s="117"/>
      <c r="F79" s="117">
        <v>0</v>
      </c>
      <c r="G79" s="117"/>
      <c r="H79" s="117">
        <v>0</v>
      </c>
      <c r="I79" s="117">
        <v>0</v>
      </c>
      <c r="J79" s="117">
        <v>0</v>
      </c>
      <c r="K79" s="117">
        <v>-1.827186558665761E-3</v>
      </c>
      <c r="L79" s="117"/>
      <c r="M79" s="117">
        <v>0</v>
      </c>
      <c r="N79" s="117">
        <v>-4.3289199435270875E-2</v>
      </c>
      <c r="O79" s="117">
        <v>0</v>
      </c>
    </row>
    <row r="80" spans="2:16" ht="27" customHeight="1" x14ac:dyDescent="0.35">
      <c r="B80" s="30">
        <v>45954</v>
      </c>
      <c r="C80" s="22"/>
      <c r="D80" s="22"/>
      <c r="E80" s="22"/>
      <c r="F80" s="22"/>
      <c r="G80" s="22"/>
      <c r="H80" s="22"/>
      <c r="I80" s="12"/>
      <c r="J80" s="12"/>
      <c r="K80" s="12"/>
      <c r="L80" s="12"/>
      <c r="M80" s="12"/>
      <c r="N80" s="12"/>
      <c r="O80" s="12"/>
    </row>
    <row r="81" spans="2:15" ht="2.25" customHeight="1" x14ac:dyDescent="0.35">
      <c r="B81" s="51"/>
      <c r="C81" s="52"/>
      <c r="D81" s="52"/>
      <c r="E81" s="11"/>
      <c r="F81" s="11"/>
      <c r="G81" s="11"/>
      <c r="H81" s="11"/>
      <c r="I81" s="11"/>
      <c r="J81" s="10"/>
      <c r="K81" s="10"/>
      <c r="L81" s="10"/>
      <c r="M81" s="10"/>
      <c r="N81" s="10"/>
      <c r="O81" s="10"/>
    </row>
    <row r="82" spans="2:15" ht="24.75" customHeight="1" x14ac:dyDescent="0.35">
      <c r="B82" s="38" t="s">
        <v>37</v>
      </c>
      <c r="C82" s="120"/>
      <c r="D82" s="22"/>
      <c r="E82" s="26"/>
      <c r="F82" s="26"/>
      <c r="G82" s="26"/>
      <c r="H82" s="26"/>
      <c r="I82" s="26"/>
      <c r="J82" s="12"/>
      <c r="K82" s="12"/>
      <c r="L82" s="12"/>
      <c r="M82" s="12"/>
      <c r="N82" s="12"/>
      <c r="O82" s="12"/>
    </row>
    <row r="83" spans="2:15" ht="20.25" customHeight="1" x14ac:dyDescent="0.35">
      <c r="B83" s="54" t="s">
        <v>44</v>
      </c>
      <c r="C83" s="54"/>
      <c r="D83" s="12"/>
      <c r="E83" s="26"/>
      <c r="F83" s="26"/>
      <c r="G83" s="26"/>
      <c r="H83" s="26"/>
      <c r="I83" s="12"/>
      <c r="J83" s="12"/>
      <c r="K83" s="12"/>
      <c r="L83" s="12"/>
      <c r="M83" s="12"/>
      <c r="N83" s="12"/>
      <c r="O83" s="12"/>
    </row>
    <row r="84" spans="2:15" ht="20.25" customHeight="1" x14ac:dyDescent="0.35">
      <c r="B84" s="54" t="s">
        <v>45</v>
      </c>
      <c r="C84" s="54"/>
      <c r="D84" s="22"/>
      <c r="E84" s="26"/>
      <c r="F84" s="26"/>
      <c r="G84" s="26"/>
      <c r="H84" s="26"/>
      <c r="I84" s="12"/>
      <c r="J84" s="12"/>
      <c r="K84" s="12"/>
      <c r="L84" s="12"/>
      <c r="M84" s="12"/>
      <c r="N84" s="12"/>
      <c r="O84" s="12"/>
    </row>
  </sheetData>
  <mergeCells count="34">
    <mergeCell ref="B83:C83"/>
    <mergeCell ref="B84:C84"/>
    <mergeCell ref="K47:K49"/>
    <mergeCell ref="L47:L49"/>
    <mergeCell ref="M47:M49"/>
    <mergeCell ref="N47:N49"/>
    <mergeCell ref="O47:O49"/>
    <mergeCell ref="B73:O73"/>
    <mergeCell ref="B45:O45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K4:K6"/>
    <mergeCell ref="L4:L6"/>
    <mergeCell ref="M4:M6"/>
    <mergeCell ref="N4:N6"/>
    <mergeCell ref="O4:O6"/>
    <mergeCell ref="B31:O3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rintOptions horizontalCentered="1"/>
  <pageMargins left="0.27559055118110198" right="0.118110236220472" top="0.75" bottom="0.15748031496063" header="0.15748031496063" footer="0.15748031496063"/>
  <pageSetup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4047-7AA7-4F5E-8D24-9DC87DA0DB32}">
  <sheetPr>
    <pageSetUpPr fitToPage="1"/>
  </sheetPr>
  <dimension ref="A1:AI158"/>
  <sheetViews>
    <sheetView showGridLines="0" zoomScale="77" zoomScaleNormal="77" zoomScaleSheetLayoutView="77" workbookViewId="0">
      <selection activeCell="A36" sqref="A36:XFD224"/>
    </sheetView>
  </sheetViews>
  <sheetFormatPr defaultColWidth="9.28515625" defaultRowHeight="15.75" x14ac:dyDescent="0.25"/>
  <cols>
    <col min="1" max="1" width="1.42578125" style="1" customWidth="1"/>
    <col min="2" max="2" width="24.5703125" style="60" customWidth="1"/>
    <col min="3" max="3" width="21.5703125" style="3" customWidth="1"/>
    <col min="4" max="4" width="21.42578125" style="3" customWidth="1"/>
    <col min="5" max="5" width="23.28515625" style="4" customWidth="1"/>
    <col min="6" max="6" width="19.42578125" style="4" customWidth="1"/>
    <col min="7" max="8" width="24.85546875" style="4" customWidth="1"/>
    <col min="9" max="9" width="17.85546875" style="4" customWidth="1"/>
    <col min="10" max="10" width="21.7109375" style="5" customWidth="1"/>
    <col min="11" max="11" width="25.85546875" style="5" customWidth="1"/>
    <col min="12" max="13" width="19.140625" style="5" customWidth="1"/>
    <col min="14" max="14" width="21.28515625" style="5" customWidth="1"/>
    <col min="15" max="15" width="24" style="5" customWidth="1"/>
    <col min="16" max="16" width="23.57031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9" ht="28.5" customHeight="1" x14ac:dyDescent="0.25">
      <c r="B1" s="2"/>
    </row>
    <row r="2" spans="1:19" s="8" customFormat="1" ht="27.75" customHeight="1" x14ac:dyDescent="0.35">
      <c r="A2" s="6"/>
      <c r="B2" s="7" t="s">
        <v>109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9" s="8" customFormat="1" ht="27.75" customHeight="1" x14ac:dyDescent="0.35">
      <c r="A3" s="6"/>
      <c r="B3" s="122" t="s">
        <v>1</v>
      </c>
      <c r="C3" s="10"/>
      <c r="D3" s="10"/>
      <c r="E3" s="10"/>
      <c r="F3" s="11"/>
      <c r="G3" s="11"/>
      <c r="H3" s="11"/>
      <c r="I3" s="11"/>
      <c r="J3" s="10"/>
      <c r="K3" s="10"/>
      <c r="L3" s="10"/>
      <c r="M3" s="10"/>
      <c r="N3" s="12"/>
      <c r="O3" s="12"/>
    </row>
    <row r="4" spans="1:19" s="8" customFormat="1" ht="42" customHeight="1" x14ac:dyDescent="0.35">
      <c r="A4" s="6"/>
      <c r="C4" s="123" t="s">
        <v>110</v>
      </c>
      <c r="D4" s="124" t="s">
        <v>111</v>
      </c>
      <c r="E4" s="124" t="s">
        <v>112</v>
      </c>
      <c r="F4" s="124" t="s">
        <v>113</v>
      </c>
      <c r="G4" s="124" t="s">
        <v>114</v>
      </c>
      <c r="H4" s="124" t="s">
        <v>115</v>
      </c>
      <c r="I4" s="124" t="s">
        <v>116</v>
      </c>
      <c r="J4" s="124" t="s">
        <v>117</v>
      </c>
      <c r="K4" s="124" t="s">
        <v>118</v>
      </c>
      <c r="L4" s="124" t="s">
        <v>119</v>
      </c>
      <c r="M4" s="124" t="s">
        <v>120</v>
      </c>
      <c r="N4" s="124" t="s">
        <v>121</v>
      </c>
      <c r="O4" s="124" t="s">
        <v>122</v>
      </c>
    </row>
    <row r="5" spans="1:19" s="8" customFormat="1" ht="42" customHeight="1" x14ac:dyDescent="0.35">
      <c r="A5" s="6"/>
      <c r="C5" s="125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9" s="8" customFormat="1" ht="26.25" customHeight="1" x14ac:dyDescent="0.35">
      <c r="A6" s="6"/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9" s="8" customFormat="1" ht="22.5" customHeight="1" x14ac:dyDescent="0.35">
      <c r="A7" s="6"/>
      <c r="B7" s="127" t="s">
        <v>16</v>
      </c>
      <c r="C7" s="128">
        <v>999.99999999999943</v>
      </c>
      <c r="D7" s="128">
        <v>403.70647298610572</v>
      </c>
      <c r="E7" s="128">
        <v>128.38276418245488</v>
      </c>
      <c r="F7" s="128">
        <v>21.207342614600151</v>
      </c>
      <c r="G7" s="128">
        <v>119.58589603689799</v>
      </c>
      <c r="H7" s="128">
        <v>30.756832814236105</v>
      </c>
      <c r="I7" s="128">
        <v>4.6454397298090067</v>
      </c>
      <c r="J7" s="128">
        <v>148.49642539723797</v>
      </c>
      <c r="K7" s="128">
        <v>51.526012852248499</v>
      </c>
      <c r="L7" s="128">
        <v>6.0593735637970525</v>
      </c>
      <c r="M7" s="128">
        <v>19.733665136422147</v>
      </c>
      <c r="N7" s="128">
        <v>22.399234488202559</v>
      </c>
      <c r="O7" s="128">
        <v>43.500540197987789</v>
      </c>
      <c r="P7" s="129"/>
    </row>
    <row r="8" spans="1:19" s="8" customFormat="1" ht="7.5" customHeight="1" x14ac:dyDescent="0.35">
      <c r="A8" s="6"/>
      <c r="B8" s="21"/>
      <c r="D8" s="13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</row>
    <row r="9" spans="1:19" s="8" customFormat="1" ht="26.25" customHeight="1" x14ac:dyDescent="0.35">
      <c r="A9" s="6"/>
      <c r="B9" s="21">
        <v>2019</v>
      </c>
      <c r="C9" s="132">
        <v>0.98749703428333557</v>
      </c>
      <c r="D9" s="132">
        <v>0.9810321024791735</v>
      </c>
      <c r="E9" s="132">
        <v>4.0573337389316677</v>
      </c>
      <c r="F9" s="132">
        <v>-1.6056296962462802</v>
      </c>
      <c r="G9" s="132">
        <v>4.363884946297758</v>
      </c>
      <c r="H9" s="132">
        <v>-1.6321187058716879</v>
      </c>
      <c r="I9" s="132">
        <v>3.1285477181193455</v>
      </c>
      <c r="J9" s="132">
        <v>-3.2488285071434642</v>
      </c>
      <c r="K9" s="132">
        <v>0.85158633516755344</v>
      </c>
      <c r="L9" s="132">
        <v>-4.1940775451314032</v>
      </c>
      <c r="M9" s="132">
        <v>2.8116657466626283</v>
      </c>
      <c r="N9" s="132">
        <v>4.3629786569872264</v>
      </c>
      <c r="O9" s="132">
        <v>4.1505628187477051E-2</v>
      </c>
      <c r="Q9" s="133"/>
    </row>
    <row r="10" spans="1:19" s="8" customFormat="1" ht="26.25" customHeight="1" x14ac:dyDescent="0.35">
      <c r="A10" s="6"/>
      <c r="B10" s="21">
        <v>2020</v>
      </c>
      <c r="C10" s="132">
        <v>-1.5645245792996199</v>
      </c>
      <c r="D10" s="132">
        <v>-1.517981738164742</v>
      </c>
      <c r="E10" s="132">
        <v>2.7170844638856106</v>
      </c>
      <c r="F10" s="132">
        <v>-0.27382020733781598</v>
      </c>
      <c r="G10" s="132">
        <v>-5.6947784641862453</v>
      </c>
      <c r="H10" s="132">
        <v>1.7542637184743803</v>
      </c>
      <c r="I10" s="132">
        <v>-0.8787839147705756</v>
      </c>
      <c r="J10" s="132">
        <v>-6.1386858716662047</v>
      </c>
      <c r="K10" s="132">
        <v>-2.6561597273966342E-2</v>
      </c>
      <c r="L10" s="132">
        <v>-0.25651422767193344</v>
      </c>
      <c r="M10" s="132">
        <v>1.1829769143045565</v>
      </c>
      <c r="N10" s="132">
        <v>5.8981524669797114</v>
      </c>
      <c r="O10" s="132">
        <v>1.0400134448621534</v>
      </c>
      <c r="P10" s="133"/>
      <c r="Q10" s="133"/>
    </row>
    <row r="11" spans="1:19" ht="26.25" customHeight="1" x14ac:dyDescent="0.35">
      <c r="B11" s="21">
        <v>2021</v>
      </c>
      <c r="C11" s="132">
        <v>3.1334581072002043</v>
      </c>
      <c r="D11" s="132">
        <v>3.4216596595463944</v>
      </c>
      <c r="E11" s="132">
        <v>1.3169613937101143</v>
      </c>
      <c r="F11" s="132">
        <v>5.7888279883933302</v>
      </c>
      <c r="G11" s="132">
        <v>3.133138565829352</v>
      </c>
      <c r="H11" s="132">
        <v>0.87815370858077557</v>
      </c>
      <c r="I11" s="132">
        <v>6.5410117745938079</v>
      </c>
      <c r="J11" s="132">
        <v>6.9867274509418209</v>
      </c>
      <c r="K11" s="132">
        <v>2.8008913918433853</v>
      </c>
      <c r="L11" s="132">
        <v>-0.28117256174595706</v>
      </c>
      <c r="M11" s="132">
        <v>-4.3286736084322985</v>
      </c>
      <c r="N11" s="132">
        <v>1.6684525364800029</v>
      </c>
      <c r="O11" s="132">
        <v>-1.6414355499349997</v>
      </c>
      <c r="Q11" s="133"/>
      <c r="S11" s="8"/>
    </row>
    <row r="12" spans="1:19" ht="26.25" customHeight="1" x14ac:dyDescent="0.35">
      <c r="B12" s="21">
        <v>2022</v>
      </c>
      <c r="C12" s="132">
        <v>10.95967241428626</v>
      </c>
      <c r="D12" s="132">
        <v>15.451177146495665</v>
      </c>
      <c r="E12" s="132">
        <v>1.0077338353231102</v>
      </c>
      <c r="F12" s="132">
        <v>9.4670558420886231</v>
      </c>
      <c r="G12" s="132">
        <v>0.7610998514713696</v>
      </c>
      <c r="H12" s="132">
        <v>6.1568531587842701</v>
      </c>
      <c r="I12" s="132">
        <v>-3.5766108677993569</v>
      </c>
      <c r="J12" s="132">
        <v>17.259173278618654</v>
      </c>
      <c r="K12" s="132">
        <v>16.226066581431333</v>
      </c>
      <c r="L12" s="132">
        <v>3.1709637948326153</v>
      </c>
      <c r="M12" s="132">
        <v>-0.41132050471860415</v>
      </c>
      <c r="N12" s="132">
        <v>13.50079320364166</v>
      </c>
      <c r="O12" s="132">
        <v>5.0128300037272311</v>
      </c>
      <c r="Q12" s="133"/>
      <c r="S12" s="8"/>
    </row>
    <row r="13" spans="1:19" ht="23.25" x14ac:dyDescent="0.35">
      <c r="B13" s="21">
        <v>2023</v>
      </c>
      <c r="C13" s="132">
        <v>7.9238149482549369</v>
      </c>
      <c r="D13" s="132">
        <v>15.895107080765092</v>
      </c>
      <c r="E13" s="132">
        <v>0.80307725037085387</v>
      </c>
      <c r="F13" s="132">
        <v>1.9329691764752521</v>
      </c>
      <c r="G13" s="132">
        <v>0.71632661235465633</v>
      </c>
      <c r="H13" s="132">
        <v>3.0515567528830223</v>
      </c>
      <c r="I13" s="132">
        <v>-3.4423269948589463</v>
      </c>
      <c r="J13" s="132">
        <v>3.7180675429038246E-2</v>
      </c>
      <c r="K13" s="132">
        <v>6.0478494526375659</v>
      </c>
      <c r="L13" s="132">
        <v>1.8888758115428894</v>
      </c>
      <c r="M13" s="132">
        <v>-11.016533184738753</v>
      </c>
      <c r="N13" s="132">
        <v>10.933019278009603</v>
      </c>
      <c r="O13" s="132">
        <v>8.9445811243616937</v>
      </c>
    </row>
    <row r="14" spans="1:19" ht="23.25" x14ac:dyDescent="0.35">
      <c r="B14" s="26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spans="1:19" ht="23.25" x14ac:dyDescent="0.35">
      <c r="B15" s="50">
        <v>2024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spans="1:19" ht="23.25" x14ac:dyDescent="0.35">
      <c r="B16" s="25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4"/>
    </row>
    <row r="17" spans="1:15" ht="25.5" customHeight="1" x14ac:dyDescent="0.35">
      <c r="B17" s="25" t="s">
        <v>23</v>
      </c>
      <c r="C17" s="132">
        <v>2.4645874384881195</v>
      </c>
      <c r="D17" s="132">
        <v>4.4595674800164353</v>
      </c>
      <c r="E17" s="132">
        <v>1.2889678690944928</v>
      </c>
      <c r="F17" s="132">
        <v>-0.25955977425422549</v>
      </c>
      <c r="G17" s="132">
        <v>-1.1348904851246511</v>
      </c>
      <c r="H17" s="132">
        <v>5.2269555604580464</v>
      </c>
      <c r="I17" s="132">
        <v>9.028516384871498</v>
      </c>
      <c r="J17" s="132">
        <v>6.0524079251877971E-2</v>
      </c>
      <c r="K17" s="132">
        <v>1.2007750067125178</v>
      </c>
      <c r="L17" s="132">
        <v>3.8796888551743347</v>
      </c>
      <c r="M17" s="132">
        <v>-1.6189173221005992</v>
      </c>
      <c r="N17" s="132">
        <v>2.331580098757069</v>
      </c>
      <c r="O17" s="132">
        <v>1.3170541870695329</v>
      </c>
    </row>
    <row r="18" spans="1:15" ht="23.25" x14ac:dyDescent="0.35">
      <c r="B18" s="25" t="s">
        <v>42</v>
      </c>
      <c r="C18" s="132">
        <v>2.1816081114037544</v>
      </c>
      <c r="D18" s="132">
        <v>3.9608082425020008</v>
      </c>
      <c r="E18" s="132">
        <v>1.3868002622620557</v>
      </c>
      <c r="F18" s="132">
        <v>-0.7226945072307589</v>
      </c>
      <c r="G18" s="132">
        <v>-1.0915146773590623</v>
      </c>
      <c r="H18" s="132">
        <v>4.9259815788486927</v>
      </c>
      <c r="I18" s="132">
        <v>9.2810637328150527</v>
      </c>
      <c r="J18" s="132">
        <v>-0.40255622296171412</v>
      </c>
      <c r="K18" s="132">
        <v>1.3099363709590861</v>
      </c>
      <c r="L18" s="132">
        <v>4.2927089404013019</v>
      </c>
      <c r="M18" s="132">
        <v>-0.3581826108694619</v>
      </c>
      <c r="N18" s="132">
        <v>1.975721750490167</v>
      </c>
      <c r="O18" s="132">
        <v>1.0710619252982889</v>
      </c>
    </row>
    <row r="19" spans="1:15" ht="23.25" x14ac:dyDescent="0.35">
      <c r="B19" s="26">
        <v>2025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ht="23.25" x14ac:dyDescent="0.35">
      <c r="B20" s="25" t="s">
        <v>25</v>
      </c>
      <c r="C20" s="132">
        <v>2.0706826989101312</v>
      </c>
      <c r="D20" s="132">
        <v>3.7947208666874843</v>
      </c>
      <c r="E20" s="132">
        <v>1.503005724172346</v>
      </c>
      <c r="F20" s="132">
        <v>-1.1785176071031689</v>
      </c>
      <c r="G20" s="132">
        <v>-0.95558274936204946</v>
      </c>
      <c r="H20" s="132">
        <v>4.3894506989708315</v>
      </c>
      <c r="I20" s="132">
        <v>9.1364503648463824</v>
      </c>
      <c r="J20" s="132">
        <v>-0.70238528433018699</v>
      </c>
      <c r="K20" s="132">
        <v>1.1994656536413295</v>
      </c>
      <c r="L20" s="132">
        <v>4.0404140396444355</v>
      </c>
      <c r="M20" s="132">
        <v>0.93125411068661901</v>
      </c>
      <c r="N20" s="132">
        <v>1.6227495381561541</v>
      </c>
      <c r="O20" s="132">
        <v>1.0201341780023521</v>
      </c>
    </row>
    <row r="21" spans="1:15" ht="23.25" x14ac:dyDescent="0.35">
      <c r="B21" s="25" t="s">
        <v>123</v>
      </c>
      <c r="C21" s="132">
        <v>1.9334746410772485</v>
      </c>
      <c r="D21" s="132">
        <v>3.5765099514511789</v>
      </c>
      <c r="E21" s="132">
        <v>1.5654409209177267</v>
      </c>
      <c r="F21" s="132">
        <v>-1.4978840256744563</v>
      </c>
      <c r="G21" s="132">
        <v>-0.87106485286779778</v>
      </c>
      <c r="H21" s="132">
        <v>4.1344889784793892</v>
      </c>
      <c r="I21" s="132">
        <v>8.3747346311865876</v>
      </c>
      <c r="J21" s="132">
        <v>-1.0203772140770395</v>
      </c>
      <c r="K21" s="132">
        <v>1.5378438170331243</v>
      </c>
      <c r="L21" s="132">
        <v>4.1335328693906881</v>
      </c>
      <c r="M21" s="132">
        <v>1.0864631291343851</v>
      </c>
      <c r="N21" s="132">
        <v>1.5031087761594453</v>
      </c>
      <c r="O21" s="132">
        <v>0.81975754283516444</v>
      </c>
    </row>
    <row r="22" spans="1:15" ht="23.25" x14ac:dyDescent="0.35">
      <c r="B22" s="25" t="s">
        <v>96</v>
      </c>
      <c r="C22" s="132">
        <v>1.8835180327399836</v>
      </c>
      <c r="D22" s="132">
        <v>3.5232854391267665</v>
      </c>
      <c r="E22" s="132">
        <v>1.7554342227934727</v>
      </c>
      <c r="F22" s="132">
        <v>-1.5173061090220097</v>
      </c>
      <c r="G22" s="132">
        <v>-0.73585404114357988</v>
      </c>
      <c r="H22" s="132">
        <v>3.6703791281115228</v>
      </c>
      <c r="I22" s="132">
        <v>6.9124864606785463</v>
      </c>
      <c r="J22" s="132">
        <v>-1.4817331192760852</v>
      </c>
      <c r="K22" s="132">
        <v>1.8754856353987881</v>
      </c>
      <c r="L22" s="132">
        <v>3.9206976013853589</v>
      </c>
      <c r="M22" s="132">
        <v>1.2416721475821513</v>
      </c>
      <c r="N22" s="132">
        <v>1.5608462345982899</v>
      </c>
      <c r="O22" s="132">
        <v>0.91107867824171684</v>
      </c>
    </row>
    <row r="23" spans="1:15" ht="23.25" x14ac:dyDescent="0.35">
      <c r="B23" s="25" t="s">
        <v>28</v>
      </c>
      <c r="C23" s="132">
        <v>1.9185232940661878</v>
      </c>
      <c r="D23" s="132">
        <v>3.7183786269329167</v>
      </c>
      <c r="E23" s="132">
        <v>1.8562860549159899</v>
      </c>
      <c r="F23" s="132">
        <v>-1.509908128611237</v>
      </c>
      <c r="G23" s="132">
        <v>-0.63997302905053344</v>
      </c>
      <c r="H23" s="132">
        <v>2.8173395261742895</v>
      </c>
      <c r="I23" s="132">
        <v>5.4849155749335132</v>
      </c>
      <c r="J23" s="132">
        <v>-1.9636033223709659</v>
      </c>
      <c r="K23" s="132">
        <v>2.2123935096676206</v>
      </c>
      <c r="L23" s="132">
        <v>3.3336065134556003</v>
      </c>
      <c r="M23" s="132">
        <v>1.3968811660299174</v>
      </c>
      <c r="N23" s="132">
        <v>1.6183879499164444</v>
      </c>
      <c r="O23" s="132">
        <v>0.95835261238315095</v>
      </c>
    </row>
    <row r="24" spans="1:15" ht="23.25" x14ac:dyDescent="0.35">
      <c r="B24" s="25" t="s">
        <v>29</v>
      </c>
      <c r="C24" s="132">
        <v>1.7880445743177598</v>
      </c>
      <c r="D24" s="132">
        <v>3.5692837530893362</v>
      </c>
      <c r="E24" s="132">
        <v>1.8562860549159899</v>
      </c>
      <c r="F24" s="132">
        <v>-1.4277626476997707</v>
      </c>
      <c r="G24" s="132">
        <v>-0.63997302905053344</v>
      </c>
      <c r="H24" s="132">
        <v>1.9046834453725348</v>
      </c>
      <c r="I24" s="132">
        <v>4.0908028693324994</v>
      </c>
      <c r="J24" s="132">
        <v>-2.4966595723217355</v>
      </c>
      <c r="K24" s="132">
        <v>2.5485698303422843</v>
      </c>
      <c r="L24" s="132">
        <v>2.2076283812471731</v>
      </c>
      <c r="M24" s="132">
        <v>1.5520901844777057</v>
      </c>
      <c r="N24" s="132">
        <v>1.6757349158500023</v>
      </c>
      <c r="O24" s="132">
        <v>1.2085367767743715</v>
      </c>
    </row>
    <row r="25" spans="1:15" ht="23.25" x14ac:dyDescent="0.35">
      <c r="B25" s="25" t="s">
        <v>30</v>
      </c>
      <c r="C25" s="132">
        <v>1.8741368334321162</v>
      </c>
      <c r="D25" s="132">
        <v>3.9142037287658527</v>
      </c>
      <c r="E25" s="132">
        <v>1.9958863063532561</v>
      </c>
      <c r="F25" s="132">
        <v>-1.1531142103887282</v>
      </c>
      <c r="G25" s="132">
        <v>-0.60993321283711044</v>
      </c>
      <c r="H25" s="132">
        <v>1.0721744097899055</v>
      </c>
      <c r="I25" s="132">
        <v>3.3295846908380611</v>
      </c>
      <c r="J25" s="132">
        <v>-3.2391696344684529</v>
      </c>
      <c r="K25" s="132">
        <v>2.8840169775552704</v>
      </c>
      <c r="L25" s="132">
        <v>1.2832185530219364</v>
      </c>
      <c r="M25" s="132">
        <v>1.7190351121991299</v>
      </c>
      <c r="N25" s="132">
        <v>1.7836493881348225</v>
      </c>
      <c r="O25" s="132">
        <v>1.550443106111854</v>
      </c>
    </row>
    <row r="26" spans="1:15" ht="23.25" x14ac:dyDescent="0.35">
      <c r="B26" s="25" t="s">
        <v>31</v>
      </c>
      <c r="C26" s="132">
        <v>2.374202571938655</v>
      </c>
      <c r="D26" s="132">
        <v>5.1666999300767902</v>
      </c>
      <c r="E26" s="132">
        <v>2.4029278496597195</v>
      </c>
      <c r="F26" s="132">
        <v>-0.87530052257562829</v>
      </c>
      <c r="G26" s="132">
        <v>-0.44726934648213756</v>
      </c>
      <c r="H26" s="132">
        <v>0.64822786366764973</v>
      </c>
      <c r="I26" s="132">
        <v>2.6766190491600339</v>
      </c>
      <c r="J26" s="132">
        <v>-4.154606897887847</v>
      </c>
      <c r="K26" s="132">
        <v>2.7921739462003714</v>
      </c>
      <c r="L26" s="132">
        <v>1.1608393685002438</v>
      </c>
      <c r="M26" s="132">
        <v>1.8859800399205984</v>
      </c>
      <c r="N26" s="132">
        <v>2.1072826484959561</v>
      </c>
      <c r="O26" s="132">
        <v>1.8926515175027081</v>
      </c>
    </row>
    <row r="27" spans="1:15" ht="23.25" x14ac:dyDescent="0.35">
      <c r="B27" s="25" t="s">
        <v>32</v>
      </c>
      <c r="C27" s="132">
        <v>2.7302057690883563</v>
      </c>
      <c r="D27" s="132">
        <v>5.8799958461279722</v>
      </c>
      <c r="E27" s="132">
        <v>2.5415382078445292</v>
      </c>
      <c r="F27" s="132">
        <v>-0.58357308700107691</v>
      </c>
      <c r="G27" s="132">
        <v>-0.42076181912460431</v>
      </c>
      <c r="H27" s="132">
        <v>0.22415418462358172</v>
      </c>
      <c r="I27" s="132">
        <v>1.8083948239712155</v>
      </c>
      <c r="J27" s="132">
        <v>-4.1412152958551607</v>
      </c>
      <c r="K27" s="132">
        <v>2.7005296931446487</v>
      </c>
      <c r="L27" s="132">
        <v>0.76294198472965924</v>
      </c>
      <c r="M27" s="132">
        <v>1.7398065940090524</v>
      </c>
      <c r="N27" s="132">
        <v>2.5504723133096041</v>
      </c>
      <c r="O27" s="132">
        <v>2.1066420742401393</v>
      </c>
    </row>
    <row r="28" spans="1:15" ht="23.25" x14ac:dyDescent="0.35">
      <c r="B28" s="25" t="s">
        <v>33</v>
      </c>
      <c r="C28" s="132">
        <v>2.7671583960416468</v>
      </c>
      <c r="D28" s="132">
        <v>5.8685343235874488</v>
      </c>
      <c r="E28" s="132">
        <v>2.7094689008722694</v>
      </c>
      <c r="F28" s="132">
        <v>-0.2786890336109904</v>
      </c>
      <c r="G28" s="132">
        <v>-0.38229110373243502</v>
      </c>
      <c r="H28" s="132">
        <v>-0.16133413616327141</v>
      </c>
      <c r="I28" s="132">
        <v>1.3997719640559181</v>
      </c>
      <c r="J28" s="132">
        <v>-4.0962830206039751</v>
      </c>
      <c r="K28" s="132">
        <v>2.6090835737539786</v>
      </c>
      <c r="L28" s="132">
        <v>0.20491274075498112</v>
      </c>
      <c r="M28" s="132">
        <v>1.5940854926796311</v>
      </c>
      <c r="N28" s="132">
        <v>3.2421378629783337</v>
      </c>
      <c r="O28" s="132">
        <v>2.2908452097899712</v>
      </c>
    </row>
    <row r="29" spans="1:15" ht="23.25" x14ac:dyDescent="0.35">
      <c r="B29" s="25" t="s">
        <v>22</v>
      </c>
      <c r="C29" s="132">
        <v>2.5768981788769851</v>
      </c>
      <c r="D29" s="132">
        <v>5.1047821675378025</v>
      </c>
      <c r="E29" s="132">
        <v>2.8927754051936372</v>
      </c>
      <c r="F29" s="132">
        <v>-4.235722721872559E-2</v>
      </c>
      <c r="G29" s="132">
        <v>-0.26122092070831604</v>
      </c>
      <c r="H29" s="132">
        <v>-0.43371245172429962</v>
      </c>
      <c r="I29" s="132">
        <v>1.1693656438227729</v>
      </c>
      <c r="J29" s="132">
        <v>-3.312458640736482</v>
      </c>
      <c r="K29" s="132">
        <v>2.5178349461786542</v>
      </c>
      <c r="L29" s="132">
        <v>-0.47482804461440598</v>
      </c>
      <c r="M29" s="132">
        <v>1.4488146394552759</v>
      </c>
      <c r="N29" s="132">
        <v>3.9329776064304989</v>
      </c>
      <c r="O29" s="132">
        <v>2.4598968704090396</v>
      </c>
    </row>
    <row r="30" spans="1:15" ht="23.25" x14ac:dyDescent="0.35">
      <c r="B30" s="25" t="s">
        <v>34</v>
      </c>
      <c r="C30" s="132">
        <v>2.4470921525222789</v>
      </c>
      <c r="D30" s="132">
        <v>4.2764718627080756</v>
      </c>
      <c r="E30" s="132">
        <v>3.1137139614660692</v>
      </c>
      <c r="F30" s="132">
        <v>0.17999439853635391</v>
      </c>
      <c r="G30" s="132">
        <v>-2.6179745739940419E-2</v>
      </c>
      <c r="H30" s="132">
        <v>-0.70956039659505477</v>
      </c>
      <c r="I30" s="132">
        <v>1.5099876277070878</v>
      </c>
      <c r="J30" s="132">
        <v>-1.8736932051428012</v>
      </c>
      <c r="K30" s="132">
        <v>2.4115045069746488</v>
      </c>
      <c r="L30" s="132">
        <v>-1.5467264044153328</v>
      </c>
      <c r="M30" s="132">
        <v>1.3039919507944253</v>
      </c>
      <c r="N30" s="132">
        <v>4.2290495383066729</v>
      </c>
      <c r="O30" s="132">
        <v>2.460887716134641</v>
      </c>
    </row>
    <row r="31" spans="1:15" ht="4.5" customHeight="1" x14ac:dyDescent="0.35">
      <c r="B31" s="25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</row>
    <row r="32" spans="1:15" s="8" customFormat="1" ht="21" customHeight="1" x14ac:dyDescent="0.35">
      <c r="A32" s="6"/>
      <c r="B32" s="135" t="s">
        <v>37</v>
      </c>
      <c r="C32" s="136"/>
      <c r="D32" s="35"/>
      <c r="E32" s="36"/>
      <c r="F32" s="36"/>
      <c r="G32" s="36"/>
      <c r="H32" s="36"/>
      <c r="I32" s="36"/>
      <c r="J32" s="37"/>
      <c r="K32" s="37"/>
      <c r="L32" s="37"/>
      <c r="M32" s="37"/>
      <c r="N32" s="37"/>
      <c r="O32" s="37"/>
    </row>
    <row r="33" spans="1:35" s="8" customFormat="1" ht="21" customHeight="1" x14ac:dyDescent="0.35">
      <c r="A33" s="6"/>
      <c r="B33" s="137" t="s">
        <v>38</v>
      </c>
      <c r="C33" s="137"/>
      <c r="D33" s="21"/>
      <c r="E33" s="26"/>
      <c r="F33" s="26"/>
      <c r="G33" s="26"/>
      <c r="H33" s="26"/>
      <c r="I33" s="26"/>
      <c r="J33" s="12"/>
      <c r="K33" s="12"/>
      <c r="L33" s="12"/>
      <c r="M33" s="12"/>
      <c r="N33" s="12"/>
      <c r="O33" s="12"/>
    </row>
    <row r="34" spans="1:35" ht="28.5" customHeight="1" x14ac:dyDescent="0.25">
      <c r="B34" s="2"/>
    </row>
    <row r="35" spans="1:35" ht="28.5" customHeight="1" x14ac:dyDescent="0.25">
      <c r="B35" s="2"/>
    </row>
    <row r="36" spans="1:35" s="3" customFormat="1" x14ac:dyDescent="0.25">
      <c r="A36" s="1"/>
      <c r="B36" s="2"/>
      <c r="E36" s="4"/>
      <c r="F36" s="4"/>
      <c r="G36" s="4"/>
      <c r="H36" s="4"/>
      <c r="I36" s="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s="3" customFormat="1" x14ac:dyDescent="0.25">
      <c r="A37" s="1"/>
      <c r="B37" s="2"/>
      <c r="E37" s="4"/>
      <c r="F37" s="4"/>
      <c r="G37" s="4"/>
      <c r="H37" s="4"/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3" customFormat="1" x14ac:dyDescent="0.25">
      <c r="A38" s="1"/>
      <c r="B38" s="2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3" customFormat="1" x14ac:dyDescent="0.25">
      <c r="A39" s="1"/>
      <c r="B39" s="2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3" customFormat="1" x14ac:dyDescent="0.25">
      <c r="A40" s="1"/>
      <c r="B40" s="2"/>
      <c r="E40" s="4"/>
      <c r="F40" s="4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3" customFormat="1" x14ac:dyDescent="0.25">
      <c r="A41" s="1"/>
      <c r="B41" s="2"/>
      <c r="E41" s="4"/>
      <c r="F41" s="4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3" customFormat="1" x14ac:dyDescent="0.25">
      <c r="A42" s="1"/>
      <c r="B42" s="2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3" customFormat="1" x14ac:dyDescent="0.25">
      <c r="A43" s="1"/>
      <c r="B43" s="2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3" customFormat="1" x14ac:dyDescent="0.25">
      <c r="A44" s="1"/>
      <c r="B44" s="2"/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3" customFormat="1" x14ac:dyDescent="0.25">
      <c r="A45" s="1"/>
      <c r="B45" s="2"/>
      <c r="E45" s="4"/>
      <c r="F45" s="4"/>
      <c r="G45" s="4"/>
      <c r="H45" s="4"/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3" customFormat="1" x14ac:dyDescent="0.25">
      <c r="A46" s="1"/>
      <c r="B46" s="2"/>
      <c r="E46" s="4"/>
      <c r="F46" s="4"/>
      <c r="G46" s="4"/>
      <c r="H46" s="4"/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3" customFormat="1" x14ac:dyDescent="0.25">
      <c r="A47" s="1"/>
      <c r="B47" s="2"/>
      <c r="E47" s="4"/>
      <c r="F47" s="4"/>
      <c r="G47" s="4"/>
      <c r="H47" s="4"/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3" customFormat="1" x14ac:dyDescent="0.25">
      <c r="A48" s="1"/>
      <c r="B48" s="2"/>
      <c r="E48" s="4"/>
      <c r="F48" s="4"/>
      <c r="G48" s="4"/>
      <c r="H48" s="4"/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s="3" customFormat="1" x14ac:dyDescent="0.25">
      <c r="A49" s="1"/>
      <c r="B49" s="2"/>
      <c r="E49" s="4"/>
      <c r="F49" s="4"/>
      <c r="G49" s="4"/>
      <c r="H49" s="4"/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3" customFormat="1" x14ac:dyDescent="0.25">
      <c r="A50" s="1"/>
      <c r="B50" s="2"/>
      <c r="E50" s="4"/>
      <c r="F50" s="4"/>
      <c r="G50" s="4"/>
      <c r="H50" s="4"/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3" customFormat="1" x14ac:dyDescent="0.25">
      <c r="A51" s="1"/>
      <c r="B51" s="2"/>
      <c r="E51" s="4"/>
      <c r="F51" s="4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s="3" customFormat="1" x14ac:dyDescent="0.25">
      <c r="A52" s="1"/>
      <c r="B52" s="2"/>
      <c r="E52" s="4"/>
      <c r="F52" s="4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s="3" customFormat="1" x14ac:dyDescent="0.25">
      <c r="A53" s="1"/>
      <c r="B53" s="2"/>
      <c r="E53" s="4"/>
      <c r="F53" s="4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3" customFormat="1" x14ac:dyDescent="0.25">
      <c r="A54" s="1"/>
      <c r="B54" s="2"/>
      <c r="E54" s="4"/>
      <c r="F54" s="4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3" customFormat="1" x14ac:dyDescent="0.25">
      <c r="A55" s="1"/>
      <c r="B55" s="2"/>
      <c r="E55" s="4"/>
      <c r="F55" s="4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s="3" customFormat="1" x14ac:dyDescent="0.25">
      <c r="A56" s="1"/>
      <c r="B56" s="2"/>
      <c r="E56" s="4"/>
      <c r="F56" s="4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3" customFormat="1" x14ac:dyDescent="0.25">
      <c r="A57" s="1"/>
      <c r="B57" s="2"/>
      <c r="E57" s="4"/>
      <c r="F57" s="4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s="3" customFormat="1" x14ac:dyDescent="0.25">
      <c r="A58" s="1"/>
      <c r="B58" s="2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3" customFormat="1" x14ac:dyDescent="0.25">
      <c r="A59" s="1"/>
      <c r="B59" s="2"/>
      <c r="E59" s="4"/>
      <c r="F59" s="4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s="3" customFormat="1" x14ac:dyDescent="0.25">
      <c r="A60" s="1"/>
      <c r="B60" s="2"/>
      <c r="E60" s="4"/>
      <c r="F60" s="4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s="3" customFormat="1" x14ac:dyDescent="0.25">
      <c r="A61" s="1"/>
      <c r="B61" s="2"/>
      <c r="E61" s="4"/>
      <c r="F61" s="4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s="3" customFormat="1" x14ac:dyDescent="0.25">
      <c r="A62" s="1"/>
      <c r="B62" s="2"/>
      <c r="E62" s="4"/>
      <c r="F62" s="4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3" customFormat="1" x14ac:dyDescent="0.25">
      <c r="A63" s="1"/>
      <c r="B63" s="2"/>
      <c r="E63" s="4"/>
      <c r="F63" s="4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s="3" customFormat="1" x14ac:dyDescent="0.25">
      <c r="A64" s="1"/>
      <c r="B64" s="2"/>
      <c r="E64" s="4"/>
      <c r="F64" s="4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s="3" customFormat="1" x14ac:dyDescent="0.25">
      <c r="A65" s="1"/>
      <c r="B65" s="2"/>
      <c r="E65" s="4"/>
      <c r="F65" s="4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s="3" customFormat="1" x14ac:dyDescent="0.25">
      <c r="A66" s="1"/>
      <c r="B66" s="2"/>
      <c r="E66" s="4"/>
      <c r="F66" s="4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3" customFormat="1" x14ac:dyDescent="0.25">
      <c r="A67" s="1"/>
      <c r="B67" s="2"/>
      <c r="E67" s="4"/>
      <c r="F67" s="4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3" customFormat="1" x14ac:dyDescent="0.25">
      <c r="A68" s="1"/>
      <c r="B68" s="2"/>
      <c r="E68" s="4"/>
      <c r="F68" s="4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s="3" customFormat="1" x14ac:dyDescent="0.25">
      <c r="A69" s="1"/>
      <c r="B69" s="2"/>
      <c r="E69" s="4"/>
      <c r="F69" s="4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s="3" customFormat="1" x14ac:dyDescent="0.25">
      <c r="A70" s="1"/>
      <c r="B70" s="2"/>
      <c r="E70" s="4"/>
      <c r="F70" s="4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s="3" customFormat="1" x14ac:dyDescent="0.25">
      <c r="A71" s="1"/>
      <c r="B71" s="2"/>
      <c r="E71" s="4"/>
      <c r="F71" s="4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3" customFormat="1" x14ac:dyDescent="0.25">
      <c r="A72" s="1"/>
      <c r="B72" s="2"/>
      <c r="E72" s="4"/>
      <c r="F72" s="4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s="3" customFormat="1" x14ac:dyDescent="0.25">
      <c r="A73" s="1"/>
      <c r="B73" s="2"/>
      <c r="E73" s="4"/>
      <c r="F73" s="4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s="3" customFormat="1" x14ac:dyDescent="0.25">
      <c r="A74" s="1"/>
      <c r="B74" s="2"/>
      <c r="E74" s="4"/>
      <c r="F74" s="4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s="3" customFormat="1" x14ac:dyDescent="0.25">
      <c r="A75" s="1"/>
      <c r="B75" s="2"/>
      <c r="E75" s="4"/>
      <c r="F75" s="4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s="3" customFormat="1" x14ac:dyDescent="0.25">
      <c r="A76" s="1"/>
      <c r="B76" s="2"/>
      <c r="E76" s="4"/>
      <c r="F76" s="4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s="3" customFormat="1" x14ac:dyDescent="0.25">
      <c r="A77" s="1"/>
      <c r="B77" s="2"/>
      <c r="E77" s="4"/>
      <c r="F77" s="4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s="3" customFormat="1" x14ac:dyDescent="0.25">
      <c r="A78" s="1"/>
      <c r="B78" s="2"/>
      <c r="E78" s="4"/>
      <c r="F78" s="4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3" customFormat="1" x14ac:dyDescent="0.25">
      <c r="A79" s="1"/>
      <c r="B79" s="2"/>
      <c r="E79" s="4"/>
      <c r="F79" s="4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3" customFormat="1" x14ac:dyDescent="0.25">
      <c r="A80" s="1"/>
      <c r="B80" s="2"/>
      <c r="E80" s="4"/>
      <c r="F80" s="4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3" customFormat="1" x14ac:dyDescent="0.25">
      <c r="A81" s="1"/>
      <c r="B81" s="2"/>
      <c r="E81" s="4"/>
      <c r="F81" s="4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s="3" customFormat="1" x14ac:dyDescent="0.25">
      <c r="A82" s="1"/>
      <c r="B82" s="2"/>
      <c r="E82" s="4"/>
      <c r="F82" s="4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s="3" customFormat="1" x14ac:dyDescent="0.25">
      <c r="A83" s="1"/>
      <c r="B83" s="2"/>
      <c r="E83" s="4"/>
      <c r="F83" s="4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s="3" customFormat="1" x14ac:dyDescent="0.25">
      <c r="A84" s="1"/>
      <c r="B84" s="2"/>
      <c r="E84" s="4"/>
      <c r="F84" s="4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s="3" customFormat="1" x14ac:dyDescent="0.25">
      <c r="A85" s="1"/>
      <c r="B85" s="2"/>
      <c r="E85" s="4"/>
      <c r="F85" s="4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s="3" customFormat="1" x14ac:dyDescent="0.25">
      <c r="A86" s="1"/>
      <c r="B86" s="2"/>
      <c r="E86" s="4"/>
      <c r="F86" s="4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s="3" customFormat="1" x14ac:dyDescent="0.25">
      <c r="A87" s="1"/>
      <c r="B87" s="2"/>
      <c r="E87" s="4"/>
      <c r="F87" s="4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s="3" customFormat="1" x14ac:dyDescent="0.25">
      <c r="A88" s="1"/>
      <c r="B88" s="2"/>
      <c r="E88" s="4"/>
      <c r="F88" s="4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s="3" customFormat="1" x14ac:dyDescent="0.25">
      <c r="A89" s="1"/>
      <c r="B89" s="2"/>
      <c r="E89" s="4"/>
      <c r="F89" s="4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s="3" customFormat="1" x14ac:dyDescent="0.25">
      <c r="A90" s="1"/>
      <c r="B90" s="2"/>
      <c r="E90" s="4"/>
      <c r="F90" s="4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s="3" customFormat="1" x14ac:dyDescent="0.25">
      <c r="A91" s="1"/>
      <c r="B91" s="2"/>
      <c r="E91" s="4"/>
      <c r="F91" s="4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s="3" customFormat="1" x14ac:dyDescent="0.25">
      <c r="A92" s="1"/>
      <c r="B92" s="2"/>
      <c r="E92" s="4"/>
      <c r="F92" s="4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s="3" customFormat="1" x14ac:dyDescent="0.25">
      <c r="A93" s="1"/>
      <c r="B93" s="2"/>
      <c r="E93" s="4"/>
      <c r="F93" s="4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20" x14ac:dyDescent="0.25">
      <c r="B145" s="2"/>
    </row>
    <row r="146" spans="1:20" x14ac:dyDescent="0.25">
      <c r="B146" s="2"/>
    </row>
    <row r="147" spans="1:20" x14ac:dyDescent="0.25">
      <c r="B147" s="2"/>
    </row>
    <row r="148" spans="1:20" x14ac:dyDescent="0.25">
      <c r="B148" s="2"/>
    </row>
    <row r="149" spans="1:20" x14ac:dyDescent="0.25">
      <c r="B149" s="2"/>
    </row>
    <row r="150" spans="1:20" x14ac:dyDescent="0.25">
      <c r="B150" s="2"/>
    </row>
    <row r="151" spans="1:20" x14ac:dyDescent="0.25">
      <c r="B151" s="2"/>
    </row>
    <row r="152" spans="1:20" x14ac:dyDescent="0.25">
      <c r="B152" s="2"/>
    </row>
    <row r="153" spans="1:20" x14ac:dyDescent="0.25">
      <c r="B153" s="2"/>
    </row>
    <row r="154" spans="1:20" x14ac:dyDescent="0.25">
      <c r="B154" s="2"/>
    </row>
    <row r="155" spans="1:20" x14ac:dyDescent="0.25">
      <c r="B155" s="2"/>
    </row>
    <row r="156" spans="1:20" x14ac:dyDescent="0.25">
      <c r="B156" s="2"/>
    </row>
    <row r="157" spans="1:20" x14ac:dyDescent="0.25">
      <c r="B157" s="2"/>
    </row>
    <row r="158" spans="1:20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</sheetData>
  <mergeCells count="15">
    <mergeCell ref="L4:L6"/>
    <mergeCell ref="M4:M6"/>
    <mergeCell ref="N4:N6"/>
    <mergeCell ref="O4:O6"/>
    <mergeCell ref="B33:C33"/>
    <mergeCell ref="B2:O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8694-0EED-45EF-BCCC-24E356118D7E}">
  <sheetPr>
    <pageSetUpPr fitToPage="1"/>
  </sheetPr>
  <dimension ref="B2:Z33"/>
  <sheetViews>
    <sheetView showGridLines="0" topLeftCell="A19" zoomScaleNormal="100" workbookViewId="0">
      <selection activeCell="A34" sqref="A34:XFD65"/>
    </sheetView>
  </sheetViews>
  <sheetFormatPr defaultColWidth="9.140625" defaultRowHeight="18" x14ac:dyDescent="0.25"/>
  <cols>
    <col min="1" max="1" width="2" style="140" customWidth="1"/>
    <col min="2" max="2" width="15.28515625" style="140" customWidth="1"/>
    <col min="3" max="3" width="15.7109375" style="140" customWidth="1"/>
    <col min="4" max="5" width="16.7109375" style="140" customWidth="1"/>
    <col min="6" max="6" width="16.28515625" style="140" customWidth="1"/>
    <col min="7" max="17" width="16.7109375" style="140" customWidth="1"/>
    <col min="18" max="18" width="12.140625" style="140" customWidth="1"/>
    <col min="19" max="19" width="11.42578125" style="140" bestFit="1" customWidth="1"/>
    <col min="20" max="20" width="10.7109375" style="140" bestFit="1" customWidth="1"/>
    <col min="21" max="22" width="10.5703125" style="140" bestFit="1" customWidth="1"/>
    <col min="23" max="23" width="11.28515625" style="140" bestFit="1" customWidth="1"/>
    <col min="24" max="16384" width="9.140625" style="140"/>
  </cols>
  <sheetData>
    <row r="2" spans="2:16" x14ac:dyDescent="0.25">
      <c r="B2" s="138" t="s">
        <v>125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  <c r="P2" s="139"/>
    </row>
    <row r="3" spans="2:16" x14ac:dyDescent="0.25">
      <c r="B3" s="141" t="s">
        <v>126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</row>
    <row r="4" spans="2:16" ht="34.5" customHeight="1" x14ac:dyDescent="0.25">
      <c r="B4" s="143"/>
      <c r="C4" s="144" t="s">
        <v>127</v>
      </c>
      <c r="D4" s="145" t="s">
        <v>128</v>
      </c>
      <c r="E4" s="146" t="s">
        <v>129</v>
      </c>
      <c r="F4" s="144" t="s">
        <v>130</v>
      </c>
      <c r="G4" s="145" t="s">
        <v>128</v>
      </c>
      <c r="H4" s="146" t="s">
        <v>129</v>
      </c>
      <c r="I4" s="144" t="s">
        <v>131</v>
      </c>
      <c r="J4" s="145" t="s">
        <v>128</v>
      </c>
      <c r="K4" s="146" t="s">
        <v>129</v>
      </c>
      <c r="L4" s="144" t="s">
        <v>132</v>
      </c>
      <c r="M4" s="145" t="s">
        <v>128</v>
      </c>
      <c r="N4" s="146" t="s">
        <v>129</v>
      </c>
    </row>
    <row r="5" spans="2:16" ht="34.5" customHeight="1" x14ac:dyDescent="0.25">
      <c r="C5" s="147"/>
      <c r="D5" s="148"/>
      <c r="E5" s="149"/>
      <c r="F5" s="147"/>
      <c r="G5" s="148"/>
      <c r="H5" s="149"/>
      <c r="I5" s="147"/>
      <c r="J5" s="148"/>
      <c r="K5" s="149"/>
      <c r="L5" s="147"/>
      <c r="M5" s="148"/>
      <c r="N5" s="149"/>
    </row>
    <row r="6" spans="2:16" ht="34.5" customHeight="1" x14ac:dyDescent="0.25">
      <c r="B6" s="150"/>
      <c r="C6" s="151"/>
      <c r="D6" s="152"/>
      <c r="E6" s="153"/>
      <c r="F6" s="151"/>
      <c r="G6" s="152"/>
      <c r="H6" s="153"/>
      <c r="I6" s="151"/>
      <c r="J6" s="152"/>
      <c r="K6" s="153"/>
      <c r="L6" s="151"/>
      <c r="M6" s="152"/>
      <c r="N6" s="153"/>
    </row>
    <row r="7" spans="2:16" ht="26.25" customHeight="1" x14ac:dyDescent="0.25">
      <c r="B7" s="154">
        <v>2019</v>
      </c>
      <c r="C7" s="155">
        <v>108.26348710678569</v>
      </c>
      <c r="D7" s="155" t="s">
        <v>133</v>
      </c>
      <c r="E7" s="155">
        <v>0.98749703428333557</v>
      </c>
      <c r="F7" s="155">
        <v>107.1805914183393</v>
      </c>
      <c r="G7" s="155" t="s">
        <v>133</v>
      </c>
      <c r="H7" s="155">
        <v>0.54437331533354616</v>
      </c>
      <c r="I7" s="155">
        <v>105.48711597970204</v>
      </c>
      <c r="J7" s="155" t="s">
        <v>133</v>
      </c>
      <c r="K7" s="155">
        <v>2.8162373909927707</v>
      </c>
      <c r="L7" s="155">
        <v>111.09939926658133</v>
      </c>
      <c r="M7" s="155" t="s">
        <v>133</v>
      </c>
      <c r="N7" s="155">
        <v>-0.72501307794595737</v>
      </c>
    </row>
    <row r="8" spans="2:16" ht="15.75" customHeight="1" x14ac:dyDescent="0.25">
      <c r="B8" s="154">
        <v>2020</v>
      </c>
      <c r="C8" s="155">
        <v>106.56967824059315</v>
      </c>
      <c r="D8" s="155" t="s">
        <v>133</v>
      </c>
      <c r="E8" s="155">
        <v>-1.564524579299615</v>
      </c>
      <c r="F8" s="155">
        <v>106.63389869126588</v>
      </c>
      <c r="G8" s="155" t="s">
        <v>133</v>
      </c>
      <c r="H8" s="155">
        <v>-0.5100669065536465</v>
      </c>
      <c r="I8" s="155">
        <v>105.27134636326453</v>
      </c>
      <c r="J8" s="155" t="s">
        <v>133</v>
      </c>
      <c r="K8" s="155">
        <v>-0.20454594329703468</v>
      </c>
      <c r="L8" s="155">
        <v>107.89585366521457</v>
      </c>
      <c r="M8" s="155" t="s">
        <v>133</v>
      </c>
      <c r="N8" s="155">
        <v>-2.8834949806343104</v>
      </c>
    </row>
    <row r="9" spans="2:16" ht="15.75" customHeight="1" x14ac:dyDescent="0.25">
      <c r="B9" s="154">
        <v>2021</v>
      </c>
      <c r="C9" s="155">
        <v>109.90899446324018</v>
      </c>
      <c r="D9" s="155" t="s">
        <v>133</v>
      </c>
      <c r="E9" s="155">
        <v>3.1334581072001981</v>
      </c>
      <c r="F9" s="155">
        <v>110.05418823769274</v>
      </c>
      <c r="G9" s="155" t="s">
        <v>133</v>
      </c>
      <c r="H9" s="155">
        <v>3.2075067951229386</v>
      </c>
      <c r="I9" s="155">
        <v>105.8853132590712</v>
      </c>
      <c r="J9" s="155" t="s">
        <v>133</v>
      </c>
      <c r="K9" s="155">
        <v>0.58322318182197819</v>
      </c>
      <c r="L9" s="155">
        <v>114.01896605267621</v>
      </c>
      <c r="M9" s="155" t="s">
        <v>133</v>
      </c>
      <c r="N9" s="155">
        <v>5.6750210313556408</v>
      </c>
    </row>
    <row r="10" spans="2:16" ht="15.75" customHeight="1" x14ac:dyDescent="0.25">
      <c r="B10" s="154">
        <v>2022</v>
      </c>
      <c r="C10" s="155">
        <v>121.95466021024731</v>
      </c>
      <c r="D10" s="155" t="s">
        <v>133</v>
      </c>
      <c r="E10" s="155">
        <v>10.95967241428626</v>
      </c>
      <c r="F10" s="155">
        <v>122.86590014679588</v>
      </c>
      <c r="G10" s="155" t="s">
        <v>133</v>
      </c>
      <c r="H10" s="155">
        <v>11.641276097037462</v>
      </c>
      <c r="I10" s="155">
        <v>112.60241636147019</v>
      </c>
      <c r="J10" s="155" t="s">
        <v>133</v>
      </c>
      <c r="K10" s="155">
        <v>6.3437533456260837</v>
      </c>
      <c r="L10" s="155">
        <v>131.50746883636953</v>
      </c>
      <c r="M10" s="155" t="s">
        <v>133</v>
      </c>
      <c r="N10" s="155">
        <v>15.338240109644303</v>
      </c>
    </row>
    <row r="11" spans="2:16" x14ac:dyDescent="0.25">
      <c r="B11" s="154">
        <v>2023</v>
      </c>
      <c r="C11" s="155">
        <v>131.61812180608041</v>
      </c>
      <c r="D11" s="155" t="s">
        <v>133</v>
      </c>
      <c r="E11" s="155">
        <v>7.9238149482549431</v>
      </c>
      <c r="F11" s="155">
        <v>135.43650378543961</v>
      </c>
      <c r="G11" s="155" t="s">
        <v>133</v>
      </c>
      <c r="H11" s="155">
        <v>10.231157403009945</v>
      </c>
      <c r="I11" s="155">
        <v>122.13535730083429</v>
      </c>
      <c r="J11" s="155" t="s">
        <v>133</v>
      </c>
      <c r="K11" s="155">
        <v>8.4660180903773465</v>
      </c>
      <c r="L11" s="155">
        <v>141.30425018660227</v>
      </c>
      <c r="M11" s="155" t="s">
        <v>133</v>
      </c>
      <c r="N11" s="155">
        <v>7.449600723760085</v>
      </c>
    </row>
    <row r="12" spans="2:16" x14ac:dyDescent="0.25">
      <c r="B12" s="156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</row>
    <row r="13" spans="2:16" x14ac:dyDescent="0.25">
      <c r="B13" s="157">
        <v>2024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  <row r="14" spans="2:16" x14ac:dyDescent="0.25">
      <c r="B14" s="158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</row>
    <row r="15" spans="2:16" ht="18" customHeight="1" x14ac:dyDescent="0.25">
      <c r="B15" s="158" t="s">
        <v>53</v>
      </c>
      <c r="C15" s="155">
        <v>135.1461159969935</v>
      </c>
      <c r="D15" s="155">
        <v>-0.75052315159055416</v>
      </c>
      <c r="E15" s="155">
        <v>2.4645874384881195</v>
      </c>
      <c r="F15" s="155">
        <v>141.14889972156109</v>
      </c>
      <c r="G15" s="155">
        <v>-0.48788005653468414</v>
      </c>
      <c r="H15" s="155">
        <v>3.2187918763089574</v>
      </c>
      <c r="I15" s="155">
        <v>126.65200795352128</v>
      </c>
      <c r="J15" s="155">
        <v>-7.3546760959075641E-2</v>
      </c>
      <c r="K15" s="155">
        <v>2.5422570717305693</v>
      </c>
      <c r="L15" s="155">
        <v>143.82238555336372</v>
      </c>
      <c r="M15" s="155">
        <v>-1.351674210005116</v>
      </c>
      <c r="N15" s="155">
        <v>2.3957850376744805</v>
      </c>
    </row>
    <row r="16" spans="2:16" ht="18" customHeight="1" x14ac:dyDescent="0.25">
      <c r="B16" s="158" t="s">
        <v>24</v>
      </c>
      <c r="C16" s="155">
        <v>135.7820504397213</v>
      </c>
      <c r="D16" s="155">
        <v>0.47055325122473679</v>
      </c>
      <c r="E16" s="155">
        <v>2.1816081114037544</v>
      </c>
      <c r="F16" s="155">
        <v>141.28327288557082</v>
      </c>
      <c r="G16" s="155">
        <v>9.5199583046556846E-2</v>
      </c>
      <c r="H16" s="155">
        <v>2.7188860982842344</v>
      </c>
      <c r="I16" s="155">
        <v>127.27269363228135</v>
      </c>
      <c r="J16" s="155">
        <v>0.49007172392232512</v>
      </c>
      <c r="K16" s="155">
        <v>2.5408317480105858</v>
      </c>
      <c r="L16" s="155">
        <v>144.47389577943551</v>
      </c>
      <c r="M16" s="155">
        <v>0.45299639799818436</v>
      </c>
      <c r="N16" s="155">
        <v>1.8644569230647834</v>
      </c>
    </row>
    <row r="17" spans="2:26" ht="18" customHeight="1" x14ac:dyDescent="0.25">
      <c r="B17" s="159">
        <v>2025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</row>
    <row r="18" spans="2:26" ht="18" customHeight="1" x14ac:dyDescent="0.25">
      <c r="B18" s="158" t="s">
        <v>124</v>
      </c>
      <c r="C18" s="155">
        <v>137.08601756381319</v>
      </c>
      <c r="D18" s="155">
        <v>0.96033836568902853</v>
      </c>
      <c r="E18" s="155">
        <v>2.0706826989101312</v>
      </c>
      <c r="F18" s="155">
        <v>141.27707051961477</v>
      </c>
      <c r="G18" s="155">
        <v>-4.3900214295566897E-3</v>
      </c>
      <c r="H18" s="155">
        <v>2.3705637168315752</v>
      </c>
      <c r="I18" s="155">
        <v>129.47384607508238</v>
      </c>
      <c r="J18" s="155">
        <v>1.729477376475308</v>
      </c>
      <c r="K18" s="155">
        <v>2.5774953835132175</v>
      </c>
      <c r="L18" s="155">
        <v>144.86143687888776</v>
      </c>
      <c r="M18" s="155">
        <v>0.2682429911379236</v>
      </c>
      <c r="N18" s="155">
        <v>1.6231230254784679</v>
      </c>
    </row>
    <row r="19" spans="2:26" ht="18" customHeight="1" x14ac:dyDescent="0.25">
      <c r="B19" s="158" t="s">
        <v>123</v>
      </c>
      <c r="C19" s="155">
        <v>135.96798656666437</v>
      </c>
      <c r="D19" s="155">
        <v>-0.8155689522663212</v>
      </c>
      <c r="E19" s="155">
        <v>1.9334746410772485</v>
      </c>
      <c r="F19" s="155">
        <v>142.29391145484684</v>
      </c>
      <c r="G19" s="155">
        <v>0.71974944801171947</v>
      </c>
      <c r="H19" s="155">
        <v>2.0523756969029971</v>
      </c>
      <c r="I19" s="155">
        <v>126.69289326568493</v>
      </c>
      <c r="J19" s="155">
        <v>-2.1478876960098647</v>
      </c>
      <c r="K19" s="155">
        <v>2.6982720214212108</v>
      </c>
      <c r="L19" s="155">
        <v>145.44199010275361</v>
      </c>
      <c r="M19" s="155">
        <v>0.40076450736246105</v>
      </c>
      <c r="N19" s="155">
        <v>1.258799043568537</v>
      </c>
    </row>
    <row r="20" spans="2:26" ht="18" customHeight="1" x14ac:dyDescent="0.25">
      <c r="B20" s="158" t="s">
        <v>27</v>
      </c>
      <c r="C20" s="155">
        <v>137.02265192564468</v>
      </c>
      <c r="D20" s="155">
        <v>0.77567182217794794</v>
      </c>
      <c r="E20" s="155">
        <v>1.8835180327399836</v>
      </c>
      <c r="F20" s="155">
        <v>141.41172998631265</v>
      </c>
      <c r="G20" s="155">
        <v>-0.61997133926149361</v>
      </c>
      <c r="H20" s="155">
        <v>1.7607548110163851</v>
      </c>
      <c r="I20" s="155">
        <v>129.84202242986743</v>
      </c>
      <c r="J20" s="155">
        <v>2.4856399463374146</v>
      </c>
      <c r="K20" s="155">
        <v>3.0405422941071736</v>
      </c>
      <c r="L20" s="155">
        <v>144.35727455711276</v>
      </c>
      <c r="M20" s="155">
        <v>-0.74580631417000554</v>
      </c>
      <c r="N20" s="155">
        <v>0.8639664450343032</v>
      </c>
    </row>
    <row r="21" spans="2:26" ht="18" customHeight="1" x14ac:dyDescent="0.25">
      <c r="B21" s="158" t="s">
        <v>28</v>
      </c>
      <c r="C21" s="155">
        <v>137.43345747593202</v>
      </c>
      <c r="D21" s="155">
        <v>0.29980849481023863</v>
      </c>
      <c r="E21" s="155">
        <v>1.9185232940661878</v>
      </c>
      <c r="F21" s="155">
        <v>141.10118658939811</v>
      </c>
      <c r="G21" s="155">
        <v>-0.2196022896718608</v>
      </c>
      <c r="H21" s="155">
        <v>1.5089579692347588</v>
      </c>
      <c r="I21" s="155">
        <v>130.38467616461264</v>
      </c>
      <c r="J21" s="155">
        <v>0.41793382803962942</v>
      </c>
      <c r="K21" s="155">
        <v>3.5785889038111085</v>
      </c>
      <c r="L21" s="155">
        <v>144.63340435533536</v>
      </c>
      <c r="M21" s="155">
        <v>0.19128221911210996</v>
      </c>
      <c r="N21" s="155">
        <v>0.4603222737353585</v>
      </c>
    </row>
    <row r="22" spans="2:26" ht="18" customHeight="1" x14ac:dyDescent="0.25">
      <c r="B22" s="158" t="s">
        <v>29</v>
      </c>
      <c r="C22" s="155">
        <v>138.1640473376832</v>
      </c>
      <c r="D22" s="155">
        <v>0.53159534451727719</v>
      </c>
      <c r="E22" s="155">
        <v>1.7880445743177598</v>
      </c>
      <c r="F22" s="155">
        <v>141.08755988992439</v>
      </c>
      <c r="G22" s="155">
        <v>-9.6573953792256084E-3</v>
      </c>
      <c r="H22" s="155">
        <v>1.2871327032167867</v>
      </c>
      <c r="I22" s="155">
        <v>132.15213588330147</v>
      </c>
      <c r="J22" s="155">
        <v>1.3555731936300441</v>
      </c>
      <c r="K22" s="155">
        <v>3.7188858033554872</v>
      </c>
      <c r="L22" s="155">
        <v>144.30488803105442</v>
      </c>
      <c r="M22" s="155">
        <v>-0.22713724104415078</v>
      </c>
      <c r="N22" s="155">
        <v>9.1854920949030472E-2</v>
      </c>
    </row>
    <row r="23" spans="2:26" ht="18" customHeight="1" x14ac:dyDescent="0.25">
      <c r="B23" s="158" t="s">
        <v>30</v>
      </c>
      <c r="C23" s="155">
        <v>137.59634211157166</v>
      </c>
      <c r="D23" s="155">
        <v>-0.41089215107026344</v>
      </c>
      <c r="E23" s="155">
        <v>1.8741368334321162</v>
      </c>
      <c r="F23" s="155">
        <v>141.58004573267792</v>
      </c>
      <c r="G23" s="155">
        <v>0.34906397356206931</v>
      </c>
      <c r="H23" s="155">
        <v>1.5069404775712503</v>
      </c>
      <c r="I23" s="155">
        <v>131.54743535134381</v>
      </c>
      <c r="J23" s="155">
        <v>-0.45757908331625075</v>
      </c>
      <c r="K23" s="155">
        <v>3.9157369550857801</v>
      </c>
      <c r="L23" s="155">
        <v>143.77497149849358</v>
      </c>
      <c r="M23" s="155">
        <v>-0.36722008505131187</v>
      </c>
      <c r="N23" s="155">
        <v>7.7751663699054951E-2</v>
      </c>
    </row>
    <row r="24" spans="2:26" ht="18" customHeight="1" x14ac:dyDescent="0.25">
      <c r="B24" s="158" t="s">
        <v>31</v>
      </c>
      <c r="C24" s="155">
        <v>139.75111586793253</v>
      </c>
      <c r="D24" s="155">
        <v>1.5660109297190861</v>
      </c>
      <c r="E24" s="155">
        <v>2.374202571938655</v>
      </c>
      <c r="F24" s="155">
        <v>142.46809862180211</v>
      </c>
      <c r="G24" s="155">
        <v>0.62724438640242575</v>
      </c>
      <c r="H24" s="155">
        <v>2.145273202284681</v>
      </c>
      <c r="I24" s="155">
        <v>134.21610462994184</v>
      </c>
      <c r="J24" s="155">
        <v>2.028674501688621</v>
      </c>
      <c r="K24" s="155">
        <v>4.5374912493438391</v>
      </c>
      <c r="L24" s="155">
        <v>145.40482891850442</v>
      </c>
      <c r="M24" s="155">
        <v>1.1336169313919342</v>
      </c>
      <c r="N24" s="155">
        <v>0.46818363428260401</v>
      </c>
    </row>
    <row r="25" spans="2:26" ht="18" customHeight="1" x14ac:dyDescent="0.25">
      <c r="B25" s="158" t="s">
        <v>32</v>
      </c>
      <c r="C25" s="155">
        <v>139.26474346376244</v>
      </c>
      <c r="D25" s="155">
        <v>-0.34802756396572487</v>
      </c>
      <c r="E25" s="155">
        <v>2.7302057690883563</v>
      </c>
      <c r="F25" s="155">
        <v>142.94376091400585</v>
      </c>
      <c r="G25" s="155">
        <v>0.33387284367880632</v>
      </c>
      <c r="H25" s="155">
        <v>2.8071014199153144</v>
      </c>
      <c r="I25" s="155">
        <v>132.04017085141649</v>
      </c>
      <c r="J25" s="155">
        <v>-1.6212166077422596</v>
      </c>
      <c r="K25" s="155">
        <v>4.5246926346371064</v>
      </c>
      <c r="L25" s="155">
        <v>146.64425159969372</v>
      </c>
      <c r="M25" s="155">
        <v>0.85239444274849419</v>
      </c>
      <c r="N25" s="155">
        <v>1.142645133284792</v>
      </c>
    </row>
    <row r="26" spans="2:26" ht="18" customHeight="1" x14ac:dyDescent="0.25">
      <c r="B26" s="158" t="s">
        <v>52</v>
      </c>
      <c r="C26" s="155">
        <v>138.5099164308042</v>
      </c>
      <c r="D26" s="155">
        <v>-0.54200870527912892</v>
      </c>
      <c r="E26" s="155">
        <v>2.7671583960416468</v>
      </c>
      <c r="F26" s="155">
        <v>142.79408859902048</v>
      </c>
      <c r="G26" s="155">
        <v>-0.10470713379047147</v>
      </c>
      <c r="H26" s="155">
        <v>2.9347264864835632</v>
      </c>
      <c r="I26" s="155">
        <v>131.17683204102451</v>
      </c>
      <c r="J26" s="155">
        <v>-0.65384557201421112</v>
      </c>
      <c r="K26" s="155">
        <v>4.5593182511488139</v>
      </c>
      <c r="L26" s="155">
        <v>146.00026344778558</v>
      </c>
      <c r="M26" s="155">
        <v>-0.43914994613364344</v>
      </c>
      <c r="N26" s="155">
        <v>1.1803663405599796</v>
      </c>
    </row>
    <row r="27" spans="2:26" ht="18" customHeight="1" x14ac:dyDescent="0.25">
      <c r="B27" s="158" t="s">
        <v>99</v>
      </c>
      <c r="C27" s="155">
        <v>137.08929834858466</v>
      </c>
      <c r="D27" s="155">
        <v>-1.0256435920450779</v>
      </c>
      <c r="E27" s="155">
        <v>2.5768981788769851</v>
      </c>
      <c r="F27" s="155">
        <v>142.00980274917424</v>
      </c>
      <c r="G27" s="155">
        <v>-0.54924251944952207</v>
      </c>
      <c r="H27" s="155">
        <v>2.5724302293189227</v>
      </c>
      <c r="I27" s="155">
        <v>129.34120111492746</v>
      </c>
      <c r="J27" s="155">
        <v>-1.3993560429352181</v>
      </c>
      <c r="K27" s="155">
        <v>4.447726360292048</v>
      </c>
      <c r="L27" s="155">
        <v>145.00355842205266</v>
      </c>
      <c r="M27" s="155">
        <v>-0.68267344331839341</v>
      </c>
      <c r="N27" s="155">
        <v>0.91945118707221773</v>
      </c>
    </row>
    <row r="28" spans="2:26" ht="18" customHeight="1" x14ac:dyDescent="0.25">
      <c r="B28" s="158" t="s">
        <v>34</v>
      </c>
      <c r="C28" s="155">
        <v>135.85829396733072</v>
      </c>
      <c r="D28" s="155">
        <v>-0.89795804346725072</v>
      </c>
      <c r="E28" s="155">
        <v>2.4470921525222789</v>
      </c>
      <c r="F28" s="155">
        <v>139.15858016076098</v>
      </c>
      <c r="G28" s="155">
        <v>-2.007764628368125</v>
      </c>
      <c r="H28" s="155">
        <v>2.0771348502535592</v>
      </c>
      <c r="I28" s="155">
        <v>129.81688719339536</v>
      </c>
      <c r="J28" s="155">
        <v>0.36777614121985547</v>
      </c>
      <c r="K28" s="155">
        <v>4.4096174792560783</v>
      </c>
      <c r="L28" s="155">
        <v>142.02926252601611</v>
      </c>
      <c r="M28" s="155">
        <v>-2.051188211105448</v>
      </c>
      <c r="N28" s="155">
        <v>0.70613372306671529</v>
      </c>
    </row>
    <row r="29" spans="2:26" ht="1.5" customHeight="1" x14ac:dyDescent="0.25">
      <c r="B29" s="158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</row>
    <row r="30" spans="2:26" x14ac:dyDescent="0.25">
      <c r="B30" s="143" t="s">
        <v>37</v>
      </c>
      <c r="C30" s="143"/>
      <c r="D30" s="143"/>
      <c r="E30" s="143"/>
      <c r="F30" s="143"/>
      <c r="G30" s="143"/>
      <c r="H30" s="160"/>
      <c r="I30" s="143"/>
      <c r="J30" s="143"/>
      <c r="K30" s="143"/>
      <c r="L30" s="143"/>
      <c r="M30" s="160"/>
      <c r="N30" s="143"/>
    </row>
    <row r="31" spans="2:26" ht="18.75" x14ac:dyDescent="0.3">
      <c r="B31" s="161" t="s">
        <v>134</v>
      </c>
      <c r="D31" s="162"/>
      <c r="E31" s="162"/>
      <c r="G31" s="162"/>
      <c r="M31" s="162"/>
    </row>
    <row r="32" spans="2:26" x14ac:dyDescent="0.25">
      <c r="D32" s="162"/>
      <c r="E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</row>
    <row r="33" spans="4:20" x14ac:dyDescent="0.25">
      <c r="D33" s="162"/>
      <c r="E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</row>
  </sheetData>
  <mergeCells count="13">
    <mergeCell ref="L4:L6"/>
    <mergeCell ref="M4:M6"/>
    <mergeCell ref="N4:N6"/>
    <mergeCell ref="B2:N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31496062992125984" right="0.31496062992125984" top="0.74803149606299213" bottom="0.74803149606299213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0F24-9329-477A-AEEA-3C1B54D01958}">
  <sheetPr>
    <tabColor rgb="FFFFFF00"/>
    <pageSetUpPr fitToPage="1"/>
  </sheetPr>
  <dimension ref="B1:Q35"/>
  <sheetViews>
    <sheetView showGridLines="0" tabSelected="1" zoomScale="110" zoomScaleNormal="110" zoomScaleSheetLayoutView="100" workbookViewId="0">
      <selection activeCell="V66" sqref="V66"/>
    </sheetView>
  </sheetViews>
  <sheetFormatPr defaultColWidth="8.85546875" defaultRowHeight="15" x14ac:dyDescent="0.25"/>
  <cols>
    <col min="1" max="1" width="0.85546875" customWidth="1"/>
    <col min="4" max="4" width="10.28515625" bestFit="1" customWidth="1"/>
    <col min="5" max="5" width="9.7109375" customWidth="1"/>
    <col min="6" max="6" width="8.7109375" customWidth="1"/>
    <col min="7" max="7" width="8" customWidth="1"/>
    <col min="14" max="14" width="3.140625" customWidth="1"/>
  </cols>
  <sheetData>
    <row r="1" spans="2:15" ht="25.5" customHeight="1" x14ac:dyDescent="0.25">
      <c r="B1" s="163"/>
    </row>
    <row r="2" spans="2:15" x14ac:dyDescent="0.25">
      <c r="B2" s="163"/>
      <c r="L2" t="s">
        <v>135</v>
      </c>
    </row>
    <row r="3" spans="2:15" x14ac:dyDescent="0.25">
      <c r="B3" s="164" t="s">
        <v>136</v>
      </c>
      <c r="H3" s="164" t="s">
        <v>137</v>
      </c>
    </row>
    <row r="9" spans="2:15" x14ac:dyDescent="0.25">
      <c r="O9" s="93"/>
    </row>
    <row r="10" spans="2:15" x14ac:dyDescent="0.25">
      <c r="O10" s="93"/>
    </row>
    <row r="11" spans="2:15" x14ac:dyDescent="0.25">
      <c r="O11" s="93"/>
    </row>
    <row r="12" spans="2:15" x14ac:dyDescent="0.25">
      <c r="O12" s="93"/>
    </row>
    <row r="19" spans="2:17" x14ac:dyDescent="0.25">
      <c r="B19" s="164" t="s">
        <v>138</v>
      </c>
      <c r="H19" s="164" t="s">
        <v>139</v>
      </c>
    </row>
    <row r="22" spans="2:17" x14ac:dyDescent="0.25">
      <c r="Q22" s="100"/>
    </row>
    <row r="23" spans="2:17" x14ac:dyDescent="0.25">
      <c r="Q23" s="100"/>
    </row>
    <row r="25" spans="2:17" x14ac:dyDescent="0.25">
      <c r="Q25" s="93"/>
    </row>
    <row r="26" spans="2:17" x14ac:dyDescent="0.25">
      <c r="Q26" s="93"/>
    </row>
    <row r="35" spans="2:2" x14ac:dyDescent="0.25">
      <c r="B35" s="164" t="s">
        <v>140</v>
      </c>
    </row>
  </sheetData>
  <printOptions horizontalCentered="1"/>
  <pageMargins left="0" right="0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Table 1&amp;2</vt:lpstr>
      <vt:lpstr>Table 3</vt:lpstr>
      <vt:lpstr>Table 4&amp;5</vt:lpstr>
      <vt:lpstr>Table 6&amp;7</vt:lpstr>
      <vt:lpstr> Table 8</vt:lpstr>
      <vt:lpstr>Table 9</vt:lpstr>
      <vt:lpstr>10 Graphs</vt:lpstr>
      <vt:lpstr>' Table 8'!Print_Area</vt:lpstr>
      <vt:lpstr>'10 Graphs'!Print_Area</vt:lpstr>
      <vt:lpstr>'Table 1&amp;2'!Print_Area</vt:lpstr>
      <vt:lpstr>'Table 3'!Print_Area</vt:lpstr>
      <vt:lpstr>'Table 4&amp;5'!Print_Area</vt:lpstr>
      <vt:lpstr>'Table 6&amp;7'!Print_Area</vt:lpstr>
      <vt:lpstr>'Table 9'!Print_Area</vt:lpstr>
      <vt:lpstr>'Table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Siata Ulu</dc:creator>
  <cp:lastModifiedBy>Siata Ulu</cp:lastModifiedBy>
  <dcterms:created xsi:type="dcterms:W3CDTF">2025-12-09T23:06:56Z</dcterms:created>
  <dcterms:modified xsi:type="dcterms:W3CDTF">2025-12-09T23:14:52Z</dcterms:modified>
</cp:coreProperties>
</file>