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1 - PRICE\1 - CONSUMER PRICE INDEX\1-CPI final reports eng-sam\English\2026\5. May\"/>
    </mc:Choice>
  </mc:AlternateContent>
  <xr:revisionPtr revIDLastSave="0" documentId="13_ncr:1_{50C1B4A3-5644-4B66-AA1C-3BA84F2D9B6F}" xr6:coauthVersionLast="47" xr6:coauthVersionMax="47" xr10:uidLastSave="{00000000-0000-0000-0000-000000000000}"/>
  <bookViews>
    <workbookView xWindow="-120" yWindow="-120" windowWidth="29040" windowHeight="15720" xr2:uid="{847075C0-03D1-482A-9F02-A61B8239A4AC}"/>
  </bookViews>
  <sheets>
    <sheet name="Table 1&amp;2" sheetId="1" r:id="rId1"/>
    <sheet name="Table 3" sheetId="2" r:id="rId2"/>
    <sheet name="Table 4&amp;5" sheetId="3" r:id="rId3"/>
    <sheet name="Table 6&amp;7" sheetId="4" r:id="rId4"/>
    <sheet name=" Table 8" sheetId="5" r:id="rId5"/>
    <sheet name=" Table 9" sheetId="6" r:id="rId6"/>
    <sheet name="GRAPHS" sheetId="8" r:id="rId7"/>
  </sheets>
  <externalReferences>
    <externalReference r:id="rId8"/>
  </externalReferences>
  <definedNames>
    <definedName name="_xlnm._FilterDatabase" localSheetId="1" hidden="1">'Table 3'!$B$1:$M$184</definedName>
    <definedName name="atab73" localSheetId="4">#REF!</definedName>
    <definedName name="atab73">#REF!</definedName>
    <definedName name="Market" localSheetId="4">#REF!</definedName>
    <definedName name="Market">#REF!</definedName>
    <definedName name="_xlnm.Print_Area" localSheetId="4">' Table 8'!$B$2:$O$36</definedName>
    <definedName name="_xlnm.Print_Area" localSheetId="5">' Table 9'!$B$2:$N$34</definedName>
    <definedName name="_xlnm.Print_Area" localSheetId="0">'Table 1&amp;2'!$A$1:$O$44</definedName>
    <definedName name="_xlnm.Print_Area" localSheetId="1">'Table 3'!$B$1:$P$185</definedName>
    <definedName name="_xlnm.Print_Area" localSheetId="2">'Table 4&amp;5'!$A$1:$O$45</definedName>
    <definedName name="_xlnm.Print_Area" localSheetId="3">'Table 6&amp;7'!$A$1:$O$44</definedName>
    <definedName name="_xlnm.Print_Titles" localSheetId="1">'Table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<sst xmlns="http://schemas.openxmlformats.org/spreadsheetml/2006/main" count="703" uniqueCount="384">
  <si>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</si>
  <si>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</si>
  <si>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</si>
  <si>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</si>
  <si>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</si>
  <si>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</si>
  <si>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</si>
  <si>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</si>
  <si>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</si>
  <si>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</si>
  <si>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</si>
  <si>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</si>
  <si>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</si>
  <si>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</si>
  <si>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</si>
  <si>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</si>
  <si>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</si>
  <si>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</si>
  <si>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</si>
  <si>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 xml:space="preserve"> </t>
  </si>
  <si>
    <t>Ave - 2022</t>
  </si>
  <si>
    <t>Ave - 2023</t>
  </si>
  <si>
    <t>Ave - 2024</t>
  </si>
  <si>
    <t>Ave - 2025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</si>
  <si>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</si>
  <si>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</si>
  <si>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</si>
  <si>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</si>
  <si>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</si>
  <si>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</si>
  <si>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</si>
  <si>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</si>
  <si>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</si>
  <si>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January</t>
  </si>
  <si>
    <t>February</t>
  </si>
  <si>
    <t xml:space="preserve">March 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</si>
  <si>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</si>
  <si>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</si>
  <si>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</si>
  <si>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</si>
  <si>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</si>
  <si>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</si>
  <si>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</si>
  <si>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>October</t>
  </si>
  <si>
    <t xml:space="preserve">January </t>
  </si>
  <si>
    <t xml:space="preserve">      (P) :  Provisional figures</t>
  </si>
  <si>
    <t xml:space="preserve">   Note :  n.a. Not applicable</t>
  </si>
  <si>
    <t>Table 3.  AVERAGE RETAIL PRICES OF SELECTED COMMODITIES</t>
  </si>
  <si>
    <t>Wt</t>
  </si>
  <si>
    <t>Unit</t>
  </si>
  <si>
    <t>% chng from prev mnth</t>
  </si>
  <si>
    <t>March</t>
  </si>
  <si>
    <t>April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</si>
  <si>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</si>
  <si>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</si>
  <si>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</si>
  <si>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</si>
  <si>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</si>
  <si>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</si>
  <si>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</si>
  <si>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</si>
  <si>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</si>
  <si>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</si>
  <si>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</si>
  <si>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</si>
  <si>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</si>
  <si>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</si>
  <si>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</si>
  <si>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</si>
  <si>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</si>
  <si>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</si>
  <si>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</si>
  <si>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</si>
  <si>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</si>
  <si>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</si>
  <si>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</si>
  <si>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</si>
  <si>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</si>
  <si>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</si>
  <si>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</si>
  <si>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</si>
  <si>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</si>
  <si>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</si>
  <si>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</si>
  <si>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</si>
  <si>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</si>
  <si>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</si>
  <si>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</si>
  <si>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</si>
  <si>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</si>
  <si>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</si>
  <si>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</si>
  <si>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</si>
  <si>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</si>
  <si>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July</t>
  </si>
  <si>
    <t xml:space="preserve">August  </t>
  </si>
  <si>
    <t>September</t>
  </si>
  <si>
    <t xml:space="preserve">October  </t>
  </si>
  <si>
    <t xml:space="preserve">November  </t>
  </si>
  <si>
    <t xml:space="preserve">February </t>
  </si>
  <si>
    <t xml:space="preserve"> Note :  n.a. Not applicable</t>
  </si>
  <si>
    <t>Table 5. IMPORTED ITEMS UNDERLYING INDEX</t>
  </si>
  <si>
    <t xml:space="preserve">  Note :  n.a. Not applicable</t>
  </si>
  <si>
    <t>Table 6. LOCAL GOODS COMPONENT OF THE CONSUMER PRICE INDEX</t>
  </si>
  <si>
    <t>Table 7. LOCAL ITEMS UNDERLYING INDEX</t>
  </si>
  <si>
    <t>June</t>
  </si>
  <si>
    <t>December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</si>
  <si>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</si>
  <si>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</si>
  <si>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</si>
  <si>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</si>
  <si>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</si>
  <si>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</si>
  <si>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</si>
  <si>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</si>
  <si>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</si>
  <si>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</si>
  <si>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</si>
  <si>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</si>
  <si>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</si>
  <si>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</si>
  <si>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>November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</si>
  <si>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</si>
  <si>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</si>
  <si>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</si>
  <si>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</si>
  <si>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</si>
  <si>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</si>
  <si>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</si>
  <si>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</si>
  <si>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</si>
  <si>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 xml:space="preserve">December  </t>
  </si>
  <si>
    <t xml:space="preserve"> (P) :  Provisional figures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</si>
  <si>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</si>
  <si>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</si>
  <si>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</si>
  <si>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</si>
  <si>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</si>
  <si>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</si>
  <si>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</si>
  <si>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</si>
  <si>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</si>
  <si>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</si>
  <si>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</si>
  <si>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</si>
  <si>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</si>
  <si>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</si>
  <si>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</si>
  <si>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</si>
  <si>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</si>
  <si>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</si>
  <si>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</si>
  <si>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</si>
  <si>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</si>
  <si>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</si>
  <si>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</si>
  <si>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</si>
  <si>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</si>
  <si>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</si>
  <si>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</si>
  <si>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</si>
  <si>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</si>
  <si>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</si>
  <si>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</si>
  <si>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</si>
  <si>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</si>
  <si>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</si>
  <si>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</si>
  <si>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</si>
  <si>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</si>
  <si>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</si>
  <si>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</si>
  <si>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</si>
  <si>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</si>
  <si>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</si>
  <si>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</si>
  <si>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</si>
  <si>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</si>
  <si>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</si>
  <si>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</si>
  <si>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</si>
  <si>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</si>
  <si>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</si>
  <si>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</si>
  <si>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</si>
  <si>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</si>
  <si>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</si>
  <si>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</si>
  <si>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</si>
  <si>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</si>
  <si>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</si>
  <si>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</si>
  <si>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</si>
  <si>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</si>
  <si>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</si>
  <si>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</si>
  <si>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</si>
  <si>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</si>
  <si>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</si>
  <si>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</si>
  <si>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</si>
  <si>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</si>
  <si>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</si>
  <si>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</si>
  <si>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</si>
  <si>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</si>
  <si>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</si>
  <si>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</si>
  <si>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</si>
  <si>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</si>
  <si>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</si>
  <si>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</si>
  <si>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</si>
  <si>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</si>
  <si>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</si>
  <si>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</si>
  <si>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</si>
  <si>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</si>
  <si>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</si>
  <si>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</si>
  <si>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</si>
  <si>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</si>
  <si>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</si>
  <si>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</si>
  <si>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</si>
  <si>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</si>
  <si>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</si>
  <si>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</si>
  <si>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</si>
  <si>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</si>
  <si>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</si>
  <si>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</si>
  <si>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</si>
  <si>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</si>
  <si>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</si>
  <si>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</si>
  <si>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</si>
  <si>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</si>
  <si>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</si>
  <si>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</si>
  <si>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</si>
  <si>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</si>
  <si>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</si>
  <si>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</si>
  <si>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</si>
  <si>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</si>
  <si>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</si>
  <si>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</si>
  <si>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</si>
  <si>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</si>
  <si>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</si>
  <si>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</si>
  <si>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</si>
  <si>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</si>
  <si>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</si>
  <si>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</si>
  <si>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</si>
  <si>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</si>
  <si>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</si>
  <si>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</si>
  <si>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</si>
  <si>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</si>
  <si>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</si>
  <si>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</si>
  <si>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</si>
  <si>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</si>
  <si>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</si>
  <si>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</si>
  <si>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</si>
  <si>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</si>
  <si>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</si>
  <si>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</si>
  <si>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</si>
  <si>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</si>
  <si>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</si>
  <si>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</si>
  <si>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</si>
  <si>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</si>
  <si>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</si>
  <si>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</si>
  <si>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</si>
  <si>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</si>
  <si>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</si>
  <si>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</si>
  <si>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</si>
  <si>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</si>
  <si>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</si>
  <si>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</si>
  <si>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</si>
  <si>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</si>
  <si>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</si>
  <si>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</si>
  <si>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</si>
  <si>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</si>
  <si>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</si>
  <si>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</si>
  <si>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</si>
  <si>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</si>
  <si>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</si>
  <si>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</si>
  <si>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</si>
  <si>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</si>
  <si>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</si>
  <si>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</si>
  <si>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</si>
  <si>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</si>
  <si>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</si>
  <si>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</si>
  <si>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</si>
  <si>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</si>
  <si>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</si>
  <si>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</si>
  <si>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</si>
  <si>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</si>
  <si>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</si>
  <si>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</si>
  <si>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</si>
  <si>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</si>
  <si>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</si>
  <si>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</si>
  <si>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</si>
  <si>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</si>
  <si>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</si>
  <si>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</si>
  <si>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</si>
  <si>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</si>
  <si>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</si>
  <si>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</si>
  <si>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</si>
  <si>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</si>
  <si>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</si>
  <si>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</si>
  <si>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</si>
  <si>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</si>
  <si>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</si>
  <si>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</si>
  <si>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</si>
  <si>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</si>
  <si>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</si>
  <si>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</si>
  <si>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</si>
  <si>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</si>
  <si>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</si>
  <si>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</si>
  <si>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</si>
  <si>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</si>
  <si>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</si>
  <si>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</si>
  <si>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</si>
  <si>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</si>
  <si>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</si>
  <si>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</si>
  <si>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</si>
  <si>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</si>
  <si>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</si>
  <si>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</si>
  <si>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</si>
  <si>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</si>
  <si>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</si>
  <si>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</si>
  <si>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</si>
  <si>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</si>
  <si>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</si>
  <si>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</si>
  <si>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</si>
  <si>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</si>
  <si>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</si>
  <si>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</si>
  <si>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</si>
  <si>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</si>
  <si>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</si>
  <si>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</si>
  <si>
    <t>Publication table1 for CPI and Underlying</t>
  </si>
  <si>
    <t>May (P)</t>
  </si>
  <si>
    <t>May(P)</t>
  </si>
  <si>
    <t>CPI Publication table3 Average retail prices of selected commodities</t>
  </si>
  <si>
    <t>%chng from  MAY 25</t>
  </si>
  <si>
    <t>Jan</t>
  </si>
  <si>
    <t>Feb</t>
  </si>
  <si>
    <t>May</t>
  </si>
  <si>
    <t>Publication table3 Imported goods component for both CPI and underlying</t>
  </si>
  <si>
    <t>Publication table4 local goods component for CPI and underlying</t>
  </si>
  <si>
    <t>May  (P)</t>
  </si>
  <si>
    <t xml:space="preserve">April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</si>
</sst>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.0"/>
    <numFmt numFmtId="166" formatCode="0.0%"/>
    <numFmt numFmtId="167" formatCode="0.000000"/>
    <numFmt numFmtId="168" formatCode="General_)"/>
    <numFmt numFmtId="171" formatCode="0_)"/>
  </numFmts>
  <fonts count="40" x14ac:knownFonts="1">
    <font>
      <sz val="11"/>
      <name val="Times New Roman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</cellStyleXfs>
  <cellXfs count="166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8" fillId="0" borderId="0" xfId="3" applyFont="1" applyAlignment="1">
      <alignment horizontal="right" vertical="center"/>
    </xf>
    <xf numFmtId="165" fontId="5" fillId="0" borderId="0" xfId="2" applyNumberFormat="1" applyFont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0" fontId="0" fillId="0" borderId="2" xfId="0" applyBorder="1"/>
    <xf numFmtId="0" fontId="21" fillId="0" borderId="0" xfId="0" applyFont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0" fontId="24" fillId="0" borderId="2" xfId="0" applyFont="1" applyBorder="1"/>
    <xf numFmtId="0" fontId="25" fillId="0" borderId="2" xfId="0" applyFont="1" applyBorder="1"/>
    <xf numFmtId="0" fontId="22" fillId="0" borderId="0" xfId="0" applyFont="1"/>
    <xf numFmtId="0" fontId="26" fillId="0" borderId="0" xfId="0" applyFont="1"/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right"/>
    </xf>
    <xf numFmtId="166" fontId="22" fillId="2" borderId="0" xfId="1" applyNumberFormat="1" applyFont="1" applyFill="1" applyBorder="1"/>
    <xf numFmtId="9" fontId="0" fillId="0" borderId="0" xfId="1" applyFont="1"/>
    <xf numFmtId="0" fontId="24" fillId="0" borderId="0" xfId="0" applyFont="1"/>
    <xf numFmtId="0" fontId="25" fillId="0" borderId="0" xfId="0" applyFont="1"/>
    <xf numFmtId="2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165" fontId="27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left"/>
    </xf>
    <xf numFmtId="0" fontId="3" fillId="0" borderId="0" xfId="0" applyFont="1"/>
    <xf numFmtId="2" fontId="27" fillId="0" borderId="0" xfId="0" applyNumberFormat="1" applyFont="1" applyAlignment="1">
      <alignment horizontal="center"/>
    </xf>
    <xf numFmtId="0" fontId="29" fillId="0" borderId="0" xfId="3" applyFont="1"/>
    <xf numFmtId="2" fontId="30" fillId="0" borderId="0" xfId="0" applyNumberFormat="1" applyFont="1" applyAlignment="1">
      <alignment horizontal="left"/>
    </xf>
    <xf numFmtId="166" fontId="22" fillId="0" borderId="0" xfId="1" applyNumberFormat="1" applyFont="1" applyFill="1" applyBorder="1"/>
    <xf numFmtId="2" fontId="31" fillId="0" borderId="0" xfId="0" applyNumberFormat="1" applyFont="1" applyAlignment="1">
      <alignment horizontal="left"/>
    </xf>
    <xf numFmtId="2" fontId="3" fillId="0" borderId="0" xfId="0" applyNumberFormat="1" applyFont="1"/>
    <xf numFmtId="0" fontId="27" fillId="0" borderId="0" xfId="0" applyFont="1"/>
    <xf numFmtId="2" fontId="28" fillId="0" borderId="0" xfId="0" applyNumberFormat="1" applyFont="1" applyAlignment="1">
      <alignment horizontal="left"/>
    </xf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7" fontId="5" fillId="0" borderId="0" xfId="3" applyNumberFormat="1" applyFont="1" applyAlignment="1">
      <alignment horizontal="left"/>
    </xf>
    <xf numFmtId="0" fontId="8" fillId="0" borderId="0" xfId="3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2" fillId="0" borderId="0" xfId="3" quotePrefix="1" applyNumberFormat="1" applyFont="1" applyAlignment="1">
      <alignment horizontal="left"/>
    </xf>
    <xf numFmtId="164" fontId="33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71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2" fontId="7" fillId="0" borderId="0" xfId="3" applyNumberFormat="1" applyFont="1"/>
    <xf numFmtId="2" fontId="4" fillId="0" borderId="0" xfId="3" applyNumberFormat="1" applyFont="1"/>
    <xf numFmtId="0" fontId="34" fillId="0" borderId="2" xfId="3" applyFont="1" applyBorder="1"/>
    <xf numFmtId="165" fontId="34" fillId="0" borderId="2" xfId="3" applyNumberFormat="1" applyFont="1" applyBorder="1" applyAlignment="1">
      <alignment horizontal="center"/>
    </xf>
    <xf numFmtId="0" fontId="15" fillId="3" borderId="0" xfId="9" applyFont="1" applyFill="1"/>
    <xf numFmtId="0" fontId="15" fillId="0" borderId="0" xfId="0" applyFont="1"/>
    <xf numFmtId="0" fontId="36" fillId="3" borderId="0" xfId="9" applyFont="1" applyFill="1"/>
    <xf numFmtId="0" fontId="36" fillId="3" borderId="0" xfId="9" applyFont="1" applyFill="1" applyAlignment="1">
      <alignment horizontal="left"/>
    </xf>
    <xf numFmtId="0" fontId="15" fillId="0" borderId="2" xfId="0" applyFont="1" applyBorder="1"/>
    <xf numFmtId="0" fontId="15" fillId="0" borderId="1" xfId="0" applyFont="1" applyBorder="1"/>
    <xf numFmtId="0" fontId="38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8" fillId="0" borderId="0" xfId="0" applyFont="1" applyAlignment="1">
      <alignment horizontal="right"/>
    </xf>
    <xf numFmtId="165" fontId="15" fillId="0" borderId="2" xfId="0" applyNumberFormat="1" applyFont="1" applyBorder="1"/>
    <xf numFmtId="0" fontId="39" fillId="0" borderId="0" xfId="0" applyFont="1"/>
    <xf numFmtId="165" fontId="15" fillId="0" borderId="0" xfId="0" applyNumberFormat="1" applyFont="1"/>
    <xf numFmtId="0" fontId="10" fillId="0" borderId="2" xfId="3" applyFont="1" applyBorder="1" applyAlignment="1">
      <alignment horizontal="center"/>
    </xf>
    <xf numFmtId="165" fontId="6" fillId="0" borderId="0" xfId="3" applyNumberFormat="1" applyFont="1" applyAlignment="1">
      <alignment horizontal="left"/>
    </xf>
    <xf numFmtId="164" fontId="5" fillId="0" borderId="2" xfId="4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6" fillId="0" borderId="0" xfId="3" applyFont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17" fontId="19" fillId="2" borderId="2" xfId="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168" fontId="21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2" fontId="22" fillId="0" borderId="1" xfId="5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0" fontId="23" fillId="2" borderId="1" xfId="6" applyFont="1" applyFill="1" applyBorder="1" applyAlignment="1">
      <alignment horizontal="center" vertical="justify"/>
    </xf>
    <xf numFmtId="164" fontId="6" fillId="0" borderId="0" xfId="7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2" xfId="4" applyFont="1" applyBorder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34" fillId="0" borderId="0" xfId="3" applyFont="1" applyAlignment="1">
      <alignment horizontal="left"/>
    </xf>
    <xf numFmtId="0" fontId="37" fillId="3" borderId="2" xfId="9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6" fillId="3" borderId="2" xfId="9" applyFont="1" applyFill="1" applyBorder="1" applyAlignment="1">
      <alignment horizontal="center" vertical="center" wrapText="1"/>
    </xf>
    <xf numFmtId="0" fontId="36" fillId="3" borderId="0" xfId="9" applyFont="1" applyFill="1" applyAlignment="1">
      <alignment horizontal="center" vertical="center" wrapText="1"/>
    </xf>
    <xf numFmtId="0" fontId="36" fillId="3" borderId="1" xfId="9" applyFont="1" applyFill="1" applyBorder="1" applyAlignment="1">
      <alignment horizontal="center" vertical="center" wrapText="1"/>
    </xf>
    <xf numFmtId="0" fontId="35" fillId="3" borderId="0" xfId="9" applyFont="1" applyFill="1" applyAlignment="1">
      <alignment horizontal="left"/>
    </xf>
  </cellXfs>
  <cellStyles count="10">
    <cellStyle name="Normal" xfId="0" builtinId="0"/>
    <cellStyle name="Normal 15 2" xfId="6" xr:uid="{24C5DC30-7143-408A-919F-A0B8B977432F}"/>
    <cellStyle name="Normal 2 2 2" xfId="9" xr:uid="{680B91BF-D1D1-4803-AB09-4DBDE25D0310}"/>
    <cellStyle name="Normal_CPI03" xfId="3" xr:uid="{243C1C4F-6F7C-431E-9E8B-62E19DF263D0}"/>
    <cellStyle name="Normal_MCP2" xfId="5" xr:uid="{5AB5F694-67B8-479C-BF31-BC566FA8C62F}"/>
    <cellStyle name="Normal_MCP3" xfId="7" xr:uid="{8BE2BEAF-D58F-4D9F-B7D9-7F4E73FE3ABB}"/>
    <cellStyle name="Normal_MCPI" xfId="2" xr:uid="{E684F0C0-6BB8-4CE2-BB28-2E8F3A4F825B}"/>
    <cellStyle name="Normal_MCPI (2)" xfId="4" xr:uid="{552BCAC1-FF8A-4A7E-8B77-7B7C3D0E6DD2}"/>
    <cellStyle name="Percent" xfId="1" builtinId="5"/>
    <cellStyle name="Percent 2" xfId="8" xr:uid="{0AB5A3A3-3749-4479-BD9B-FD6C0ED2D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r>
              <a:rPr lang="en-US" sz="800">
                <a:solidFill>
                  <a:sysClr val="windowText" lastClr="000000"/>
                </a:solidFill>
              </a:rPr>
              <a:t>Graph 4: Average Annual Inflation Rate (May 2025 - May 2026)</a:t>
            </a:r>
          </a:p>
        </c:rich>
      </c:tx>
      <c:layout>
        <c:manualLayout>
          <c:xMode val="edge"/>
          <c:yMode val="edge"/>
          <c:x val="0.16599600788626148"/>
          <c:y val="5.08006859572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29951966899736"/>
          <c:y val="0.19452602386965781"/>
          <c:w val="0.81174099593340165"/>
          <c:h val="0.62330510572970832"/>
        </c:manualLayout>
      </c:layout>
      <c:lineChart>
        <c:grouping val="standard"/>
        <c:varyColors val="0"/>
        <c:ser>
          <c:idx val="0"/>
          <c:order val="0"/>
          <c:tx>
            <c:strRef>
              <c:f>'[1]9 Chain linking'!$B$88</c:f>
              <c:strCache>
                <c:ptCount val="1"/>
                <c:pt idx="0">
                  <c:v>All items - 12 month rolling year average changes (Inflation All Groups)</c:v>
                </c:pt>
              </c:strCache>
            </c:strRef>
          </c:tx>
          <c:spPr>
            <a:ln>
              <a:solidFill>
                <a:srgbClr val="009999"/>
              </a:solidFill>
            </a:ln>
          </c:spPr>
          <c:cat>
            <c:numRef>
              <c:f>'[1]9 Chain linking'!$GN$3:$GZ$3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'[1]9 Chain linking'!$GN$91:$GZ$91</c:f>
              <c:numCache>
                <c:formatCode>0.0%</c:formatCode>
                <c:ptCount val="13"/>
                <c:pt idx="0">
                  <c:v>1.7845168380741461E-2</c:v>
                </c:pt>
                <c:pt idx="1">
                  <c:v>1.8399061125138561E-2</c:v>
                </c:pt>
                <c:pt idx="2">
                  <c:v>2.3428377002931544E-2</c:v>
                </c:pt>
                <c:pt idx="3">
                  <c:v>2.7018288702083115E-2</c:v>
                </c:pt>
                <c:pt idx="4">
                  <c:v>2.7423516513824353E-2</c:v>
                </c:pt>
                <c:pt idx="5">
                  <c:v>2.5521403825521149E-2</c:v>
                </c:pt>
                <c:pt idx="6">
                  <c:v>2.4223689973914997E-2</c:v>
                </c:pt>
                <c:pt idx="7">
                  <c:v>2.1608871621975112E-2</c:v>
                </c:pt>
                <c:pt idx="8">
                  <c:v>1.7583212166586648E-2</c:v>
                </c:pt>
                <c:pt idx="9">
                  <c:v>1.5287311535292503E-2</c:v>
                </c:pt>
                <c:pt idx="10">
                  <c:v>1.2333653000148548E-2</c:v>
                </c:pt>
                <c:pt idx="11">
                  <c:v>1.0009280582718549E-2</c:v>
                </c:pt>
                <c:pt idx="12">
                  <c:v>1.0366727695592104E-2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4-4EC5-B23F-5E2433C9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7104"/>
        <c:axId val="206170032"/>
      </c:lineChart>
      <c:dateAx>
        <c:axId val="2061771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 anchor="ctr" anchorCtr="1"/>
          <a:lstStyle/>
          <a:p>
            <a:pPr>
              <a:defRPr lang="en-NZ" sz="800" b="0">
                <a:solidFill>
                  <a:sysClr val="windowText" lastClr="000000"/>
                </a:solidFill>
              </a:defRPr>
            </a:pPr>
            <a:endParaRPr lang="en-WS"/>
          </a:p>
        </c:txPr>
        <c:crossAx val="206170032"/>
        <c:crosses val="autoZero"/>
        <c:auto val="1"/>
        <c:lblOffset val="100"/>
        <c:baseTimeUnit val="months"/>
      </c:dateAx>
      <c:valAx>
        <c:axId val="206170032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NZ" sz="1000" b="1"/>
                </a:pPr>
                <a:r>
                  <a:rPr lang="en-US" sz="1000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2.5179825494786212E-3"/>
              <c:y val="0.40888173645229231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06177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/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0"/>
          <a:lstStyle/>
          <a:p>
            <a:pPr>
              <a:defRPr lang="en-US" sz="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>
                <a:solidFill>
                  <a:sysClr val="windowText" lastClr="000000"/>
                </a:solidFill>
                <a:effectLst/>
              </a:rPr>
              <a:t>Graph 1: Current month over same month previous year, percentage change in the CPI by All Items (May 2025</a:t>
            </a:r>
            <a:r>
              <a:rPr lang="en-US" sz="800" b="1" i="0" baseline="0">
                <a:solidFill>
                  <a:sysClr val="windowText" lastClr="000000"/>
                </a:solidFill>
                <a:effectLst/>
              </a:rPr>
              <a:t> -</a:t>
            </a:r>
            <a:r>
              <a:rPr lang="en-US" sz="800" b="1" i="0">
                <a:solidFill>
                  <a:sysClr val="windowText" lastClr="000000"/>
                </a:solidFill>
                <a:effectLst/>
              </a:rPr>
              <a:t> May 2026)</a:t>
            </a:r>
            <a:endParaRPr lang="en-AU" sz="8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9.681697476356102E-2"/>
          <c:y val="1.6968921287665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25500699393531"/>
          <c:y val="0.21308178848387963"/>
          <c:w val="0.77090506247370449"/>
          <c:h val="0.621225156042773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'[1]9 Chain linking'!$B$54</c:f>
              <c:strCache>
                <c:ptCount val="1"/>
                <c:pt idx="0">
                  <c:v>All items - m-m changes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numRef>
              <c:f>'[1]9 Chain linking'!$GN$3:$GZ$3</c:f>
              <c:numCache>
                <c:formatCode>mmm\-yy</c:formatCode>
                <c:ptCount val="13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  <c:pt idx="12">
                  <c:v>46143</c:v>
                </c:pt>
              </c:numCache>
            </c:numRef>
          </c:cat>
          <c:val>
            <c:numRef>
              <c:f>'[1]9 Chain linking'!$GN$74:$GZ$74</c:f>
              <c:numCache>
                <c:formatCode>0.0%</c:formatCode>
                <c:ptCount val="13"/>
                <c:pt idx="0">
                  <c:v>1.7173194698903105E-2</c:v>
                </c:pt>
                <c:pt idx="1">
                  <c:v>1.5149647871941507E-2</c:v>
                </c:pt>
                <c:pt idx="2">
                  <c:v>5.2043924871188363E-2</c:v>
                </c:pt>
                <c:pt idx="3">
                  <c:v>4.5937833916094517E-2</c:v>
                </c:pt>
                <c:pt idx="4">
                  <c:v>2.7886372992342645E-2</c:v>
                </c:pt>
                <c:pt idx="5">
                  <c:v>6.7652364434382939E-3</c:v>
                </c:pt>
                <c:pt idx="6">
                  <c:v>5.2696887741343623E-3</c:v>
                </c:pt>
                <c:pt idx="7">
                  <c:v>-2.79453923737083E-3</c:v>
                </c:pt>
                <c:pt idx="8">
                  <c:v>-2.0361042879931679E-2</c:v>
                </c:pt>
                <c:pt idx="9">
                  <c:v>-9.0147344075646174E-3</c:v>
                </c:pt>
                <c:pt idx="10">
                  <c:v>-1.0912388601339251E-2</c:v>
                </c:pt>
                <c:pt idx="11">
                  <c:v>-4.5895868019211195E-3</c:v>
                </c:pt>
                <c:pt idx="12">
                  <c:v>2.1265544710176387E-2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9-48CC-B503-35D3700B5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488777104"/>
        <c:axId val="488772208"/>
      </c:barChart>
      <c:catAx>
        <c:axId val="4887771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4887722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88772208"/>
        <c:scaling>
          <c:orientation val="minMax"/>
          <c:max val="6.0000000000000012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n-WS"/>
          </a:p>
        </c:txPr>
        <c:crossAx val="488777104"/>
        <c:crosses val="autoZero"/>
        <c:crossBetween val="between"/>
        <c:majorUnit val="1.0000000000000002E-2"/>
        <c:min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 u="none" strike="noStrike" kern="1200" spc="0" baseline="0">
                <a:solidFill>
                  <a:sysClr val="windowText" lastClr="000000"/>
                </a:solidFill>
              </a:rPr>
              <a:t>Graph 2 : Monthly percentage point contribution to CPI by group        May 2026</a:t>
            </a:r>
            <a:endParaRPr lang="en-US" sz="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292369579885104"/>
          <c:y val="2.81200144099634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37617465003005357"/>
          <c:h val="0.68088336326380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'[1]7.1 PI Contri_previ_year'!$B$24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07 Transport</c:v>
                </c:pt>
                <c:pt idx="1">
                  <c:v>02 Alcoholic beverages, tobacco and narcotics</c:v>
                </c:pt>
                <c:pt idx="2">
                  <c:v>04 Housing, water, electricity, gas and other fuels</c:v>
                </c:pt>
                <c:pt idx="3">
                  <c:v>11 Restaurants and hotels</c:v>
                </c:pt>
                <c:pt idx="4">
                  <c:v>06 Health</c:v>
                </c:pt>
                <c:pt idx="5">
                  <c:v>10 Education</c:v>
                </c:pt>
                <c:pt idx="6">
                  <c:v>09 Recreation and culture</c:v>
                </c:pt>
                <c:pt idx="7">
                  <c:v>12 Miscellaneous goods and services</c:v>
                </c:pt>
                <c:pt idx="8">
                  <c:v>03 Clothing and footwear</c:v>
                </c:pt>
                <c:pt idx="9">
                  <c:v>05 Furnishings, household equipment and routine household maintenance</c:v>
                </c:pt>
                <c:pt idx="10">
                  <c:v>08 Communication</c:v>
                </c:pt>
                <c:pt idx="11">
                  <c:v>01 Food and non-alcoholic beverages</c:v>
                </c:pt>
              </c:strCache>
            </c:strRef>
          </c:cat>
          <c:val>
            <c:numRef>
              <c:f>'[1]7.1 PI Contri_previ_year'!$GT$230:$GT$241</c:f>
              <c:numCache>
                <c:formatCode>0.00</c:formatCode>
                <c:ptCount val="12"/>
                <c:pt idx="0">
                  <c:v>1.6077780105233423</c:v>
                </c:pt>
                <c:pt idx="1">
                  <c:v>0.54966580563936374</c:v>
                </c:pt>
                <c:pt idx="2">
                  <c:v>0.50600409278767966</c:v>
                </c:pt>
                <c:pt idx="3">
                  <c:v>3.6117370707297883E-2</c:v>
                </c:pt>
                <c:pt idx="4">
                  <c:v>9.5702701413305415E-3</c:v>
                </c:pt>
                <c:pt idx="5">
                  <c:v>1.9367914954608715E-3</c:v>
                </c:pt>
                <c:pt idx="6">
                  <c:v>-2.8651048184215456E-3</c:v>
                </c:pt>
                <c:pt idx="7">
                  <c:v>-8.4789379907782587E-3</c:v>
                </c:pt>
                <c:pt idx="8">
                  <c:v>-9.1574459375426635E-3</c:v>
                </c:pt>
                <c:pt idx="9">
                  <c:v>-3.2154198423112471E-2</c:v>
                </c:pt>
                <c:pt idx="10">
                  <c:v>-0.26306285369468568</c:v>
                </c:pt>
                <c:pt idx="11">
                  <c:v>-0.26879932941228607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D-48BF-8C00-DA93D6518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488770576"/>
        <c:axId val="488772752"/>
      </c:barChart>
      <c:catAx>
        <c:axId val="488770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488772752"/>
        <c:crosses val="autoZero"/>
        <c:auto val="1"/>
        <c:lblAlgn val="ctr"/>
        <c:lblOffset val="100"/>
        <c:noMultiLvlLbl val="0"/>
      </c:catAx>
      <c:valAx>
        <c:axId val="488772752"/>
        <c:scaling>
          <c:orientation val="minMax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n-WS"/>
          </a:p>
        </c:txPr>
        <c:crossAx val="488770576"/>
        <c:crosses val="max"/>
        <c:crossBetween val="between"/>
        <c:majorUnit val="0.4"/>
        <c:minorUnit val="6.000000000000001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baseline="0">
                <a:solidFill>
                  <a:sysClr val="windowText" lastClr="000000"/>
                </a:solidFill>
              </a:rPr>
              <a:t>Graph 3: Percentage change of Division over same month  Previous year May 2026</a:t>
            </a:r>
          </a:p>
        </c:rich>
      </c:tx>
      <c:layout>
        <c:manualLayout>
          <c:xMode val="edge"/>
          <c:yMode val="edge"/>
          <c:x val="6.301275070706272E-2"/>
          <c:y val="2.1834061135371178E-2"/>
        </c:manualLayout>
      </c:layout>
      <c:overlay val="0"/>
      <c:spPr>
        <a:noFill/>
        <a:ln w="9525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751250345250325E-2"/>
          <c:y val="0.15961882605583394"/>
          <c:w val="0.3650671946024942"/>
          <c:h val="0.632216356478167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'[1]9 Chain linking'!$B$655:$B$666</c:f>
              <c:strCache>
                <c:ptCount val="12"/>
                <c:pt idx="0">
                  <c:v>07 Transport</c:v>
                </c:pt>
                <c:pt idx="1">
                  <c:v>04 Housing, water, electricity, gas and other fuels</c:v>
                </c:pt>
                <c:pt idx="2">
                  <c:v>02 Alcoholic beverages, tobacco and narcotics</c:v>
                </c:pt>
                <c:pt idx="3">
                  <c:v>06 Health</c:v>
                </c:pt>
                <c:pt idx="4">
                  <c:v>11 Restaurants and hotels</c:v>
                </c:pt>
                <c:pt idx="5">
                  <c:v>10 Education</c:v>
                </c:pt>
                <c:pt idx="6">
                  <c:v>12 Miscellaneous goods and services</c:v>
                </c:pt>
                <c:pt idx="7">
                  <c:v>03 Clothing and footwear</c:v>
                </c:pt>
                <c:pt idx="8">
                  <c:v>01 Food and non-alcoholic beverages</c:v>
                </c:pt>
                <c:pt idx="9">
                  <c:v>09 Recreation and culture</c:v>
                </c:pt>
                <c:pt idx="10">
                  <c:v>05 Furnishings, household equipment and routine household maintenance</c:v>
                </c:pt>
                <c:pt idx="11">
                  <c:v>08 Communication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'[1]9 Chain linking'!$B$655:$B$666</c:f>
              <c:strCache>
                <c:ptCount val="12"/>
                <c:pt idx="0">
                  <c:v>07 Transport</c:v>
                </c:pt>
                <c:pt idx="1">
                  <c:v>04 Housing, water, electricity, gas and other fuels</c:v>
                </c:pt>
                <c:pt idx="2">
                  <c:v>02 Alcoholic beverages, tobacco and narcotics</c:v>
                </c:pt>
                <c:pt idx="3">
                  <c:v>06 Health</c:v>
                </c:pt>
                <c:pt idx="4">
                  <c:v>11 Restaurants and hotels</c:v>
                </c:pt>
                <c:pt idx="5">
                  <c:v>10 Education</c:v>
                </c:pt>
                <c:pt idx="6">
                  <c:v>12 Miscellaneous goods and services</c:v>
                </c:pt>
                <c:pt idx="7">
                  <c:v>03 Clothing and footwear</c:v>
                </c:pt>
                <c:pt idx="8">
                  <c:v>01 Food and non-alcoholic beverages</c:v>
                </c:pt>
                <c:pt idx="9">
                  <c:v>09 Recreation and culture</c:v>
                </c:pt>
                <c:pt idx="10">
                  <c:v>05 Furnishings, household equipment and routine household maintenance</c:v>
                </c:pt>
                <c:pt idx="11">
                  <c:v>08 Communication</c:v>
                </c:pt>
              </c:strCache>
            </c:strRef>
          </c:cat>
          <c:val>
            <c:numRef>
              <c:f>'[1]9 Chain linking'!$GZ$655:$GZ$666</c:f>
              <c:numCache>
                <c:formatCode>0.0</c:formatCode>
                <c:ptCount val="12"/>
                <c:pt idx="0">
                  <c:v>11.663056320447506</c:v>
                </c:pt>
                <c:pt idx="1">
                  <c:v>6.2980024069998919</c:v>
                </c:pt>
                <c:pt idx="2">
                  <c:v>4.6552180267525722</c:v>
                </c:pt>
                <c:pt idx="3">
                  <c:v>2.5827147643627812</c:v>
                </c:pt>
                <c:pt idx="4">
                  <c:v>1.5168464211589017</c:v>
                </c:pt>
                <c:pt idx="5">
                  <c:v>0.1382558840768322</c:v>
                </c:pt>
                <c:pt idx="6">
                  <c:v>-0.23307766412345998</c:v>
                </c:pt>
                <c:pt idx="7">
                  <c:v>-0.54074952650031705</c:v>
                </c:pt>
                <c:pt idx="8">
                  <c:v>-0.55140397588986367</c:v>
                </c:pt>
                <c:pt idx="9">
                  <c:v>-0.70938580793030726</c:v>
                </c:pt>
                <c:pt idx="10">
                  <c:v>-1.2945361849682757</c:v>
                </c:pt>
                <c:pt idx="11">
                  <c:v>-5.0076571685422238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D-4D32-8852-AE2AEF3FB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488778192"/>
        <c:axId val="488774384"/>
      </c:barChart>
      <c:catAx>
        <c:axId val="48877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3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488774384"/>
        <c:crosses val="autoZero"/>
        <c:auto val="1"/>
        <c:lblAlgn val="ctr"/>
        <c:lblOffset val="100"/>
        <c:noMultiLvlLbl val="0"/>
      </c:catAx>
      <c:valAx>
        <c:axId val="488774384"/>
        <c:scaling>
          <c:orientation val="minMax"/>
          <c:max val="14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488778192"/>
        <c:crosses val="max"/>
        <c:crossBetween val="between"/>
        <c:majorUnit val="4"/>
        <c:min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>
                <a:solidFill>
                  <a:sysClr val="windowText" lastClr="000000"/>
                </a:solidFill>
                <a:effectLst/>
              </a:rPr>
              <a:t>Kalafi 1: Suiga o Fuafaatatau o Tau o Oloa ma Auaunaga          </a:t>
            </a: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en-US" sz="900" b="1" i="0">
                <a:solidFill>
                  <a:sysClr val="windowText" lastClr="000000"/>
                </a:solidFill>
                <a:effectLst/>
              </a:rPr>
              <a:t>(Me</a:t>
            </a: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en-US" sz="900" b="1" i="0">
                <a:solidFill>
                  <a:sysClr val="windowText" lastClr="000000"/>
                </a:solidFill>
                <a:effectLst/>
              </a:rPr>
              <a:t>2025 - Me 2026)</a:t>
            </a:r>
            <a:endParaRPr lang="en-AU" sz="9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7848995049243796"/>
          <c:y val="2.40493039635868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07579776557431"/>
          <c:y val="0.17303578187483204"/>
          <c:w val="0.80606570386372067"/>
          <c:h val="0.600235739087981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'[1]9 Chain linking'!$B$54</c:f>
              <c:strCache>
                <c:ptCount val="1"/>
                <c:pt idx="0">
                  <c:v>All items - m-m changes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'[1]9 Chain linking'!$GN$2:$GZ$2</c:f>
              <c:strCache>
                <c:ptCount val="13"/>
                <c:pt idx="0">
                  <c:v>Me-25</c:v>
                </c:pt>
                <c:pt idx="1">
                  <c:v>Iuni-25</c:v>
                </c:pt>
                <c:pt idx="2">
                  <c:v>Iulai-25</c:v>
                </c:pt>
                <c:pt idx="3">
                  <c:v>Aokuso-25</c:v>
                </c:pt>
                <c:pt idx="4">
                  <c:v>Setema-25</c:v>
                </c:pt>
                <c:pt idx="5">
                  <c:v>Oketopa-25</c:v>
                </c:pt>
                <c:pt idx="6">
                  <c:v>Novema-25</c:v>
                </c:pt>
                <c:pt idx="7">
                  <c:v>Tesema-25</c:v>
                </c:pt>
                <c:pt idx="8">
                  <c:v>Ianuari-26</c:v>
                </c:pt>
                <c:pt idx="9">
                  <c:v>Fepuari-26</c:v>
                </c:pt>
                <c:pt idx="10">
                  <c:v>Mati-26</c:v>
                </c:pt>
                <c:pt idx="11">
                  <c:v>Aperila-26</c:v>
                </c:pt>
                <c:pt idx="12">
                  <c:v>Me-26</c:v>
                </c:pt>
              </c:strCache>
            </c:strRef>
          </c:cat>
          <c:val>
            <c:numRef>
              <c:f>'[1]9 Chain linking'!$GN$74:$GZ$74</c:f>
              <c:numCache>
                <c:formatCode>0.0%</c:formatCode>
                <c:ptCount val="13"/>
                <c:pt idx="0">
                  <c:v>1.7173194698903105E-2</c:v>
                </c:pt>
                <c:pt idx="1">
                  <c:v>1.5149647871941507E-2</c:v>
                </c:pt>
                <c:pt idx="2">
                  <c:v>5.2043924871188363E-2</c:v>
                </c:pt>
                <c:pt idx="3">
                  <c:v>4.5937833916094517E-2</c:v>
                </c:pt>
                <c:pt idx="4">
                  <c:v>2.7886372992342645E-2</c:v>
                </c:pt>
                <c:pt idx="5">
                  <c:v>6.7652364434382939E-3</c:v>
                </c:pt>
                <c:pt idx="6">
                  <c:v>5.2696887741343623E-3</c:v>
                </c:pt>
                <c:pt idx="7">
                  <c:v>-2.79453923737083E-3</c:v>
                </c:pt>
                <c:pt idx="8">
                  <c:v>-2.0361042879931679E-2</c:v>
                </c:pt>
                <c:pt idx="9">
                  <c:v>-9.0147344075646174E-3</c:v>
                </c:pt>
                <c:pt idx="10">
                  <c:v>-1.0912388601339251E-2</c:v>
                </c:pt>
                <c:pt idx="11">
                  <c:v>-4.5895868019211195E-3</c:v>
                </c:pt>
                <c:pt idx="12">
                  <c:v>2.1265544710176387E-2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3-4A93-BF6F-9C690083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2107377232"/>
        <c:axId val="2107374512"/>
      </c:barChart>
      <c:catAx>
        <c:axId val="21073772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10737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7374512"/>
        <c:scaling>
          <c:orientation val="minMax"/>
          <c:max val="6.0000000000000012E-2"/>
          <c:min val="-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Pasene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10737723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baseline="0">
                <a:solidFill>
                  <a:sysClr val="windowText" lastClr="000000"/>
                </a:solidFill>
              </a:rPr>
              <a:t>Kalafi 3: Suiga mai le masina talu ai (Me 2026)</a:t>
            </a:r>
          </a:p>
        </c:rich>
      </c:tx>
      <c:layout>
        <c:manualLayout>
          <c:xMode val="edge"/>
          <c:yMode val="edge"/>
          <c:x val="0.22541127496220079"/>
          <c:y val="3.1854413032319298E-2"/>
        </c:manualLayout>
      </c:layout>
      <c:overlay val="0"/>
      <c:spPr>
        <a:noFill/>
        <a:ln w="9525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466399617753518E-2"/>
          <c:y val="0.15074734079294785"/>
          <c:w val="0.42164629054455582"/>
          <c:h val="0.64003946058466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'[1]9 Chain linking'!$C$655:$C$666</c:f>
              <c:strCache>
                <c:ptCount val="12"/>
                <c:pt idx="0">
                  <c:v>07 Femalagaiga</c:v>
                </c:pt>
                <c:pt idx="1">
                  <c:v>04 Fale, Suavai, Eletise, Kesi ma isi</c:v>
                </c:pt>
                <c:pt idx="2">
                  <c:v>02 Ava Malosi ma Tapaa</c:v>
                </c:pt>
                <c:pt idx="3">
                  <c:v>06 Soifua Maloloina</c:v>
                </c:pt>
                <c:pt idx="4">
                  <c:v>11 Faleaiga</c:v>
                </c:pt>
                <c:pt idx="5">
                  <c:v>10 Aoaoga</c:v>
                </c:pt>
                <c:pt idx="6">
                  <c:v>12 Isi Oloa ma Auaunaga</c:v>
                </c:pt>
                <c:pt idx="7">
                  <c:v>03 Lavalava ma Seevae</c:v>
                </c:pt>
                <c:pt idx="8">
                  <c:v>01 Meaai ma Vaiinu</c:v>
                </c:pt>
                <c:pt idx="9">
                  <c:v>09 Faafiafiaga ma Aganuu</c:v>
                </c:pt>
                <c:pt idx="10">
                  <c:v>05 Meafale, Mea Faigaleuga mo Faaleleia o Aiga</c:v>
                </c:pt>
                <c:pt idx="11">
                  <c:v>08 Fesootaiga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'[1]9 Chain linking'!$C$655:$C$666</c:f>
              <c:strCache>
                <c:ptCount val="12"/>
                <c:pt idx="0">
                  <c:v>07 Femalagaiga</c:v>
                </c:pt>
                <c:pt idx="1">
                  <c:v>04 Fale, Suavai, Eletise, Kesi ma isi</c:v>
                </c:pt>
                <c:pt idx="2">
                  <c:v>02 Ava Malosi ma Tapaa</c:v>
                </c:pt>
                <c:pt idx="3">
                  <c:v>06 Soifua Maloloina</c:v>
                </c:pt>
                <c:pt idx="4">
                  <c:v>11 Faleaiga</c:v>
                </c:pt>
                <c:pt idx="5">
                  <c:v>10 Aoaoga</c:v>
                </c:pt>
                <c:pt idx="6">
                  <c:v>12 Isi Oloa ma Auaunaga</c:v>
                </c:pt>
                <c:pt idx="7">
                  <c:v>03 Lavalava ma Seevae</c:v>
                </c:pt>
                <c:pt idx="8">
                  <c:v>01 Meaai ma Vaiinu</c:v>
                </c:pt>
                <c:pt idx="9">
                  <c:v>09 Faafiafiaga ma Aganuu</c:v>
                </c:pt>
                <c:pt idx="10">
                  <c:v>05 Meafale, Mea Faigaleuga mo Faaleleia o Aiga</c:v>
                </c:pt>
                <c:pt idx="11">
                  <c:v>08 Fesootaiga</c:v>
                </c:pt>
              </c:strCache>
            </c:strRef>
          </c:cat>
          <c:val>
            <c:numRef>
              <c:f>'[1]9 Chain linking'!$GZ$655:$GZ$666</c:f>
              <c:numCache>
                <c:formatCode>0.0</c:formatCode>
                <c:ptCount val="12"/>
                <c:pt idx="0">
                  <c:v>11.663056320447506</c:v>
                </c:pt>
                <c:pt idx="1">
                  <c:v>6.2980024069998919</c:v>
                </c:pt>
                <c:pt idx="2">
                  <c:v>4.6552180267525722</c:v>
                </c:pt>
                <c:pt idx="3">
                  <c:v>2.5827147643627812</c:v>
                </c:pt>
                <c:pt idx="4">
                  <c:v>1.5168464211589017</c:v>
                </c:pt>
                <c:pt idx="5">
                  <c:v>0.1382558840768322</c:v>
                </c:pt>
                <c:pt idx="6">
                  <c:v>-0.23307766412345998</c:v>
                </c:pt>
                <c:pt idx="7">
                  <c:v>-0.54074952650031705</c:v>
                </c:pt>
                <c:pt idx="8">
                  <c:v>-0.55140397588986367</c:v>
                </c:pt>
                <c:pt idx="9">
                  <c:v>-0.70938580793030726</c:v>
                </c:pt>
                <c:pt idx="10">
                  <c:v>-1.2945361849682757</c:v>
                </c:pt>
                <c:pt idx="11">
                  <c:v>-5.0076571685422238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5-48EA-A0AD-CE3CFFED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2107376144"/>
        <c:axId val="2002120368"/>
      </c:barChart>
      <c:catAx>
        <c:axId val="2107376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002120368"/>
        <c:crosses val="autoZero"/>
        <c:auto val="1"/>
        <c:lblAlgn val="ctr"/>
        <c:lblOffset val="100"/>
        <c:noMultiLvlLbl val="0"/>
      </c:catAx>
      <c:valAx>
        <c:axId val="2002120368"/>
        <c:scaling>
          <c:orientation val="minMax"/>
          <c:max val="12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2107376144"/>
        <c:crosses val="max"/>
        <c:crossBetween val="between"/>
        <c:majorUnit val="4"/>
        <c:minorUnit val="2.0000000000000005E-3"/>
      </c:valAx>
      <c:spPr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4803149606312513" l="0.70866141732291565" r="0.70866141732291565" t="0.74803149606312513" header="0.3149606299213154" footer="0.3149606299213154"/>
    <c:pageSetup orientation="portrait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NZ" sz="900">
                <a:solidFill>
                  <a:sysClr val="windowText" lastClr="000000"/>
                </a:solidFill>
              </a:defRPr>
            </a:pPr>
            <a:r>
              <a:rPr lang="en-US" sz="900">
                <a:solidFill>
                  <a:sysClr val="windowText" lastClr="000000"/>
                </a:solidFill>
              </a:rPr>
              <a:t>Kalafi 4: Televave o le siitaga o oloa ma auaunaga</a:t>
            </a:r>
          </a:p>
          <a:p>
            <a:pPr>
              <a:defRPr lang="en-NZ" sz="900">
                <a:solidFill>
                  <a:sysClr val="windowText" lastClr="000000"/>
                </a:solidFill>
              </a:defRPr>
            </a:pPr>
            <a:r>
              <a:rPr lang="en-US" sz="900">
                <a:solidFill>
                  <a:sysClr val="windowText" lastClr="000000"/>
                </a:solidFill>
              </a:rPr>
              <a:t> (Me 2025 - </a:t>
            </a:r>
            <a:r>
              <a:rPr lang="en-US" sz="900" baseline="0">
                <a:solidFill>
                  <a:sysClr val="windowText" lastClr="000000"/>
                </a:solidFill>
              </a:rPr>
              <a:t>Me 2026</a:t>
            </a:r>
            <a:r>
              <a:rPr lang="en-US" sz="900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2995206283811"/>
          <c:y val="0.14574664504768181"/>
          <c:w val="0.81174099593340165"/>
          <c:h val="0.57857784471627927"/>
        </c:manualLayout>
      </c:layout>
      <c:lineChart>
        <c:grouping val="standard"/>
        <c:varyColors val="0"/>
        <c:ser>
          <c:idx val="0"/>
          <c:order val="0"/>
          <c:tx>
            <c:strRef>
              <c:f>'[1]9 Chain linking'!$B$88</c:f>
              <c:strCache>
                <c:ptCount val="1"/>
                <c:pt idx="0">
                  <c:v>All items - 12 month rolling year average changes (Inflation All Groups)</c:v>
                </c:pt>
              </c:strCache>
            </c:strRef>
          </c:tx>
          <c:cat>
            <c:strRef>
              <c:f>'[1]9 Chain linking'!$GN$2:$GZ$2</c:f>
              <c:strCache>
                <c:ptCount val="13"/>
                <c:pt idx="0">
                  <c:v>Me-25</c:v>
                </c:pt>
                <c:pt idx="1">
                  <c:v>Iuni-25</c:v>
                </c:pt>
                <c:pt idx="2">
                  <c:v>Iulai-25</c:v>
                </c:pt>
                <c:pt idx="3">
                  <c:v>Aokuso-25</c:v>
                </c:pt>
                <c:pt idx="4">
                  <c:v>Setema-25</c:v>
                </c:pt>
                <c:pt idx="5">
                  <c:v>Oketopa-25</c:v>
                </c:pt>
                <c:pt idx="6">
                  <c:v>Novema-25</c:v>
                </c:pt>
                <c:pt idx="7">
                  <c:v>Tesema-25</c:v>
                </c:pt>
                <c:pt idx="8">
                  <c:v>Ianuari-26</c:v>
                </c:pt>
                <c:pt idx="9">
                  <c:v>Fepuari-26</c:v>
                </c:pt>
                <c:pt idx="10">
                  <c:v>Mati-26</c:v>
                </c:pt>
                <c:pt idx="11">
                  <c:v>Aperila-26</c:v>
                </c:pt>
                <c:pt idx="12">
                  <c:v>Me-26</c:v>
                </c:pt>
              </c:strCache>
            </c:strRef>
          </c:cat>
          <c:val>
            <c:numRef>
              <c:f>'[1]9 Chain linking'!$GN$91:$GZ$91</c:f>
              <c:numCache>
                <c:formatCode>0.0%</c:formatCode>
                <c:ptCount val="13"/>
                <c:pt idx="0">
                  <c:v>1.7845168380741461E-2</c:v>
                </c:pt>
                <c:pt idx="1">
                  <c:v>1.8399061125138561E-2</c:v>
                </c:pt>
                <c:pt idx="2">
                  <c:v>2.3428377002931544E-2</c:v>
                </c:pt>
                <c:pt idx="3">
                  <c:v>2.7018288702083115E-2</c:v>
                </c:pt>
                <c:pt idx="4">
                  <c:v>2.7423516513824353E-2</c:v>
                </c:pt>
                <c:pt idx="5">
                  <c:v>2.5521403825521149E-2</c:v>
                </c:pt>
                <c:pt idx="6">
                  <c:v>2.4223689973914997E-2</c:v>
                </c:pt>
                <c:pt idx="7">
                  <c:v>2.1608871621975112E-2</c:v>
                </c:pt>
                <c:pt idx="8">
                  <c:v>1.7583212166586648E-2</c:v>
                </c:pt>
                <c:pt idx="9">
                  <c:v>1.5287311535292503E-2</c:v>
                </c:pt>
                <c:pt idx="10">
                  <c:v>1.2333653000148548E-2</c:v>
                </c:pt>
                <c:pt idx="11">
                  <c:v>1.0009280582718549E-2</c:v>
                </c:pt>
                <c:pt idx="12">
                  <c:v>1.0366727695592104E-2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4D9-B0BA-F933F845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121456"/>
        <c:axId val="488778736"/>
      </c:lineChart>
      <c:catAx>
        <c:axId val="20021214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 anchor="ctr" anchorCtr="1"/>
          <a:lstStyle/>
          <a:p>
            <a:pPr>
              <a:defRPr lang="en-NZ" sz="800" b="0">
                <a:solidFill>
                  <a:sysClr val="windowText" lastClr="000000"/>
                </a:solidFill>
              </a:defRPr>
            </a:pPr>
            <a:endParaRPr lang="en-WS"/>
          </a:p>
        </c:txPr>
        <c:crossAx val="488778736"/>
        <c:crosses val="autoZero"/>
        <c:auto val="1"/>
        <c:lblAlgn val="ctr"/>
        <c:lblOffset val="100"/>
        <c:noMultiLvlLbl val="0"/>
      </c:catAx>
      <c:valAx>
        <c:axId val="488778736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NZ" sz="1000" b="1"/>
                </a:pPr>
                <a:r>
                  <a:rPr lang="en-US" sz="1000" b="1"/>
                  <a:t>pasene</a:t>
                </a:r>
              </a:p>
            </c:rich>
          </c:tx>
          <c:layout>
            <c:manualLayout>
              <c:xMode val="edge"/>
              <c:yMode val="edge"/>
              <c:x val="2.5179825494786212E-3"/>
              <c:y val="0.40888173645229231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2002121456"/>
        <c:crosses val="autoZero"/>
        <c:crossBetween val="between"/>
        <c:majorUnit val="1.0000000000000002E-2"/>
        <c:minorUnit val="2.0000000000000005E-3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Kalafi 2: Sao o Vaega taitasi i suiga i le Fuafaatatau o Tau o Oloa ma Auaunaga Me</a:t>
            </a:r>
            <a:r>
              <a:rPr lang="en-US" sz="900" b="1" baseline="0">
                <a:solidFill>
                  <a:sysClr val="windowText" lastClr="000000"/>
                </a:solidFill>
              </a:rPr>
              <a:t> </a:t>
            </a:r>
            <a:r>
              <a:rPr lang="en-US" sz="900" b="1">
                <a:solidFill>
                  <a:sysClr val="windowText" lastClr="000000"/>
                </a:solidFill>
              </a:rPr>
              <a:t>2026</a:t>
            </a:r>
          </a:p>
        </c:rich>
      </c:tx>
      <c:layout>
        <c:manualLayout>
          <c:xMode val="edge"/>
          <c:yMode val="edge"/>
          <c:x val="5.0423555705549045E-2"/>
          <c:y val="1.343328903094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880260228134989E-2"/>
          <c:y val="0.14609632273474465"/>
          <c:w val="0.45475967211450841"/>
          <c:h val="0.680509392952150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Contributions'!$B$33</c:f>
              <c:strCache>
                <c:ptCount val="1"/>
                <c:pt idx="0">
                  <c:v>09 Recreation and culture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'[1]7.1 PI Contri_previ_year'!$C$230:$C$241</c:f>
              <c:strCache>
                <c:ptCount val="12"/>
                <c:pt idx="0">
                  <c:v>07 Femalagaiga</c:v>
                </c:pt>
                <c:pt idx="1">
                  <c:v>02 Ava Malosi ma Tapaa</c:v>
                </c:pt>
                <c:pt idx="2">
                  <c:v>04 Fale, Suavai, Eletise, Kesi ma isi</c:v>
                </c:pt>
                <c:pt idx="3">
                  <c:v>11 Faleaiga</c:v>
                </c:pt>
                <c:pt idx="4">
                  <c:v>06 Soifua Maloloina</c:v>
                </c:pt>
                <c:pt idx="5">
                  <c:v>10 Aoaoga</c:v>
                </c:pt>
                <c:pt idx="6">
                  <c:v>09 Faafiafiaga ma Aganuu</c:v>
                </c:pt>
                <c:pt idx="7">
                  <c:v>12 Isi Oloa ma Auaunaga</c:v>
                </c:pt>
                <c:pt idx="8">
                  <c:v>03 Lavalava ma Seevae</c:v>
                </c:pt>
                <c:pt idx="9">
                  <c:v>05 Meafale, Mea Faigaluega/Faaleleia o Aiga</c:v>
                </c:pt>
                <c:pt idx="10">
                  <c:v>08 Fesootaiga</c:v>
                </c:pt>
                <c:pt idx="11">
                  <c:v>01 Meaai ma Vaiinu</c:v>
                </c:pt>
              </c:strCache>
            </c:strRef>
          </c:cat>
          <c:val>
            <c:numRef>
              <c:f>'[1]7.1 PI Contri_previ_year'!$GT$230:$GT$241</c:f>
              <c:numCache>
                <c:formatCode>0.00</c:formatCode>
                <c:ptCount val="12"/>
                <c:pt idx="0">
                  <c:v>1.6077780105233423</c:v>
                </c:pt>
                <c:pt idx="1">
                  <c:v>0.54966580563936374</c:v>
                </c:pt>
                <c:pt idx="2">
                  <c:v>0.50600409278767966</c:v>
                </c:pt>
                <c:pt idx="3">
                  <c:v>3.6117370707297883E-2</c:v>
                </c:pt>
                <c:pt idx="4">
                  <c:v>9.5702701413305415E-3</c:v>
                </c:pt>
                <c:pt idx="5">
                  <c:v>1.9367914954608715E-3</c:v>
                </c:pt>
                <c:pt idx="6">
                  <c:v>-2.8651048184215456E-3</c:v>
                </c:pt>
                <c:pt idx="7">
                  <c:v>-8.4789379907782587E-3</c:v>
                </c:pt>
                <c:pt idx="8">
                  <c:v>-9.1574459375426635E-3</c:v>
                </c:pt>
                <c:pt idx="9">
                  <c:v>-3.2154198423112471E-2</c:v>
                </c:pt>
                <c:pt idx="10">
                  <c:v>-0.26306285369468568</c:v>
                </c:pt>
                <c:pt idx="11">
                  <c:v>-0.26879932941228607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D-439C-84E4-99E72D8F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488776560"/>
        <c:axId val="488766768"/>
      </c:barChart>
      <c:catAx>
        <c:axId val="488776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488766768"/>
        <c:crosses val="autoZero"/>
        <c:auto val="1"/>
        <c:lblAlgn val="ctr"/>
        <c:lblOffset val="100"/>
        <c:noMultiLvlLbl val="0"/>
      </c:catAx>
      <c:valAx>
        <c:axId val="488766768"/>
        <c:scaling>
          <c:orientation val="minMax"/>
          <c:min val="-0.4"/>
        </c:scaling>
        <c:delete val="0"/>
        <c:axPos val="b"/>
        <c:majorGridlines>
          <c:spPr>
            <a:ln w="6350" cap="flat" cmpd="sng" algn="ctr">
              <a:solidFill>
                <a:sysClr val="windowText" lastClr="000000">
                  <a:lumMod val="15000"/>
                  <a:lumOff val="85000"/>
                  <a:alpha val="94000"/>
                </a:sys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488776560"/>
        <c:crosses val="max"/>
        <c:crossBetween val="between"/>
        <c:majorUnit val="0.4"/>
        <c:minorUnit val="6.000000000000001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172908</xdr:colOff>
      <xdr:row>45</xdr:row>
      <xdr:rowOff>138153</xdr:rowOff>
    </xdr:from>
    <xdr:to>
      <xdr:col>7</xdr:col>
      <xdr:colOff>495301</xdr:colOff>
      <xdr:row>60</xdr:row>
      <xdr:rowOff>66675</xdr:rowOff>
    </xdr:to>
    <xdr:graphicFrame macro="">
      <xdr:nvGraphicFramePr>
        <xdr:cNvPr id="25" name="Chart 9">
          <a:extLst>
            <a:ext uri="{FF2B5EF4-FFF2-40B4-BE49-F238E27FC236}">
              <a16:creationId xmlns:a16="http://schemas.microsoft.com/office/drawing/2014/main" id="{A5DA43D8-8E3D-490D-9CD9-1CB9CF901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106746</xdr:rowOff>
    </xdr:from>
    <xdr:to>
      <xdr:col>8</xdr:col>
      <xdr:colOff>355023</xdr:colOff>
      <xdr:row>15</xdr:row>
      <xdr:rowOff>55418</xdr:rowOff>
    </xdr:to>
    <xdr:graphicFrame macro="">
      <xdr:nvGraphicFramePr>
        <xdr:cNvPr id="39" name="Chart 11">
          <a:extLst>
            <a:ext uri="{FF2B5EF4-FFF2-40B4-BE49-F238E27FC236}">
              <a16:creationId xmlns:a16="http://schemas.microsoft.com/office/drawing/2014/main" id="{B344D6E5-477C-48DD-8F96-E289E0259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180976</xdr:colOff>
      <xdr:row>15</xdr:row>
      <xdr:rowOff>103909</xdr:rowOff>
    </xdr:from>
    <xdr:to>
      <xdr:col>8</xdr:col>
      <xdr:colOff>358165</xdr:colOff>
      <xdr:row>30</xdr:row>
      <xdr:rowOff>161059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2562A0C8-3DB4-4120-AF91-EFEEF73F8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28576</xdr:rowOff>
    </xdr:from>
    <xdr:to>
      <xdr:col>7</xdr:col>
      <xdr:colOff>161925</xdr:colOff>
      <xdr:row>45</xdr:row>
      <xdr:rowOff>66295</xdr:rowOff>
    </xdr:to>
    <xdr:graphicFrame macro="">
      <xdr:nvGraphicFramePr>
        <xdr:cNvPr id="41" name="Chart 9">
          <a:extLst>
            <a:ext uri="{FF2B5EF4-FFF2-40B4-BE49-F238E27FC236}">
              <a16:creationId xmlns:a16="http://schemas.microsoft.com/office/drawing/2014/main" id="{ED1358EF-FFFC-4B14-B3EF-149CD00DD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61945</xdr:colOff>
      <xdr:row>0</xdr:row>
      <xdr:rowOff>105240</xdr:rowOff>
    </xdr:from>
    <xdr:to>
      <xdr:col>15</xdr:col>
      <xdr:colOff>502227</xdr:colOff>
      <xdr:row>15</xdr:row>
      <xdr:rowOff>34638</xdr:rowOff>
    </xdr:to>
    <xdr:graphicFrame macro="">
      <xdr:nvGraphicFramePr>
        <xdr:cNvPr id="42" name="Chart 11">
          <a:extLst>
            <a:ext uri="{FF2B5EF4-FFF2-40B4-BE49-F238E27FC236}">
              <a16:creationId xmlns:a16="http://schemas.microsoft.com/office/drawing/2014/main" id="{A59AAA01-79B0-4E1A-8244-730BF60E3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230330</xdr:colOff>
      <xdr:row>31</xdr:row>
      <xdr:rowOff>26843</xdr:rowOff>
    </xdr:from>
    <xdr:to>
      <xdr:col>17</xdr:col>
      <xdr:colOff>19049</xdr:colOff>
      <xdr:row>45</xdr:row>
      <xdr:rowOff>82405</xdr:rowOff>
    </xdr:to>
    <xdr:graphicFrame macro="">
      <xdr:nvGraphicFramePr>
        <xdr:cNvPr id="43" name="Chart 9">
          <a:extLst>
            <a:ext uri="{FF2B5EF4-FFF2-40B4-BE49-F238E27FC236}">
              <a16:creationId xmlns:a16="http://schemas.microsoft.com/office/drawing/2014/main" id="{B55F0D5E-3CD6-442B-AB28-4486634B3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85726</xdr:colOff>
      <xdr:row>45</xdr:row>
      <xdr:rowOff>129021</xdr:rowOff>
    </xdr:from>
    <xdr:to>
      <xdr:col>15</xdr:col>
      <xdr:colOff>514350</xdr:colOff>
      <xdr:row>60</xdr:row>
      <xdr:rowOff>73269</xdr:rowOff>
    </xdr:to>
    <xdr:graphicFrame macro="">
      <xdr:nvGraphicFramePr>
        <xdr:cNvPr id="44" name="Chart 9">
          <a:extLst>
            <a:ext uri="{FF2B5EF4-FFF2-40B4-BE49-F238E27FC236}">
              <a16:creationId xmlns:a16="http://schemas.microsoft.com/office/drawing/2014/main" id="{1F12C323-2584-4328-8226-9B388FA6B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69274</xdr:colOff>
      <xdr:row>15</xdr:row>
      <xdr:rowOff>95250</xdr:rowOff>
    </xdr:from>
    <xdr:to>
      <xdr:col>15</xdr:col>
      <xdr:colOff>257176</xdr:colOff>
      <xdr:row>30</xdr:row>
      <xdr:rowOff>153750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EBAAC403-0E51-40A2-9C80-BF6A70A5B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0.42187</cdr:y>
    </cdr:from>
    <cdr:to>
      <cdr:x>0.01129</cdr:x>
      <cdr:y>0.50006</cdr:y>
    </cdr:to>
    <cdr:sp macro="" textlink="">
      <cdr:nvSpPr>
        <cdr:cNvPr id="416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44761"/>
          <a:ext cx="3699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0.00744</cdr:x>
      <cdr:y>0.00985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6C181E9-538E-41C2-B3A1-A27FEF9ADD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27E1E8E8-284F-91FA-798A-F3596692FC91}"/>
            </a:ext>
          </a:extLst>
        </cdr:cNvPr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0.42187</cdr:y>
    </cdr:from>
    <cdr:to>
      <cdr:x>0.01129</cdr:x>
      <cdr:y>0.50006</cdr:y>
    </cdr:to>
    <cdr:sp macro="" textlink="">
      <cdr:nvSpPr>
        <cdr:cNvPr id="416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44761"/>
          <a:ext cx="3699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0.00744</cdr:x>
      <cdr:y>0.00985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1B3775AB-CABE-4C88-BAB1-536FC4FDE0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0.20948</cdr:x>
      <cdr:y>0.88737</cdr:y>
    </cdr:from>
    <cdr:to>
      <cdr:x>0.62344</cdr:x>
      <cdr:y>0.96246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0100" y="2476500"/>
          <a:ext cx="15811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/>
            <a:t>Pasene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0.06377</cdr:x>
      <cdr:y>0.89723</cdr:y>
    </cdr:from>
    <cdr:to>
      <cdr:x>0.33338</cdr:x>
      <cdr:y>0.97391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46616" y="2674942"/>
          <a:ext cx="1042623" cy="228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/>
            <a:t>Pasene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26"/>
      <sheetName val="Unit_Price 15-26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(A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B24" t="str">
            <v xml:space="preserve">    Contributions</v>
          </cell>
        </row>
        <row r="33">
          <cell r="B33" t="str">
            <v>09 Recreation and culture</v>
          </cell>
        </row>
        <row r="230">
          <cell r="CA230" t="str">
            <v>02 Ava Malosi ma Tapaa</v>
          </cell>
        </row>
        <row r="231">
          <cell r="CA231" t="str">
            <v>07 Femalagaiga</v>
          </cell>
        </row>
        <row r="232">
          <cell r="CA232" t="str">
            <v>11 Faleaiga</v>
          </cell>
        </row>
        <row r="233">
          <cell r="CA233" t="str">
            <v>03 Lavalava ma Seevae</v>
          </cell>
        </row>
        <row r="234">
          <cell r="CA234" t="str">
            <v>10 Aoaoga</v>
          </cell>
        </row>
        <row r="235">
          <cell r="CA235" t="str">
            <v>12 Isi Oloa ma Auaunaga</v>
          </cell>
        </row>
        <row r="236">
          <cell r="CA236" t="str">
            <v>04 Fale, Suavai, Eletise, Kesi ma isi</v>
          </cell>
        </row>
        <row r="237">
          <cell r="CA237" t="str">
            <v>06 Soifua Maloloina</v>
          </cell>
        </row>
        <row r="238">
          <cell r="CA238" t="str">
            <v>09 Faafiafiaga ma Aganuu</v>
          </cell>
        </row>
        <row r="239">
          <cell r="CA239" t="str">
            <v>05 Meafale, Mea Faigaluega/Faaleleia o Aiga</v>
          </cell>
        </row>
        <row r="240">
          <cell r="CA240" t="str">
            <v>08 Fesootaiga</v>
          </cell>
        </row>
        <row r="241">
          <cell r="CA241" t="str">
            <v>01 Meaai ma Vaiinu</v>
          </cell>
        </row>
      </sheetData>
      <sheetData sheetId="26">
        <row r="24">
          <cell r="B24" t="str">
            <v xml:space="preserve">    Contributions</v>
          </cell>
        </row>
        <row r="230">
          <cell r="B230" t="str">
            <v>07 Transport</v>
          </cell>
          <cell r="C230" t="str">
            <v>07 Femalagaiga</v>
          </cell>
          <cell r="GQ230">
            <v>0.56731018955462975</v>
          </cell>
          <cell r="GR230">
            <v>0.57445868055909177</v>
          </cell>
          <cell r="GS230">
            <v>0.55260585032026832</v>
          </cell>
          <cell r="GT230">
            <v>1.6077780105233423</v>
          </cell>
        </row>
        <row r="231">
          <cell r="B231" t="str">
            <v>02 Alcoholic beverages, tobacco and narcotics</v>
          </cell>
          <cell r="C231" t="str">
            <v>02 Ava Malosi ma Tapaa</v>
          </cell>
          <cell r="GQ231">
            <v>1.9680732106073934E-3</v>
          </cell>
          <cell r="GR231">
            <v>1.952924922277E-3</v>
          </cell>
          <cell r="GS231">
            <v>3.6309368968539917E-2</v>
          </cell>
          <cell r="GT231">
            <v>0.54966580563936374</v>
          </cell>
        </row>
        <row r="232">
          <cell r="B232" t="str">
            <v>04 Housing, water, electricity, gas and other fuels</v>
          </cell>
          <cell r="C232" t="str">
            <v>04 Fale, Suavai, Eletise, Kesi ma isi</v>
          </cell>
          <cell r="GQ232">
            <v>-3.6545360120902391E-2</v>
          </cell>
          <cell r="GR232">
            <v>-7.0037923098861584E-3</v>
          </cell>
          <cell r="GS232">
            <v>1.9470873888837476E-3</v>
          </cell>
          <cell r="GT232">
            <v>0.50600409278767966</v>
          </cell>
        </row>
        <row r="233">
          <cell r="B233" t="str">
            <v>11 Restaurants and hotels</v>
          </cell>
          <cell r="C233" t="str">
            <v>11 Faleaiga</v>
          </cell>
          <cell r="GQ233">
            <v>-2.8004603322104162E-2</v>
          </cell>
          <cell r="GR233">
            <v>-4.5544983730074248E-2</v>
          </cell>
          <cell r="GS233">
            <v>1.1201223435276485E-3</v>
          </cell>
          <cell r="GT233">
            <v>3.6117370707297883E-2</v>
          </cell>
        </row>
        <row r="234">
          <cell r="B234" t="str">
            <v>06 Health</v>
          </cell>
          <cell r="C234" t="str">
            <v>06 Soifua Maloloina</v>
          </cell>
          <cell r="GQ234">
            <v>6.3812213589021054E-3</v>
          </cell>
          <cell r="GR234">
            <v>-1.4322840117410774E-2</v>
          </cell>
          <cell r="GS234">
            <v>-4.4374362960895534E-3</v>
          </cell>
          <cell r="GT234">
            <v>9.5702701413305415E-3</v>
          </cell>
        </row>
        <row r="235">
          <cell r="B235" t="str">
            <v>10 Education</v>
          </cell>
          <cell r="C235" t="str">
            <v>10 Aoaoga</v>
          </cell>
          <cell r="GQ235">
            <v>-5.8517966548276693E-2</v>
          </cell>
          <cell r="GR235">
            <v>-4.003773994472537E-2</v>
          </cell>
          <cell r="GS235">
            <v>-6.1646630666066056E-3</v>
          </cell>
          <cell r="GT235">
            <v>1.9367914954608715E-3</v>
          </cell>
        </row>
        <row r="236">
          <cell r="B236" t="str">
            <v>09 Recreation and culture</v>
          </cell>
          <cell r="C236" t="str">
            <v>09 Faafiafiaga ma Aganuu</v>
          </cell>
          <cell r="GQ236">
            <v>-2.8434488514741479E-2</v>
          </cell>
          <cell r="GR236">
            <v>-6.1831452501567219E-3</v>
          </cell>
          <cell r="GS236">
            <v>-1.5387037726211044E-2</v>
          </cell>
          <cell r="GT236">
            <v>-2.8651048184215456E-3</v>
          </cell>
        </row>
        <row r="237">
          <cell r="B237" t="str">
            <v>12 Miscellaneous goods and services</v>
          </cell>
          <cell r="C237" t="str">
            <v>12 Isi Oloa ma Auaunaga</v>
          </cell>
          <cell r="GQ237">
            <v>3.6700713470292703E-2</v>
          </cell>
          <cell r="GR237">
            <v>3.6418227541119605E-2</v>
          </cell>
          <cell r="GS237">
            <v>-2.2719407602946905E-2</v>
          </cell>
          <cell r="GT237">
            <v>-8.4789379907782587E-3</v>
          </cell>
        </row>
        <row r="238">
          <cell r="B238" t="str">
            <v>03 Clothing and footwear</v>
          </cell>
          <cell r="C238" t="str">
            <v>03 Lavalava ma Seevae</v>
          </cell>
          <cell r="GQ238">
            <v>-1.3046110806433151E-2</v>
          </cell>
          <cell r="GR238">
            <v>-2.1031654599384112E-2</v>
          </cell>
          <cell r="GS238">
            <v>-4.2879286858951621E-2</v>
          </cell>
          <cell r="GT238">
            <v>-9.1574459375426635E-3</v>
          </cell>
        </row>
        <row r="239">
          <cell r="B239" t="str">
            <v>05 Furnishings, household equipment and routine household maintenance</v>
          </cell>
          <cell r="C239" t="str">
            <v>05 Meafale, Mea Faigaluega/Faaleleia o Aiga</v>
          </cell>
          <cell r="GQ239">
            <v>0.19659361790166258</v>
          </cell>
          <cell r="GR239">
            <v>-0.13347969414371949</v>
          </cell>
          <cell r="GS239">
            <v>-0.18435598288092023</v>
          </cell>
          <cell r="GT239">
            <v>-3.2154198423112471E-2</v>
          </cell>
        </row>
        <row r="240">
          <cell r="B240" t="str">
            <v>08 Communication</v>
          </cell>
          <cell r="C240" t="str">
            <v>08 Fesootaiga</v>
          </cell>
          <cell r="GQ240">
            <v>-0.26731166275554447</v>
          </cell>
          <cell r="GR240">
            <v>-0.26525416097173221</v>
          </cell>
          <cell r="GS240">
            <v>-0.26446128357808091</v>
          </cell>
          <cell r="GT240">
            <v>-0.26306285369468568</v>
          </cell>
        </row>
        <row r="241">
          <cell r="B241" t="str">
            <v>01 Food and non-alcoholic beverages</v>
          </cell>
          <cell r="C241" t="str">
            <v>01 Meaai ma Vaiinu</v>
          </cell>
          <cell r="GQ241">
            <v>-1.2868434920192025</v>
          </cell>
          <cell r="GR241">
            <v>-1.171188876700664</v>
          </cell>
          <cell r="GS241">
            <v>-0.52635430926966298</v>
          </cell>
          <cell r="GT241">
            <v>-0.26879932941228607</v>
          </cell>
        </row>
      </sheetData>
      <sheetData sheetId="27"/>
      <sheetData sheetId="28">
        <row r="2">
          <cell r="ES2" t="str">
            <v>Iuni-21</v>
          </cell>
          <cell r="ET2" t="str">
            <v>Iulai-21</v>
          </cell>
          <cell r="EU2" t="str">
            <v>Aukuso-21</v>
          </cell>
          <cell r="EV2" t="str">
            <v>Setema-21</v>
          </cell>
          <cell r="EW2" t="str">
            <v>Oketopa-21</v>
          </cell>
          <cell r="EX2" t="str">
            <v>Novema-21</v>
          </cell>
          <cell r="EY2" t="str">
            <v>Tesema-21</v>
          </cell>
          <cell r="EZ2" t="str">
            <v>Ianuari-22</v>
          </cell>
          <cell r="FA2" t="str">
            <v>Fepuari -22</v>
          </cell>
          <cell r="FB2" t="str">
            <v>Mati -22</v>
          </cell>
          <cell r="FC2" t="str">
            <v>Aperila -22</v>
          </cell>
          <cell r="FD2" t="str">
            <v>Me- 22</v>
          </cell>
          <cell r="FE2" t="str">
            <v>Iuni - 22</v>
          </cell>
          <cell r="FM2" t="str">
            <v>Fepuari -23</v>
          </cell>
          <cell r="FN2" t="str">
            <v>Mati-23</v>
          </cell>
          <cell r="FO2" t="str">
            <v>Aperila-23</v>
          </cell>
          <cell r="FP2" t="str">
            <v>Me-23</v>
          </cell>
          <cell r="FQ2" t="str">
            <v>Iuni-23</v>
          </cell>
          <cell r="FR2" t="str">
            <v>Iulai-23</v>
          </cell>
          <cell r="FS2" t="str">
            <v>Aukuso-23</v>
          </cell>
          <cell r="FT2" t="str">
            <v>Setema-23</v>
          </cell>
          <cell r="FU2" t="str">
            <v>Oketopa-23</v>
          </cell>
          <cell r="FV2" t="str">
            <v>Novema-23</v>
          </cell>
          <cell r="FW2" t="str">
            <v>Tesema-23</v>
          </cell>
          <cell r="FX2" t="str">
            <v>Ianuari-24</v>
          </cell>
          <cell r="FY2" t="str">
            <v>Fepuari-24</v>
          </cell>
          <cell r="FZ2" t="str">
            <v>Mati-24</v>
          </cell>
          <cell r="GA2" t="str">
            <v>Aperila-24</v>
          </cell>
          <cell r="GB2" t="str">
            <v>Me-24</v>
          </cell>
          <cell r="GC2" t="str">
            <v>Iuni-24</v>
          </cell>
          <cell r="GD2" t="str">
            <v>Iulai-24</v>
          </cell>
          <cell r="GE2" t="str">
            <v>Aukuso-24</v>
          </cell>
          <cell r="GF2" t="str">
            <v>Setema-24</v>
          </cell>
          <cell r="GG2" t="str">
            <v>Oketopa-24</v>
          </cell>
          <cell r="GH2" t="str">
            <v>Novema-24</v>
          </cell>
          <cell r="GI2" t="str">
            <v>Tesema-24</v>
          </cell>
          <cell r="GJ2" t="str">
            <v>Ianuari-25</v>
          </cell>
          <cell r="GK2" t="str">
            <v>Fepuari-25</v>
          </cell>
          <cell r="GL2" t="str">
            <v>Mati-25</v>
          </cell>
          <cell r="GM2" t="str">
            <v>Aperila-25</v>
          </cell>
          <cell r="GN2" t="str">
            <v>Me-25</v>
          </cell>
          <cell r="GO2" t="str">
            <v>Iuni-25</v>
          </cell>
          <cell r="GP2" t="str">
            <v>Iulai-25</v>
          </cell>
          <cell r="GQ2" t="str">
            <v>Aokuso-25</v>
          </cell>
          <cell r="GR2" t="str">
            <v>Setema-25</v>
          </cell>
          <cell r="GS2" t="str">
            <v>Oketopa-25</v>
          </cell>
          <cell r="GT2" t="str">
            <v>Novema-25</v>
          </cell>
          <cell r="GU2" t="str">
            <v>Tesema-25</v>
          </cell>
          <cell r="GV2" t="str">
            <v>Ianuari-26</v>
          </cell>
          <cell r="GW2" t="str">
            <v>Fepuari-26</v>
          </cell>
          <cell r="GX2" t="str">
            <v>Mati-26</v>
          </cell>
          <cell r="GY2" t="str">
            <v>Aperila-26</v>
          </cell>
          <cell r="GZ2" t="str">
            <v>Me-26</v>
          </cell>
        </row>
        <row r="3">
          <cell r="FN3">
            <v>44986</v>
          </cell>
          <cell r="FO3">
            <v>45017</v>
          </cell>
          <cell r="FP3">
            <v>45047</v>
          </cell>
          <cell r="FQ3">
            <v>45078</v>
          </cell>
          <cell r="FR3">
            <v>45108</v>
          </cell>
          <cell r="FS3">
            <v>45139</v>
          </cell>
          <cell r="FT3">
            <v>45170</v>
          </cell>
          <cell r="FU3">
            <v>45200</v>
          </cell>
          <cell r="FV3">
            <v>45231</v>
          </cell>
          <cell r="FW3">
            <v>45261</v>
          </cell>
          <cell r="FX3">
            <v>45292</v>
          </cell>
          <cell r="FY3">
            <v>45323</v>
          </cell>
          <cell r="FZ3">
            <v>45352</v>
          </cell>
          <cell r="GA3">
            <v>45383</v>
          </cell>
          <cell r="GB3">
            <v>45413</v>
          </cell>
          <cell r="GC3">
            <v>45444</v>
          </cell>
          <cell r="GD3">
            <v>45474</v>
          </cell>
          <cell r="GE3">
            <v>45505</v>
          </cell>
          <cell r="GF3">
            <v>45536</v>
          </cell>
          <cell r="GG3">
            <v>45566</v>
          </cell>
          <cell r="GH3">
            <v>45597</v>
          </cell>
          <cell r="GI3">
            <v>45627</v>
          </cell>
          <cell r="GJ3">
            <v>45658</v>
          </cell>
          <cell r="GK3">
            <v>45689</v>
          </cell>
          <cell r="GL3">
            <v>45717</v>
          </cell>
          <cell r="GM3">
            <v>45748</v>
          </cell>
          <cell r="GN3">
            <v>45778</v>
          </cell>
          <cell r="GO3">
            <v>45809</v>
          </cell>
          <cell r="GP3">
            <v>45839</v>
          </cell>
          <cell r="GQ3">
            <v>45870</v>
          </cell>
          <cell r="GR3">
            <v>45901</v>
          </cell>
          <cell r="GS3">
            <v>45931</v>
          </cell>
          <cell r="GT3">
            <v>45962</v>
          </cell>
          <cell r="GU3">
            <v>45992</v>
          </cell>
          <cell r="GV3">
            <v>46023</v>
          </cell>
          <cell r="GW3">
            <v>46054</v>
          </cell>
          <cell r="GX3">
            <v>46082</v>
          </cell>
          <cell r="GY3">
            <v>46113</v>
          </cell>
          <cell r="GZ3">
            <v>46143</v>
          </cell>
        </row>
        <row r="40">
          <cell r="ES40">
            <v>109.19310416404713</v>
          </cell>
          <cell r="ET40">
            <v>111.03882932138708</v>
          </cell>
          <cell r="EU40">
            <v>112.73539910521851</v>
          </cell>
          <cell r="EV40">
            <v>112.77763341061173</v>
          </cell>
          <cell r="EW40">
            <v>113.6086765366633</v>
          </cell>
          <cell r="EX40">
            <v>113.0403980163937</v>
          </cell>
          <cell r="EY40">
            <v>115.33147621250279</v>
          </cell>
          <cell r="EZ40">
            <v>114.84082114559277</v>
          </cell>
          <cell r="FA40">
            <v>115.34784456155667</v>
          </cell>
          <cell r="FB40">
            <v>116.16110671929319</v>
          </cell>
          <cell r="FC40">
            <v>117.22355746279807</v>
          </cell>
          <cell r="FD40">
            <v>117.30696797902193</v>
          </cell>
          <cell r="FE40">
            <v>121.01342085634785</v>
          </cell>
          <cell r="GM40">
            <v>137.43345747593202</v>
          </cell>
          <cell r="GN40">
            <v>138.1640473376832</v>
          </cell>
          <cell r="GO40">
            <v>137.10468512840706</v>
          </cell>
          <cell r="GP40">
            <v>139.75111586793253</v>
          </cell>
          <cell r="GQ40">
            <v>139.26474346376244</v>
          </cell>
          <cell r="GR40">
            <v>138.5099164308042</v>
          </cell>
          <cell r="GS40">
            <v>137.08929834858466</v>
          </cell>
          <cell r="GT40">
            <v>135.85829396733072</v>
          </cell>
          <cell r="GU40">
            <v>135.40260217203684</v>
          </cell>
          <cell r="GV40">
            <v>134.29480328195731</v>
          </cell>
          <cell r="GW40">
            <v>134.74227127983457</v>
          </cell>
          <cell r="GX40">
            <v>135.52740750064601</v>
          </cell>
          <cell r="GY40">
            <v>136.80269469335809</v>
          </cell>
          <cell r="GZ40">
            <v>141.10218106368163</v>
          </cell>
        </row>
        <row r="54">
          <cell r="B54" t="str">
            <v>All items - m-m changes</v>
          </cell>
        </row>
        <row r="57">
          <cell r="FX57">
            <v>1.0695403584711549E-2</v>
          </cell>
          <cell r="FY57">
            <v>5.4702266379380582E-4</v>
          </cell>
          <cell r="FZ57">
            <v>1.9151064686644403E-3</v>
          </cell>
          <cell r="GA57">
            <v>4.1054365850341501E-3</v>
          </cell>
          <cell r="GB57">
            <v>1.123246914762599E-2</v>
          </cell>
          <cell r="GC57">
            <v>-5.6893586509120242E-3</v>
          </cell>
          <cell r="GD57">
            <v>-1.6443791692070442E-2</v>
          </cell>
          <cell r="GE57">
            <v>2.337316838766812E-3</v>
          </cell>
          <cell r="GF57">
            <v>1.2046454878150925E-2</v>
          </cell>
          <cell r="GG57">
            <v>1.0507599436165416E-2</v>
          </cell>
          <cell r="GH57">
            <v>-7.5052315159055416E-3</v>
          </cell>
          <cell r="GI57">
            <v>4.7055325122473679E-3</v>
          </cell>
          <cell r="GJ57">
            <v>9.6033836568902853E-3</v>
          </cell>
          <cell r="GK57">
            <v>-8.155689522663212E-3</v>
          </cell>
          <cell r="GL57">
            <v>7.7567182217794794E-3</v>
          </cell>
          <cell r="GM57">
            <v>2.9980849481023863E-3</v>
          </cell>
          <cell r="GN57">
            <v>5.3159534451727719E-3</v>
          </cell>
          <cell r="GO57">
            <v>-7.6674231081764743E-3</v>
          </cell>
          <cell r="GP57">
            <v>1.930226335480012E-2</v>
          </cell>
          <cell r="GQ57">
            <v>-3.4802756396572487E-3</v>
          </cell>
          <cell r="GR57">
            <v>-5.4200870527912892E-3</v>
          </cell>
          <cell r="GS57">
            <v>-1.0256435920450779E-2</v>
          </cell>
          <cell r="GT57">
            <v>-8.9795804346725072E-3</v>
          </cell>
          <cell r="GU57">
            <v>-3.3541698632213457E-3</v>
          </cell>
          <cell r="GV57">
            <v>-8.1815184664767449E-3</v>
          </cell>
          <cell r="GW57">
            <v>3.3319829728464256E-3</v>
          </cell>
        </row>
        <row r="74">
          <cell r="DV74">
            <v>4.0544760154812565E-3</v>
          </cell>
          <cell r="DW74">
            <v>6.0776523162358043E-3</v>
          </cell>
          <cell r="DX74">
            <v>1.3115682889906166E-2</v>
          </cell>
          <cell r="DY74">
            <v>9.6265024253221476E-3</v>
          </cell>
          <cell r="DZ74">
            <v>3.0863768424356453E-2</v>
          </cell>
          <cell r="EA74">
            <v>2.4204333476069317E-2</v>
          </cell>
          <cell r="EB74">
            <v>4.9427479837981014E-2</v>
          </cell>
          <cell r="EC74">
            <v>4.9504520429953791E-2</v>
          </cell>
          <cell r="ED74">
            <v>3.7673011125802125E-2</v>
          </cell>
          <cell r="EE74">
            <v>1.0182018433111839E-2</v>
          </cell>
          <cell r="EF74">
            <v>-2.104822393858119E-2</v>
          </cell>
          <cell r="EG74">
            <v>-3.2816742053675241E-2</v>
          </cell>
          <cell r="EH74">
            <v>-3.5233229935704324E-2</v>
          </cell>
          <cell r="EI74">
            <v>-2.8113765599014906E-2</v>
          </cell>
          <cell r="EJ74">
            <v>-4.1165163771719748E-2</v>
          </cell>
          <cell r="EK74">
            <v>-5.7803338171849128E-2</v>
          </cell>
          <cell r="EL74">
            <v>-6.0468888923991826E-2</v>
          </cell>
          <cell r="EM74">
            <v>-5.0391378392895869E-2</v>
          </cell>
          <cell r="EN74">
            <v>-5.5110644199595549E-2</v>
          </cell>
          <cell r="EO74">
            <v>-4.3951931796531341E-2</v>
          </cell>
          <cell r="EP74">
            <v>-3.5424699673486604E-2</v>
          </cell>
          <cell r="EQ74">
            <v>-7.8538283079476745E-3</v>
          </cell>
          <cell r="ER74">
            <v>1.8181140642395732E-2</v>
          </cell>
          <cell r="ES74">
            <v>4.079500057926011E-2</v>
          </cell>
          <cell r="ET74">
            <v>4.4919047947385105E-2</v>
          </cell>
          <cell r="EU74">
            <v>5.3967028771098047E-2</v>
          </cell>
          <cell r="EV74">
            <v>6.7833243275636335E-2</v>
          </cell>
          <cell r="EW74">
            <v>9.6734930066566749E-2</v>
          </cell>
          <cell r="EX74">
            <v>9.5658240205722667E-2</v>
          </cell>
          <cell r="EY74">
            <v>0.1156244230243062</v>
          </cell>
          <cell r="EZ74">
            <v>0.10773950592381842</v>
          </cell>
          <cell r="FA74">
            <v>9.2029268746752324E-2</v>
          </cell>
          <cell r="FB74">
            <v>8.4506426918706135E-2</v>
          </cell>
          <cell r="FC74">
            <v>9.470973395154747E-2</v>
          </cell>
          <cell r="FD74">
            <v>8.9276898877862054E-2</v>
          </cell>
          <cell r="FE74">
            <v>0.10825149429347092</v>
          </cell>
          <cell r="FN74">
            <v>0.11745660204265418</v>
          </cell>
          <cell r="FO74">
            <v>0.12449698415824928</v>
          </cell>
          <cell r="FP74">
            <v>0.12123372069339777</v>
          </cell>
          <cell r="FQ74">
            <v>0.10665160115302408</v>
          </cell>
          <cell r="FR74">
            <v>6.8636614902201964E-2</v>
          </cell>
          <cell r="FS74">
            <v>2.2577572639805199E-2</v>
          </cell>
          <cell r="FT74">
            <v>1.2842535162935986E-2</v>
          </cell>
          <cell r="FU74">
            <v>3.5777915347611433E-2</v>
          </cell>
          <cell r="FV74">
            <v>6.2988821755499913E-2</v>
          </cell>
          <cell r="FW74">
            <v>6.4681245775165097E-2</v>
          </cell>
          <cell r="FX74">
            <v>4.1228370686684057E-2</v>
          </cell>
          <cell r="FY74">
            <v>3.5174917923397997E-2</v>
          </cell>
          <cell r="FZ74">
            <v>3.0572166693413783E-2</v>
          </cell>
          <cell r="GA74">
            <v>1.9004125418557338E-2</v>
          </cell>
          <cell r="GB74">
            <v>3.2714273830591667E-2</v>
          </cell>
          <cell r="GC74">
            <v>8.5043429401407966E-3</v>
          </cell>
          <cell r="GD74">
            <v>-8.3107222214178211E-3</v>
          </cell>
          <cell r="GE74">
            <v>2.7317474055978952E-3</v>
          </cell>
          <cell r="GF74">
            <v>2.2973695148684525E-2</v>
          </cell>
          <cell r="GG74">
            <v>2.9269909554066276E-2</v>
          </cell>
          <cell r="GH74">
            <v>2.0630858638759575E-2</v>
          </cell>
          <cell r="GI74">
            <v>2.8398101422263844E-2</v>
          </cell>
          <cell r="GJ74">
            <v>2.7286954367965022E-2</v>
          </cell>
          <cell r="GK74">
            <v>1.8351659480009941E-2</v>
          </cell>
          <cell r="GL74">
            <v>2.4289103665066536E-2</v>
          </cell>
          <cell r="GM74">
            <v>2.3159492994405673E-2</v>
          </cell>
          <cell r="GN74">
            <v>1.7173194698903105E-2</v>
          </cell>
          <cell r="GO74">
            <v>1.5149647871941507E-2</v>
          </cell>
          <cell r="GP74">
            <v>5.2043924871188363E-2</v>
          </cell>
          <cell r="GQ74">
            <v>4.5937833916094517E-2</v>
          </cell>
          <cell r="GR74">
            <v>2.7886372992342645E-2</v>
          </cell>
          <cell r="GS74">
            <v>6.7652364434382939E-3</v>
          </cell>
          <cell r="GT74">
            <v>5.2696887741343623E-3</v>
          </cell>
          <cell r="GU74">
            <v>-2.79453923737083E-3</v>
          </cell>
          <cell r="GV74">
            <v>-2.0361042879931679E-2</v>
          </cell>
          <cell r="GW74">
            <v>-9.0147344075646174E-3</v>
          </cell>
          <cell r="GX74">
            <v>-1.0912388601339251E-2</v>
          </cell>
          <cell r="GY74">
            <v>-4.5895868019211195E-3</v>
          </cell>
          <cell r="GZ74">
            <v>2.1265544710176387E-2</v>
          </cell>
        </row>
        <row r="88">
          <cell r="B88" t="str">
            <v>All items - 12 month rolling year average changes (Inflation All Groups)</v>
          </cell>
        </row>
        <row r="91">
          <cell r="GK91">
            <v>1.9277253431607022E-2</v>
          </cell>
          <cell r="GL91">
            <v>1.8777830553943664E-2</v>
          </cell>
          <cell r="GM91">
            <v>1.9127973199507764E-2</v>
          </cell>
          <cell r="GN91">
            <v>1.7845168380741461E-2</v>
          </cell>
          <cell r="GO91">
            <v>1.8399061125138561E-2</v>
          </cell>
          <cell r="GP91">
            <v>2.3428377002931544E-2</v>
          </cell>
          <cell r="GQ91">
            <v>2.7018288702083115E-2</v>
          </cell>
          <cell r="GR91">
            <v>2.7423516513824353E-2</v>
          </cell>
          <cell r="GS91">
            <v>2.5521403825521149E-2</v>
          </cell>
          <cell r="GT91">
            <v>2.4223689973914997E-2</v>
          </cell>
          <cell r="GU91">
            <v>2.1608871621975112E-2</v>
          </cell>
          <cell r="GV91">
            <v>1.7583212166586648E-2</v>
          </cell>
          <cell r="GW91">
            <v>1.5287311535292503E-2</v>
          </cell>
          <cell r="GX91">
            <v>1.2333653000148548E-2</v>
          </cell>
          <cell r="GY91">
            <v>1.0009280582718549E-2</v>
          </cell>
          <cell r="GZ91">
            <v>1.0366727695592104E-2</v>
          </cell>
        </row>
        <row r="141">
          <cell r="ES141">
            <v>108.39898280190047</v>
          </cell>
          <cell r="ET141">
            <v>110.88261621124582</v>
          </cell>
          <cell r="EU141">
            <v>112.63278035206116</v>
          </cell>
          <cell r="EV141">
            <v>112.30561333954296</v>
          </cell>
          <cell r="EW141">
            <v>113.4686541548411</v>
          </cell>
          <cell r="EX141">
            <v>113.0690585451823</v>
          </cell>
          <cell r="EY141">
            <v>115.37274032867072</v>
          </cell>
          <cell r="EZ141">
            <v>115.44388624602588</v>
          </cell>
          <cell r="FA141">
            <v>116.62199774015247</v>
          </cell>
          <cell r="FB141">
            <v>116.58414830512692</v>
          </cell>
          <cell r="FC141">
            <v>117.40780900781735</v>
          </cell>
          <cell r="FD141">
            <v>117.32622773537022</v>
          </cell>
          <cell r="FE141">
            <v>120.51589203286557</v>
          </cell>
          <cell r="GM141">
            <v>141.10118658939811</v>
          </cell>
          <cell r="GN141">
            <v>141.08755988992439</v>
          </cell>
          <cell r="GO141">
            <v>141.58004573267792</v>
          </cell>
          <cell r="GP141">
            <v>142.46809862180211</v>
          </cell>
          <cell r="GQ141">
            <v>142.94376091400585</v>
          </cell>
          <cell r="GR141">
            <v>142.79408859902048</v>
          </cell>
          <cell r="GS141">
            <v>142.00980274917424</v>
          </cell>
          <cell r="GT141">
            <v>139.15858016076098</v>
          </cell>
          <cell r="GU141">
            <v>136.86157778544293</v>
          </cell>
          <cell r="GV141">
            <v>136.29540232217852</v>
          </cell>
          <cell r="GW141">
            <v>137.21938249174656</v>
          </cell>
          <cell r="GX141">
            <v>139.14200684345766</v>
          </cell>
          <cell r="GY141">
            <v>141.33879920496429</v>
          </cell>
          <cell r="GZ141">
            <v>143.68931918259267</v>
          </cell>
        </row>
        <row r="158">
          <cell r="GK158">
            <v>7.1974944801171947E-3</v>
          </cell>
          <cell r="GL158">
            <v>-6.1997133926149361E-3</v>
          </cell>
          <cell r="GM158">
            <v>-2.196022896718608E-3</v>
          </cell>
          <cell r="GN158">
            <v>-9.6573953792256084E-5</v>
          </cell>
          <cell r="GO158">
            <v>3.4906397356206931E-3</v>
          </cell>
          <cell r="GP158">
            <v>6.2724438640242575E-3</v>
          </cell>
          <cell r="GQ158">
            <v>3.3387284367880632E-3</v>
          </cell>
          <cell r="GR158">
            <v>-1.0470713379047147E-3</v>
          </cell>
          <cell r="GS158">
            <v>-5.4924251944952207E-3</v>
          </cell>
          <cell r="GT158">
            <v>-2.007764628368125E-2</v>
          </cell>
          <cell r="GU158">
            <v>-1.6506365418966329E-2</v>
          </cell>
          <cell r="GV158">
            <v>-4.1368474076194373E-3</v>
          </cell>
          <cell r="GW158">
            <v>6.7792467964833403E-3</v>
          </cell>
        </row>
        <row r="175">
          <cell r="GM175">
            <v>7.246373045237231E-3</v>
          </cell>
          <cell r="GN175">
            <v>8.3455304205499736E-3</v>
          </cell>
          <cell r="GO175">
            <v>2.7405762226043962E-2</v>
          </cell>
          <cell r="GP175">
            <v>5.4513606848345608E-2</v>
          </cell>
          <cell r="GQ175">
            <v>6.3515147456874477E-2</v>
          </cell>
          <cell r="GR175">
            <v>3.4215328685893942E-2</v>
          </cell>
          <cell r="GS175">
            <v>1.1906966473504976E-3</v>
          </cell>
          <cell r="GT175">
            <v>-1.4100850695445311E-2</v>
          </cell>
          <cell r="GU175">
            <v>-3.129666385708052E-2</v>
          </cell>
          <cell r="GV175">
            <v>-3.5261689523386597E-2</v>
          </cell>
          <cell r="GW175">
            <v>-3.5662305654662885E-2</v>
          </cell>
          <cell r="GX175">
            <v>-1.6050458777886911E-2</v>
          </cell>
          <cell r="GY175">
            <v>1.6839873661560478E-3</v>
          </cell>
          <cell r="GZ175">
            <v>1.8440742009417033E-2</v>
          </cell>
        </row>
        <row r="259">
          <cell r="ES259">
            <v>2.6197494096288354E-2</v>
          </cell>
          <cell r="ET259">
            <v>4.0570606179826108E-3</v>
          </cell>
          <cell r="EU259">
            <v>7.8062241505305607E-3</v>
          </cell>
          <cell r="EV259">
            <v>-2.8699867307002691E-4</v>
          </cell>
          <cell r="EW259">
            <v>1.6559588677627524E-2</v>
          </cell>
          <cell r="EX259">
            <v>-8.7487294632955237E-3</v>
          </cell>
          <cell r="EY259">
            <v>2.3297787947007542E-4</v>
          </cell>
          <cell r="EZ259">
            <v>1.0829267386780472E-3</v>
          </cell>
          <cell r="FA259">
            <v>1.676821786767535E-3</v>
          </cell>
          <cell r="FB259">
            <v>4.1561138073560322E-3</v>
          </cell>
          <cell r="FC259">
            <v>-2.5086268353463614E-3</v>
          </cell>
          <cell r="FD259">
            <v>3.6553254804079227E-3</v>
          </cell>
          <cell r="FE259">
            <v>1.9675917094650108E-2</v>
          </cell>
        </row>
        <row r="276">
          <cell r="DV276">
            <v>2.9790821403814283E-2</v>
          </cell>
          <cell r="DW276">
            <v>3.0728189946626738E-2</v>
          </cell>
          <cell r="DX276">
            <v>2.8361765621360613E-2</v>
          </cell>
          <cell r="DY276">
            <v>2.3008705257133943E-2</v>
          </cell>
          <cell r="DZ276">
            <v>4.4931229696348218E-2</v>
          </cell>
          <cell r="EA276">
            <v>1.2719619983110775E-2</v>
          </cell>
          <cell r="EB276">
            <v>3.9493459583520796E-2</v>
          </cell>
          <cell r="EC276">
            <v>3.9693368798638495E-2</v>
          </cell>
          <cell r="ED276">
            <v>2.3181752106152809E-2</v>
          </cell>
          <cell r="EE276">
            <v>-1.2754931639129552E-3</v>
          </cell>
          <cell r="EF276">
            <v>-1.519174964942116E-2</v>
          </cell>
          <cell r="EG276">
            <v>-1.0135932295862182E-2</v>
          </cell>
          <cell r="EH276">
            <v>-1.8443476942107573E-2</v>
          </cell>
          <cell r="EI276">
            <v>-2.0489768827227639E-2</v>
          </cell>
          <cell r="EJ276">
            <v>-1.2017061411962571E-2</v>
          </cell>
          <cell r="EK276">
            <v>-1.3944198265563479E-2</v>
          </cell>
          <cell r="EL276">
            <v>-2.0147657079524928E-2</v>
          </cell>
          <cell r="EM276">
            <v>-1.2737932050531087E-2</v>
          </cell>
          <cell r="EN276">
            <v>-4.7935007586449196E-2</v>
          </cell>
          <cell r="EO276">
            <v>-3.0350518211196276E-2</v>
          </cell>
          <cell r="EP276">
            <v>-2.7997904072041391E-2</v>
          </cell>
          <cell r="EQ276">
            <v>-7.242261635561853E-3</v>
          </cell>
          <cell r="ER276">
            <v>-5.2091030831157292E-3</v>
          </cell>
          <cell r="ES276">
            <v>1.8979191430704923E-2</v>
          </cell>
          <cell r="ET276">
            <v>1.425662844163611E-2</v>
          </cell>
          <cell r="EU276">
            <v>2.0303960109060659E-2</v>
          </cell>
          <cell r="EV276">
            <v>1.9090594526833815E-2</v>
          </cell>
          <cell r="EW276">
            <v>3.9211287072496992E-2</v>
          </cell>
          <cell r="EX276">
            <v>4.0870415402924243E-2</v>
          </cell>
          <cell r="EY276">
            <v>3.961341800160989E-2</v>
          </cell>
          <cell r="EZ276">
            <v>5.3192251990878736E-2</v>
          </cell>
          <cell r="FA276">
            <v>4.2665426284176133E-2</v>
          </cell>
          <cell r="FB276">
            <v>4.3723689523920362E-2</v>
          </cell>
          <cell r="FC276">
            <v>4.9054557296997814E-2</v>
          </cell>
          <cell r="FD276">
            <v>5.475634300963983E-2</v>
          </cell>
          <cell r="FE276">
            <v>4.8053271964858757E-2</v>
          </cell>
          <cell r="FN276">
            <v>9.3589613532278682E-2</v>
          </cell>
          <cell r="FO276">
            <v>0.13026597113614069</v>
          </cell>
          <cell r="FP276">
            <v>0.11722085962018491</v>
          </cell>
          <cell r="FQ276">
            <v>0.11440248107716289</v>
          </cell>
          <cell r="FR276">
            <v>9.2128565891461234E-2</v>
          </cell>
          <cell r="FS276">
            <v>7.2618065555412059E-2</v>
          </cell>
          <cell r="FT276">
            <v>5.4869191281707197E-2</v>
          </cell>
          <cell r="FU276">
            <v>5.8611965202813865E-2</v>
          </cell>
          <cell r="FV276">
            <v>6.5170920203114324E-2</v>
          </cell>
          <cell r="FW276">
            <v>4.1340191319862996E-2</v>
          </cell>
          <cell r="FX276">
            <v>4.2877664327965359E-2</v>
          </cell>
          <cell r="FY276">
            <v>2.8719894881550356E-2</v>
          </cell>
          <cell r="FZ276">
            <v>2.3593455720674061E-2</v>
          </cell>
          <cell r="GA276">
            <v>-1.354992405802391E-3</v>
          </cell>
          <cell r="GB276">
            <v>3.307484859323484E-2</v>
          </cell>
          <cell r="GC276">
            <v>1.8785672732624104E-2</v>
          </cell>
          <cell r="GD276">
            <v>3.9861999728385555E-5</v>
          </cell>
          <cell r="GE276">
            <v>2.8339647375550392E-2</v>
          </cell>
          <cell r="GF276">
            <v>2.7722480505665947E-2</v>
          </cell>
          <cell r="GG276">
            <v>3.3241163001604512E-2</v>
          </cell>
          <cell r="GH276">
            <v>2.9060526531425657E-2</v>
          </cell>
          <cell r="GI276">
            <v>4.0537488771035468E-2</v>
          </cell>
          <cell r="GJ276">
            <v>4.6517819809146266E-2</v>
          </cell>
          <cell r="GK276">
            <v>4.329878183565472E-2</v>
          </cell>
          <cell r="GL276">
            <v>6.5139741628375436E-2</v>
          </cell>
          <cell r="GM276">
            <v>6.3405278060024939E-2</v>
          </cell>
          <cell r="GN276">
            <v>5.0226121331881979E-2</v>
          </cell>
          <cell r="GO276">
            <v>3.4547836637631502E-2</v>
          </cell>
          <cell r="GP276">
            <v>7.4613112865224762E-2</v>
          </cell>
          <cell r="GQ276">
            <v>2.8066957105421952E-2</v>
          </cell>
          <cell r="GR276">
            <v>3.31453828448105E-2</v>
          </cell>
          <cell r="GS276">
            <v>2.0481845801864962E-2</v>
          </cell>
          <cell r="GT276">
            <v>2.4988780604532801E-2</v>
          </cell>
          <cell r="GU276">
            <v>3.6539065473373711E-2</v>
          </cell>
          <cell r="GV276">
            <v>4.2276025597787203E-3</v>
          </cell>
          <cell r="GW276">
            <v>2.9560205427455521E-2</v>
          </cell>
          <cell r="GX276">
            <v>4.1960412731651964E-3</v>
          </cell>
          <cell r="GY276">
            <v>-2.0304650145073211E-3</v>
          </cell>
          <cell r="GZ276">
            <v>-8.5958849803916548E-3</v>
          </cell>
        </row>
        <row r="360">
          <cell r="ES360">
            <v>2.385219885193024E-3</v>
          </cell>
          <cell r="ET360">
            <v>2.9288318955923431E-2</v>
          </cell>
          <cell r="EU360">
            <v>2.2306991443677537E-2</v>
          </cell>
          <cell r="EV360">
            <v>9.8804461615542571E-4</v>
          </cell>
          <cell r="EW360">
            <v>-1.1412033385099773E-3</v>
          </cell>
          <cell r="EX360">
            <v>-1.4714063614232886E-3</v>
          </cell>
          <cell r="EY360">
            <v>3.900997595228417E-2</v>
          </cell>
          <cell r="EZ360">
            <v>-9.0608444050205295E-3</v>
          </cell>
          <cell r="FA360">
            <v>6.9061792969069558E-3</v>
          </cell>
          <cell r="FB360">
            <v>9.6701356257320459E-3</v>
          </cell>
          <cell r="FC360">
            <v>1.963723176946508E-2</v>
          </cell>
          <cell r="FD360">
            <v>-1.8806473514874078E-3</v>
          </cell>
          <cell r="FE360">
            <v>4.2151031142493522E-2</v>
          </cell>
        </row>
        <row r="377">
          <cell r="DV377">
            <v>-1.9560230175127979E-2</v>
          </cell>
          <cell r="DW377">
            <v>-1.679580991834162E-2</v>
          </cell>
          <cell r="DX377">
            <v>-1.0513866990410348E-3</v>
          </cell>
          <cell r="DY377">
            <v>-2.8676644292013886E-3</v>
          </cell>
          <cell r="DZ377">
            <v>1.7812187500209076E-2</v>
          </cell>
          <cell r="EA377">
            <v>3.5445411724866371E-2</v>
          </cell>
          <cell r="EB377">
            <v>5.9442502199638536E-2</v>
          </cell>
          <cell r="EC377">
            <v>5.9130052528447941E-2</v>
          </cell>
          <cell r="ED377">
            <v>5.1899186077086545E-2</v>
          </cell>
          <cell r="EE377">
            <v>2.1364477557157313E-2</v>
          </cell>
          <cell r="EF377">
            <v>-2.675313343843766E-2</v>
          </cell>
          <cell r="EG377">
            <v>-5.4597716739851254E-2</v>
          </cell>
          <cell r="EH377">
            <v>-5.1414331152146886E-2</v>
          </cell>
          <cell r="EI377">
            <v>-3.5530088795863612E-2</v>
          </cell>
          <cell r="EJ377">
            <v>-6.9047862995286757E-2</v>
          </cell>
          <cell r="EK377">
            <v>-9.981465876056772E-2</v>
          </cell>
          <cell r="EL377">
            <v>-9.8875080694571404E-2</v>
          </cell>
          <cell r="EM377">
            <v>-8.643716886198527E-2</v>
          </cell>
          <cell r="EN377">
            <v>-6.2208573818762214E-2</v>
          </cell>
          <cell r="EO377">
            <v>-5.7051132256246029E-2</v>
          </cell>
          <cell r="EP377">
            <v>-4.2516592513300755E-2</v>
          </cell>
          <cell r="EQ377">
            <v>-8.437482731811996E-3</v>
          </cell>
          <cell r="ER377">
            <v>4.1236714144125441E-2</v>
          </cell>
          <cell r="ES377">
            <v>6.2730574047267007E-2</v>
          </cell>
          <cell r="ET377">
            <v>7.5497038570176089E-2</v>
          </cell>
          <cell r="EU377">
            <v>8.7223789062929269E-2</v>
          </cell>
          <cell r="EV377">
            <v>0.11731621178923812</v>
          </cell>
          <cell r="EW377">
            <v>0.15709116789007194</v>
          </cell>
          <cell r="EX377">
            <v>0.15240318117157514</v>
          </cell>
          <cell r="EY377">
            <v>0.19426022596026993</v>
          </cell>
          <cell r="EZ377">
            <v>0.16251729279011617</v>
          </cell>
          <cell r="FA377">
            <v>0.14091659952153845</v>
          </cell>
          <cell r="FB377">
            <v>0.12404063199370463</v>
          </cell>
          <cell r="FC377">
            <v>0.13833370320074123</v>
          </cell>
          <cell r="FD377">
            <v>0.1217857253534298</v>
          </cell>
          <cell r="FE377">
            <v>0.16628829636165721</v>
          </cell>
          <cell r="FN377">
            <v>0.13893974370581752</v>
          </cell>
          <cell r="FO377">
            <v>0.11941699026747177</v>
          </cell>
          <cell r="FP377">
            <v>0.12478692248975687</v>
          </cell>
          <cell r="FQ377">
            <v>9.9936566519345904E-2</v>
          </cell>
          <cell r="FR377">
            <v>4.8544418250650923E-2</v>
          </cell>
          <cell r="FS377">
            <v>-1.888173496487211E-2</v>
          </cell>
          <cell r="FT377">
            <v>-2.2248930487720586E-2</v>
          </cell>
          <cell r="FU377">
            <v>1.6449777285046707E-2</v>
          </cell>
          <cell r="FV377">
            <v>6.1063794626305512E-2</v>
          </cell>
          <cell r="FW377">
            <v>8.6106677175128432E-2</v>
          </cell>
          <cell r="FX377">
            <v>3.9779031911532092E-2</v>
          </cell>
          <cell r="FY377">
            <v>4.0728353083041569E-2</v>
          </cell>
          <cell r="FZ377">
            <v>3.6603717759409182E-2</v>
          </cell>
          <cell r="GA377">
            <v>3.7105491240382094E-2</v>
          </cell>
          <cell r="GB377">
            <v>3.2397149289147942E-2</v>
          </cell>
          <cell r="GC377">
            <v>-5.2011174349564371E-4</v>
          </cell>
          <cell r="GD377">
            <v>-1.5749680596372717E-2</v>
          </cell>
          <cell r="GE377">
            <v>-2.0463455553970444E-2</v>
          </cell>
          <cell r="GF377">
            <v>1.8695806065568865E-2</v>
          </cell>
          <cell r="GG377">
            <v>2.5768962422796804E-2</v>
          </cell>
          <cell r="GH377">
            <v>1.3165498140291998E-2</v>
          </cell>
          <cell r="GI377">
            <v>1.7714294776331574E-2</v>
          </cell>
          <cell r="GJ377">
            <v>1.0337213353552643E-2</v>
          </cell>
          <cell r="GK377">
            <v>-2.8633933830887193E-3</v>
          </cell>
          <cell r="GL377">
            <v>-1.0574106884702728E-2</v>
          </cell>
          <cell r="GM377">
            <v>-1.1296200432456494E-2</v>
          </cell>
          <cell r="GN377">
            <v>-1.1915848537597862E-2</v>
          </cell>
          <cell r="GO377">
            <v>-2.2060319126425698E-3</v>
          </cell>
          <cell r="GP377">
            <v>3.1616061275052232E-2</v>
          </cell>
          <cell r="GQ377">
            <v>6.2931458132928775E-2</v>
          </cell>
          <cell r="GR377">
            <v>2.3106874789977638E-2</v>
          </cell>
          <cell r="GS377">
            <v>-5.4150320973690436E-3</v>
          </cell>
          <cell r="GT377">
            <v>-1.2467621229118597E-2</v>
          </cell>
          <cell r="GU377">
            <v>-3.8188148848847803E-2</v>
          </cell>
          <cell r="GV377">
            <v>-4.2809118699411841E-2</v>
          </cell>
          <cell r="GW377">
            <v>-4.3337554079289187E-2</v>
          </cell>
          <cell r="GX377">
            <v>-2.4793082785228182E-2</v>
          </cell>
          <cell r="GY377">
            <v>-6.9460689484038829E-3</v>
          </cell>
          <cell r="GZ377">
            <v>4.9198635751483089E-2</v>
          </cell>
        </row>
        <row r="618">
          <cell r="C618" t="str">
            <v>06 Soifua Maloloina</v>
          </cell>
        </row>
        <row r="619">
          <cell r="C619" t="str">
            <v>01 Meaai ma Vaiinu</v>
          </cell>
        </row>
        <row r="620">
          <cell r="C620" t="str">
            <v>04 Fale, Suavai, Eletise, Kesi ma isi</v>
          </cell>
        </row>
        <row r="621">
          <cell r="C621" t="str">
            <v>12 Isi Oloa ma Auaunaga</v>
          </cell>
        </row>
        <row r="622">
          <cell r="C622" t="str">
            <v>09 Faafiafiaga ma Aganuu</v>
          </cell>
        </row>
        <row r="623">
          <cell r="C623" t="str">
            <v>05 Meafale, Mea Faigaleuga mo Faaleleia o Aiga</v>
          </cell>
        </row>
        <row r="624">
          <cell r="C624" t="str">
            <v>11 Faleaiga</v>
          </cell>
        </row>
        <row r="625">
          <cell r="C625" t="str">
            <v>02 Ava Malosi ma Tapaa</v>
          </cell>
        </row>
        <row r="626">
          <cell r="C626" t="str">
            <v>03 Lavalava ma Seevae</v>
          </cell>
        </row>
        <row r="627">
          <cell r="C627" t="str">
            <v>08 Fesootaiga</v>
          </cell>
        </row>
        <row r="628">
          <cell r="C628" t="str">
            <v>10 Aoaoga</v>
          </cell>
        </row>
        <row r="655">
          <cell r="B655" t="str">
            <v>07 Transport</v>
          </cell>
          <cell r="C655" t="str">
            <v>07 Femalagaiga</v>
          </cell>
          <cell r="GX655">
            <v>4.8343627655457633</v>
          </cell>
          <cell r="GZ655">
            <v>11.663056320447506</v>
          </cell>
        </row>
        <row r="656">
          <cell r="B656" t="str">
            <v>04 Housing, water, electricity, gas and other fuels</v>
          </cell>
          <cell r="C656" t="str">
            <v>04 Fale, Suavai, Eletise, Kesi ma isi</v>
          </cell>
          <cell r="GX656">
            <v>1.5168464211589017</v>
          </cell>
          <cell r="GZ656">
            <v>6.2980024069998919</v>
          </cell>
        </row>
        <row r="657">
          <cell r="B657" t="str">
            <v>02 Alcoholic beverages, tobacco and narcotics</v>
          </cell>
          <cell r="C657" t="str">
            <v>02 Ava Malosi ma Tapaa</v>
          </cell>
          <cell r="GX657">
            <v>-1.6911688190259455</v>
          </cell>
          <cell r="GZ657">
            <v>4.6552180267525722</v>
          </cell>
        </row>
        <row r="658">
          <cell r="B658" t="str">
            <v>06 Health</v>
          </cell>
          <cell r="C658" t="str">
            <v>06 Soifua Maloloina</v>
          </cell>
          <cell r="GX658">
            <v>0.1382558840768322</v>
          </cell>
          <cell r="GZ658">
            <v>2.5827147643627812</v>
          </cell>
        </row>
        <row r="659">
          <cell r="B659" t="str">
            <v>11 Restaurants and hotels</v>
          </cell>
          <cell r="C659" t="str">
            <v>11 Faleaiga</v>
          </cell>
          <cell r="GX659">
            <v>-0.57507830250486114</v>
          </cell>
          <cell r="GZ659">
            <v>1.5168464211589017</v>
          </cell>
        </row>
        <row r="660">
          <cell r="B660" t="str">
            <v>10 Education</v>
          </cell>
          <cell r="C660" t="str">
            <v>10 Aoaoga</v>
          </cell>
          <cell r="GX660">
            <v>-0.56219663447255597</v>
          </cell>
          <cell r="GZ660">
            <v>0.1382558840768322</v>
          </cell>
        </row>
        <row r="661">
          <cell r="B661" t="str">
            <v>12 Miscellaneous goods and services</v>
          </cell>
          <cell r="C661" t="str">
            <v>12 Isi Oloa ma Auaunaga</v>
          </cell>
          <cell r="GX661">
            <v>-0.83932611454478057</v>
          </cell>
          <cell r="GZ661">
            <v>-0.23307766412345998</v>
          </cell>
        </row>
        <row r="662">
          <cell r="B662" t="str">
            <v>03 Clothing and footwear</v>
          </cell>
          <cell r="C662" t="str">
            <v>03 Lavalava ma Seevae</v>
          </cell>
          <cell r="GX662">
            <v>-1.5899788292989658</v>
          </cell>
          <cell r="GZ662">
            <v>-0.54074952650031705</v>
          </cell>
        </row>
        <row r="663">
          <cell r="B663" t="str">
            <v>01 Food and non-alcoholic beverages</v>
          </cell>
          <cell r="C663" t="str">
            <v>01 Meaai ma Vaiinu</v>
          </cell>
          <cell r="GX663">
            <v>-2.4259606668169176</v>
          </cell>
          <cell r="GZ663">
            <v>-0.55140397588986367</v>
          </cell>
        </row>
        <row r="664">
          <cell r="B664" t="str">
            <v>09 Recreation and culture</v>
          </cell>
          <cell r="C664" t="str">
            <v>09 Faafiafiaga ma Aganuu</v>
          </cell>
          <cell r="GX664">
            <v>-0.9562534177407489</v>
          </cell>
          <cell r="GZ664">
            <v>-0.70938580793030726</v>
          </cell>
        </row>
        <row r="665">
          <cell r="B665" t="str">
            <v>05 Furnishings, household equipment and routine household maintenance</v>
          </cell>
          <cell r="C665" t="str">
            <v>05 Meafale, Mea Faigaleuga mo Faaleleia o Aiga</v>
          </cell>
          <cell r="GX665">
            <v>-1.6548514654603608</v>
          </cell>
          <cell r="GZ665">
            <v>-1.2945361849682757</v>
          </cell>
        </row>
        <row r="666">
          <cell r="B666" t="str">
            <v>08 Communication</v>
          </cell>
          <cell r="C666" t="str">
            <v>08 Fesootaiga</v>
          </cell>
          <cell r="GX666">
            <v>-5.0076571685422238</v>
          </cell>
          <cell r="GZ666">
            <v>-5.0076571685422238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45EE-0709-49F0-9ADD-C62B0E93057A}">
  <sheetPr>
    <pageSetUpPr fitToPage="1"/>
  </sheetPr>
  <dimension ref="A1:T164"/>
  <sheetViews>
    <sheetView showGridLines="0" tabSelected="1" zoomScale="70" zoomScaleNormal="70" zoomScaleSheetLayoutView="77" workbookViewId="0">
      <selection activeCell="U15" sqref="U15"/>
    </sheetView>
  </sheetViews>
  <sheetFormatPr defaultColWidth="9.28515625" defaultRowHeight="15.75" x14ac:dyDescent="0.25"/>
  <cols>
    <col min="1" max="1" width="3.28515625" style="1" customWidth="1"/>
    <col min="2" max="2" width="23.85546875" style="47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 t="s">
        <v>372</v>
      </c>
    </row>
    <row r="2" spans="1:18" s="7" customFormat="1" ht="27.75" customHeight="1" x14ac:dyDescent="0.35">
      <c r="A2" s="6"/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8" s="7" customFormat="1" ht="27.75" customHeight="1" x14ac:dyDescent="0.35">
      <c r="A3" s="6"/>
      <c r="B3" s="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11"/>
    </row>
    <row r="4" spans="1:18" s="7" customFormat="1" ht="33.75" customHeight="1" x14ac:dyDescent="0.35">
      <c r="A4" s="6"/>
      <c r="B4" s="128" t="s">
        <v>2</v>
      </c>
      <c r="C4" s="128" t="s">
        <v>3</v>
      </c>
      <c r="D4" s="130" t="s">
        <v>4</v>
      </c>
      <c r="E4" s="130" t="s">
        <v>5</v>
      </c>
      <c r="F4" s="130" t="s">
        <v>6</v>
      </c>
      <c r="G4" s="130" t="s">
        <v>7</v>
      </c>
      <c r="H4" s="130" t="s">
        <v>8</v>
      </c>
      <c r="I4" s="130" t="s">
        <v>9</v>
      </c>
      <c r="J4" s="130" t="s">
        <v>10</v>
      </c>
      <c r="K4" s="133" t="s">
        <v>11</v>
      </c>
      <c r="L4" s="133" t="s">
        <v>12</v>
      </c>
      <c r="M4" s="133" t="s">
        <v>13</v>
      </c>
      <c r="N4" s="133" t="s">
        <v>14</v>
      </c>
      <c r="O4" s="133" t="s">
        <v>15</v>
      </c>
    </row>
    <row r="5" spans="1:18" s="7" customFormat="1" ht="33.75" customHeight="1" x14ac:dyDescent="0.35">
      <c r="A5" s="6"/>
      <c r="B5" s="129"/>
      <c r="C5" s="129"/>
      <c r="D5" s="131"/>
      <c r="E5" s="131"/>
      <c r="F5" s="132"/>
      <c r="G5" s="131"/>
      <c r="H5" s="131"/>
      <c r="I5" s="131"/>
      <c r="J5" s="131"/>
      <c r="K5" s="132"/>
      <c r="L5" s="132"/>
      <c r="M5" s="132"/>
      <c r="N5" s="132"/>
      <c r="O5" s="132"/>
    </row>
    <row r="6" spans="1:18" s="7" customFormat="1" ht="33.75" customHeight="1" x14ac:dyDescent="0.35">
      <c r="A6" s="6"/>
      <c r="B6" s="129"/>
      <c r="C6" s="129"/>
      <c r="D6" s="131"/>
      <c r="E6" s="131"/>
      <c r="F6" s="131"/>
      <c r="G6" s="131"/>
      <c r="H6" s="131"/>
      <c r="I6" s="131"/>
      <c r="J6" s="131"/>
      <c r="K6" s="132"/>
      <c r="L6" s="132"/>
      <c r="M6" s="132"/>
      <c r="N6" s="132"/>
      <c r="O6" s="132"/>
    </row>
    <row r="7" spans="1:18" s="7" customFormat="1" ht="27" customHeight="1" x14ac:dyDescent="0.35">
      <c r="A7" s="6"/>
      <c r="B7" s="12" t="s">
        <v>16</v>
      </c>
      <c r="C7" s="13">
        <v>999.99999999999943</v>
      </c>
      <c r="D7" s="13">
        <v>403.70647298610572</v>
      </c>
      <c r="E7" s="13">
        <v>128.38276418245488</v>
      </c>
      <c r="F7" s="13">
        <v>21.207342614600151</v>
      </c>
      <c r="G7" s="13">
        <v>119.58589603689799</v>
      </c>
      <c r="H7" s="13">
        <v>30.756832814236105</v>
      </c>
      <c r="I7" s="13">
        <v>4.6454397298090067</v>
      </c>
      <c r="J7" s="13">
        <v>148.49642539723797</v>
      </c>
      <c r="K7" s="13">
        <v>51.526012852248499</v>
      </c>
      <c r="L7" s="13">
        <v>6.0593735637970525</v>
      </c>
      <c r="M7" s="13">
        <v>19.733665136422147</v>
      </c>
      <c r="N7" s="13">
        <v>22.399234488202559</v>
      </c>
      <c r="O7" s="13">
        <v>43.500540197987789</v>
      </c>
    </row>
    <row r="8" spans="1:18" s="7" customFormat="1" ht="27.75" customHeight="1" x14ac:dyDescent="0.35">
      <c r="A8" s="6"/>
      <c r="B8" s="14" t="s">
        <v>17</v>
      </c>
      <c r="C8" s="15">
        <v>106.56967824059315</v>
      </c>
      <c r="D8" s="15">
        <v>110.36937554684364</v>
      </c>
      <c r="E8" s="15">
        <v>120.00827854953745</v>
      </c>
      <c r="F8" s="15">
        <v>93.49620525490316</v>
      </c>
      <c r="G8" s="15">
        <v>89.602416093777222</v>
      </c>
      <c r="H8" s="15">
        <v>98.063493711416029</v>
      </c>
      <c r="I8" s="15">
        <v>99.166354953451403</v>
      </c>
      <c r="J8" s="15">
        <v>104.44913900798896</v>
      </c>
      <c r="K8" s="15">
        <v>104.18529830643872</v>
      </c>
      <c r="L8" s="15">
        <v>88.494178035547577</v>
      </c>
      <c r="M8" s="15">
        <v>114.86474482179983</v>
      </c>
      <c r="N8" s="15">
        <v>109.38921663617475</v>
      </c>
      <c r="O8" s="15">
        <v>98.834039372451741</v>
      </c>
    </row>
    <row r="9" spans="1:18" s="7" customFormat="1" ht="27.75" customHeight="1" x14ac:dyDescent="0.35">
      <c r="A9" s="6"/>
      <c r="B9" s="14" t="s">
        <v>18</v>
      </c>
      <c r="C9" s="15">
        <v>109.90899446324018</v>
      </c>
      <c r="D9" s="15">
        <v>114.14583994642327</v>
      </c>
      <c r="E9" s="15">
        <v>121.58874124729095</v>
      </c>
      <c r="F9" s="15">
        <v>98.908539752784677</v>
      </c>
      <c r="G9" s="15">
        <v>92.40978394832625</v>
      </c>
      <c r="H9" s="15">
        <v>98.924641918206703</v>
      </c>
      <c r="I9" s="15">
        <v>105.65283790739214</v>
      </c>
      <c r="J9" s="15">
        <v>111.74671567533251</v>
      </c>
      <c r="K9" s="15">
        <v>107.10341535827013</v>
      </c>
      <c r="L9" s="15">
        <v>88.245356688168997</v>
      </c>
      <c r="M9" s="15">
        <v>109.89262492730548</v>
      </c>
      <c r="N9" s="15">
        <v>111.21432379577662</v>
      </c>
      <c r="O9" s="15">
        <v>97.211742314755568</v>
      </c>
      <c r="R9" s="7" t="s">
        <v>19</v>
      </c>
    </row>
    <row r="10" spans="1:18" s="7" customFormat="1" ht="27.75" customHeight="1" x14ac:dyDescent="0.35">
      <c r="A10" s="6"/>
      <c r="B10" s="14" t="s">
        <v>20</v>
      </c>
      <c r="C10" s="15">
        <v>121.95466021024731</v>
      </c>
      <c r="D10" s="15">
        <v>131.78271588190054</v>
      </c>
      <c r="E10" s="15">
        <v>122.81403213278337</v>
      </c>
      <c r="F10" s="15">
        <v>108.27226644377522</v>
      </c>
      <c r="G10" s="15">
        <v>93.113114676701969</v>
      </c>
      <c r="H10" s="15">
        <v>105.01528685896385</v>
      </c>
      <c r="I10" s="15">
        <v>101.87404702465791</v>
      </c>
      <c r="J10" s="15">
        <v>131.03327496690346</v>
      </c>
      <c r="K10" s="15">
        <v>124.48208684529</v>
      </c>
      <c r="L10" s="15">
        <v>91.043584999371731</v>
      </c>
      <c r="M10" s="15">
        <v>109.44061402780596</v>
      </c>
      <c r="N10" s="15">
        <v>126.22913966427285</v>
      </c>
      <c r="O10" s="15">
        <v>102.08480170065565</v>
      </c>
    </row>
    <row r="11" spans="1:18" ht="23.25" x14ac:dyDescent="0.35">
      <c r="B11" s="14" t="s">
        <v>21</v>
      </c>
      <c r="C11" s="15">
        <v>131.61812180608041</v>
      </c>
      <c r="D11" s="15">
        <v>152.72971968526906</v>
      </c>
      <c r="E11" s="15">
        <v>123.8003236851049</v>
      </c>
      <c r="F11" s="15">
        <v>110.36513598080455</v>
      </c>
      <c r="G11" s="15">
        <v>93.780108696723502</v>
      </c>
      <c r="H11" s="15">
        <v>108.21988793666804</v>
      </c>
      <c r="I11" s="15">
        <v>98.36720920317282</v>
      </c>
      <c r="J11" s="15">
        <v>131.08199402357295</v>
      </c>
      <c r="K11" s="15">
        <v>132.01057605319468</v>
      </c>
      <c r="L11" s="15">
        <v>92.763285254386346</v>
      </c>
      <c r="M11" s="15">
        <v>97.384052465850871</v>
      </c>
      <c r="N11" s="15">
        <v>140.02979583823347</v>
      </c>
      <c r="O11" s="15">
        <v>111.21585960441456</v>
      </c>
    </row>
    <row r="12" spans="1:18" ht="23.25" x14ac:dyDescent="0.35">
      <c r="B12" s="14" t="s">
        <v>22</v>
      </c>
      <c r="C12" s="15">
        <v>134.48189925751464</v>
      </c>
      <c r="D12" s="15">
        <v>158.7601903527063</v>
      </c>
      <c r="E12" s="15">
        <v>125.51718689865122</v>
      </c>
      <c r="F12" s="15">
        <v>109.56753320517352</v>
      </c>
      <c r="G12" s="15">
        <v>92.756485045855484</v>
      </c>
      <c r="H12" s="15">
        <v>113.55077968107902</v>
      </c>
      <c r="I12" s="15">
        <v>107.4967325815108</v>
      </c>
      <c r="J12" s="15">
        <v>130.55431529944875</v>
      </c>
      <c r="K12" s="15">
        <v>133.7398306024281</v>
      </c>
      <c r="L12" s="15">
        <v>96.745343093911359</v>
      </c>
      <c r="M12" s="15">
        <v>97.035239724158203</v>
      </c>
      <c r="N12" s="15">
        <v>142.79639497177641</v>
      </c>
      <c r="O12" s="15">
        <v>112.40705033153064</v>
      </c>
      <c r="R12" s="16"/>
    </row>
    <row r="13" spans="1:18" ht="23.25" x14ac:dyDescent="0.35">
      <c r="B13" s="14" t="s">
        <v>23</v>
      </c>
      <c r="C13" s="15">
        <v>137.38790135404966</v>
      </c>
      <c r="D13" s="15">
        <v>164.13777775493904</v>
      </c>
      <c r="E13" s="15">
        <v>129.69632899215142</v>
      </c>
      <c r="F13" s="15">
        <v>109.98070681804039</v>
      </c>
      <c r="G13" s="15">
        <v>92.757955672300042</v>
      </c>
      <c r="H13" s="15">
        <v>112.52325437972358</v>
      </c>
      <c r="I13" s="15">
        <v>109.33655059092315</v>
      </c>
      <c r="J13" s="15">
        <v>129.11150375616728</v>
      </c>
      <c r="K13" s="15">
        <v>136.82307294974854</v>
      </c>
      <c r="L13" s="15">
        <v>94.063590610902835</v>
      </c>
      <c r="M13" s="15">
        <v>98.160475264722393</v>
      </c>
      <c r="N13" s="15">
        <v>149.25760112781447</v>
      </c>
      <c r="O13" s="15">
        <v>115.10420621371931</v>
      </c>
      <c r="R13" s="16"/>
    </row>
    <row r="14" spans="1:18" ht="23.25" x14ac:dyDescent="0.35">
      <c r="B14" s="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3.25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ht="23.25" x14ac:dyDescent="0.35">
      <c r="B16" s="18" t="s">
        <v>25</v>
      </c>
      <c r="C16" s="15">
        <v>138.1640473376832</v>
      </c>
      <c r="D16" s="15">
        <v>166.83517514904506</v>
      </c>
      <c r="E16" s="15">
        <v>127.07116727661753</v>
      </c>
      <c r="F16" s="15">
        <v>110.32832118293625</v>
      </c>
      <c r="G16" s="15">
        <v>92.825285193183717</v>
      </c>
      <c r="H16" s="15">
        <v>111.57757748231141</v>
      </c>
      <c r="I16" s="15">
        <v>110.2087225826083</v>
      </c>
      <c r="J16" s="15">
        <v>128.2604499463084</v>
      </c>
      <c r="K16" s="15">
        <v>140.86186935839243</v>
      </c>
      <c r="L16" s="15">
        <v>92.092728089847114</v>
      </c>
      <c r="M16" s="15">
        <v>98.08137335731</v>
      </c>
      <c r="N16" s="15">
        <v>146.8711130566507</v>
      </c>
      <c r="O16" s="15">
        <v>115.54235066506496</v>
      </c>
    </row>
    <row r="17" spans="1:18" ht="23.25" x14ac:dyDescent="0.35">
      <c r="B17" s="18" t="s">
        <v>26</v>
      </c>
      <c r="C17" s="15">
        <v>137.10468512840706</v>
      </c>
      <c r="D17" s="15">
        <v>164.37829962659441</v>
      </c>
      <c r="E17" s="15">
        <v>127.21265097915311</v>
      </c>
      <c r="F17" s="15">
        <v>110.54069205169009</v>
      </c>
      <c r="G17" s="15">
        <v>92.58324266176497</v>
      </c>
      <c r="H17" s="15">
        <v>112.01840522019904</v>
      </c>
      <c r="I17" s="15">
        <v>112.11212937094103</v>
      </c>
      <c r="J17" s="15">
        <v>127.42491885172828</v>
      </c>
      <c r="K17" s="15">
        <v>140.86186935839243</v>
      </c>
      <c r="L17" s="15">
        <v>95.192114851562877</v>
      </c>
      <c r="M17" s="15">
        <v>98.216976627159838</v>
      </c>
      <c r="N17" s="15">
        <v>147.7368803898278</v>
      </c>
      <c r="O17" s="15">
        <v>115.53304645720446</v>
      </c>
    </row>
    <row r="18" spans="1:18" ht="23.25" x14ac:dyDescent="0.35">
      <c r="B18" s="18" t="s">
        <v>27</v>
      </c>
      <c r="C18" s="15">
        <v>139.75111586793253</v>
      </c>
      <c r="D18" s="15">
        <v>169.70881283918075</v>
      </c>
      <c r="E18" s="15">
        <v>132.42685843611511</v>
      </c>
      <c r="F18" s="15">
        <v>110.57183852630455</v>
      </c>
      <c r="G18" s="15">
        <v>92.600125827286632</v>
      </c>
      <c r="H18" s="15">
        <v>112.70406819703018</v>
      </c>
      <c r="I18" s="15">
        <v>107.49742102194975</v>
      </c>
      <c r="J18" s="15">
        <v>128.22385795991607</v>
      </c>
      <c r="K18" s="15">
        <v>134.05292957078584</v>
      </c>
      <c r="L18" s="15">
        <v>95.192114851562877</v>
      </c>
      <c r="M18" s="15">
        <v>98.216976627159838</v>
      </c>
      <c r="N18" s="15">
        <v>151.42854281326382</v>
      </c>
      <c r="O18" s="15">
        <v>114.89466807452762</v>
      </c>
    </row>
    <row r="19" spans="1:18" ht="23.25" x14ac:dyDescent="0.35">
      <c r="B19" s="18" t="s">
        <v>28</v>
      </c>
      <c r="C19" s="15">
        <v>139.26474346376244</v>
      </c>
      <c r="D19" s="15">
        <v>167.72014840586198</v>
      </c>
      <c r="E19" s="15">
        <v>132.0392079222641</v>
      </c>
      <c r="F19" s="15">
        <v>110.84389556826328</v>
      </c>
      <c r="G19" s="15">
        <v>92.95997590444793</v>
      </c>
      <c r="H19" s="15">
        <v>112.85000455131753</v>
      </c>
      <c r="I19" s="15">
        <v>104.73619228614135</v>
      </c>
      <c r="J19" s="15">
        <v>130.39386413921537</v>
      </c>
      <c r="K19" s="15">
        <v>134.05292957078584</v>
      </c>
      <c r="L19" s="15">
        <v>95.192114851562877</v>
      </c>
      <c r="M19" s="15">
        <v>98.216976627159838</v>
      </c>
      <c r="N19" s="15">
        <v>151.58612698227259</v>
      </c>
      <c r="O19" s="15">
        <v>114.89466807452762</v>
      </c>
    </row>
    <row r="20" spans="1:18" ht="23.25" x14ac:dyDescent="0.35">
      <c r="B20" s="18" t="s">
        <v>29</v>
      </c>
      <c r="C20" s="15">
        <v>138.5099164308042</v>
      </c>
      <c r="D20" s="15">
        <v>165.13586939164247</v>
      </c>
      <c r="E20" s="15">
        <v>132.63518117462405</v>
      </c>
      <c r="F20" s="15">
        <v>110.6576802841974</v>
      </c>
      <c r="G20" s="15">
        <v>92.72293889713292</v>
      </c>
      <c r="H20" s="15">
        <v>112.71681550336361</v>
      </c>
      <c r="I20" s="15">
        <v>109.31717515321158</v>
      </c>
      <c r="J20" s="15">
        <v>131.25029396096366</v>
      </c>
      <c r="K20" s="15">
        <v>134.05292957078584</v>
      </c>
      <c r="L20" s="15">
        <v>95.200125771857145</v>
      </c>
      <c r="M20" s="15">
        <v>98.216976627159838</v>
      </c>
      <c r="N20" s="15">
        <v>155.84534238638923</v>
      </c>
      <c r="O20" s="15">
        <v>114.99657886446776</v>
      </c>
    </row>
    <row r="21" spans="1:18" ht="23.25" x14ac:dyDescent="0.35">
      <c r="B21" s="18" t="s">
        <v>30</v>
      </c>
      <c r="C21" s="15">
        <v>137.08929834858466</v>
      </c>
      <c r="D21" s="15">
        <v>162.02647566681628</v>
      </c>
      <c r="E21" s="15">
        <v>132.53472239779097</v>
      </c>
      <c r="F21" s="15">
        <v>109.48147656752201</v>
      </c>
      <c r="G21" s="15">
        <v>92.802032456167382</v>
      </c>
      <c r="H21" s="15">
        <v>113.43554319915286</v>
      </c>
      <c r="I21" s="15">
        <v>109.31717515321158</v>
      </c>
      <c r="J21" s="15">
        <v>130.31977029126699</v>
      </c>
      <c r="K21" s="15">
        <v>134.05292957078584</v>
      </c>
      <c r="L21" s="15">
        <v>93.389304885164847</v>
      </c>
      <c r="M21" s="15">
        <v>98.216976627159838</v>
      </c>
      <c r="N21" s="15">
        <v>155.84534238638923</v>
      </c>
      <c r="O21" s="15">
        <v>114.76884006999248</v>
      </c>
    </row>
    <row r="22" spans="1:18" ht="23.25" x14ac:dyDescent="0.35">
      <c r="B22" s="18" t="s">
        <v>31</v>
      </c>
      <c r="C22" s="15">
        <v>135.85829396733072</v>
      </c>
      <c r="D22" s="15">
        <v>159.41477191518047</v>
      </c>
      <c r="E22" s="15">
        <v>132.47921008234093</v>
      </c>
      <c r="F22" s="15">
        <v>109.40464621749418</v>
      </c>
      <c r="G22" s="15">
        <v>92.46149996928574</v>
      </c>
      <c r="H22" s="15">
        <v>112.17936331529334</v>
      </c>
      <c r="I22" s="15">
        <v>107.97899032817611</v>
      </c>
      <c r="J22" s="15">
        <v>131.04795237635122</v>
      </c>
      <c r="K22" s="15">
        <v>133.8079898597243</v>
      </c>
      <c r="L22" s="15">
        <v>89.564251287742593</v>
      </c>
      <c r="M22" s="15">
        <v>98.216976627159838</v>
      </c>
      <c r="N22" s="15">
        <v>149.09892227876676</v>
      </c>
      <c r="O22" s="15">
        <v>114.68767739245249</v>
      </c>
    </row>
    <row r="23" spans="1:18" ht="23.25" x14ac:dyDescent="0.35">
      <c r="B23" s="18" t="s">
        <v>32</v>
      </c>
      <c r="C23" s="15">
        <v>135.40260217203684</v>
      </c>
      <c r="D23" s="15">
        <v>158.66208538321797</v>
      </c>
      <c r="E23" s="15">
        <v>132.65477946092227</v>
      </c>
      <c r="F23" s="15">
        <v>109.39446586349347</v>
      </c>
      <c r="G23" s="15">
        <v>92.470267931889111</v>
      </c>
      <c r="H23" s="15">
        <v>112.24646565934952</v>
      </c>
      <c r="I23" s="15">
        <v>106.19928791423973</v>
      </c>
      <c r="J23" s="15">
        <v>129.6150703247614</v>
      </c>
      <c r="K23" s="15">
        <v>133.8079898597243</v>
      </c>
      <c r="L23" s="15">
        <v>89.409281949656815</v>
      </c>
      <c r="M23" s="15">
        <v>98.216976627159838</v>
      </c>
      <c r="N23" s="15">
        <v>149.09892227876676</v>
      </c>
      <c r="O23" s="15">
        <v>115.71572085027739</v>
      </c>
    </row>
    <row r="24" spans="1:18" ht="23.25" x14ac:dyDescent="0.35">
      <c r="B24" s="1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8" ht="23.25" x14ac:dyDescent="0.35">
      <c r="B25" s="19">
        <v>2026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8" ht="23.25" x14ac:dyDescent="0.35">
      <c r="B26" s="18" t="s">
        <v>33</v>
      </c>
      <c r="C26" s="15">
        <v>134.29480328195731</v>
      </c>
      <c r="D26" s="15">
        <v>155.19976320922973</v>
      </c>
      <c r="E26" s="15">
        <v>133.10052127514243</v>
      </c>
      <c r="F26" s="15">
        <v>109.38940461713619</v>
      </c>
      <c r="G26" s="15">
        <v>92.896216295242368</v>
      </c>
      <c r="H26" s="15">
        <v>111.49809533894883</v>
      </c>
      <c r="I26" s="15">
        <v>106.19928791423973</v>
      </c>
      <c r="J26" s="15">
        <v>131.08237891864019</v>
      </c>
      <c r="K26" s="15">
        <v>133.8079898597243</v>
      </c>
      <c r="L26" s="15">
        <v>89.149423575526569</v>
      </c>
      <c r="M26" s="15">
        <v>98.216976627159838</v>
      </c>
      <c r="N26" s="15">
        <v>149.09892227876676</v>
      </c>
      <c r="O26" s="15">
        <v>115.45386972122324</v>
      </c>
    </row>
    <row r="27" spans="1:18" ht="23.25" x14ac:dyDescent="0.35">
      <c r="B27" s="18" t="s">
        <v>34</v>
      </c>
      <c r="C27" s="15">
        <v>134.74227127983457</v>
      </c>
      <c r="D27" s="15">
        <v>157.20277535826372</v>
      </c>
      <c r="E27" s="15">
        <v>132.65470250091812</v>
      </c>
      <c r="F27" s="15">
        <v>109.38940461713619</v>
      </c>
      <c r="G27" s="15">
        <v>92.524362090154213</v>
      </c>
      <c r="H27" s="15">
        <v>111.23592165238205</v>
      </c>
      <c r="I27" s="15">
        <v>106.19928791423973</v>
      </c>
      <c r="J27" s="15">
        <v>129.62842475439555</v>
      </c>
      <c r="K27" s="15">
        <v>133.8079898597243</v>
      </c>
      <c r="L27" s="15">
        <v>89.149423575526569</v>
      </c>
      <c r="M27" s="15">
        <v>98.216976627159838</v>
      </c>
      <c r="N27" s="15">
        <v>149.09892227876676</v>
      </c>
      <c r="O27" s="15">
        <v>114.63810102505563</v>
      </c>
    </row>
    <row r="28" spans="1:18" ht="23.25" x14ac:dyDescent="0.35">
      <c r="B28" s="18" t="s">
        <v>35</v>
      </c>
      <c r="C28" s="15">
        <v>135.52740750064601</v>
      </c>
      <c r="D28" s="15">
        <v>159.88367555132439</v>
      </c>
      <c r="E28" s="15">
        <v>132.95628329049015</v>
      </c>
      <c r="F28" s="15">
        <v>109.33116947305162</v>
      </c>
      <c r="G28" s="15">
        <v>92.303089655367572</v>
      </c>
      <c r="H28" s="15">
        <v>110.39980201555866</v>
      </c>
      <c r="I28" s="15">
        <v>108.38493192188487</v>
      </c>
      <c r="J28" s="15">
        <v>127.56893999747301</v>
      </c>
      <c r="K28" s="15">
        <v>133.8079898597243</v>
      </c>
      <c r="L28" s="15">
        <v>92.066889310870451</v>
      </c>
      <c r="M28" s="15">
        <v>98.216976627159838</v>
      </c>
      <c r="N28" s="15">
        <v>149.09892227876676</v>
      </c>
      <c r="O28" s="15">
        <v>114.53532030776313</v>
      </c>
    </row>
    <row r="29" spans="1:18" ht="23.25" x14ac:dyDescent="0.35">
      <c r="B29" s="18" t="s">
        <v>24</v>
      </c>
      <c r="C29" s="15">
        <v>136.80269469335809</v>
      </c>
      <c r="D29" s="15">
        <v>162.44449696027107</v>
      </c>
      <c r="E29" s="15">
        <v>132.99468795008556</v>
      </c>
      <c r="F29" s="15">
        <v>109.33116947305162</v>
      </c>
      <c r="G29" s="15">
        <v>92.529151347559988</v>
      </c>
      <c r="H29" s="15">
        <v>110.29731815903294</v>
      </c>
      <c r="I29" s="15">
        <v>108.38493192188487</v>
      </c>
      <c r="J29" s="15">
        <v>128.73433474223421</v>
      </c>
      <c r="K29" s="15">
        <v>133.8079898597243</v>
      </c>
      <c r="L29" s="15">
        <v>92.346784527936379</v>
      </c>
      <c r="M29" s="15">
        <v>98.216976627159838</v>
      </c>
      <c r="N29" s="15">
        <v>149.09892227876676</v>
      </c>
      <c r="O29" s="15">
        <v>115.40661667783681</v>
      </c>
    </row>
    <row r="30" spans="1:18" ht="23.25" x14ac:dyDescent="0.35">
      <c r="B30" s="18" t="s">
        <v>373</v>
      </c>
      <c r="C30" s="15">
        <v>141.10218106368163</v>
      </c>
      <c r="D30" s="15">
        <v>165.9152393600904</v>
      </c>
      <c r="E30" s="15">
        <v>132.98660716248355</v>
      </c>
      <c r="F30" s="15">
        <v>109.73172130854377</v>
      </c>
      <c r="G30" s="15">
        <v>98.671423888954948</v>
      </c>
      <c r="H30" s="15">
        <v>110.13316536749187</v>
      </c>
      <c r="I30" s="15">
        <v>113.05509953236495</v>
      </c>
      <c r="J30" s="15">
        <v>143.21953846040574</v>
      </c>
      <c r="K30" s="15">
        <v>133.8079898597243</v>
      </c>
      <c r="L30" s="15">
        <v>91.439435346641886</v>
      </c>
      <c r="M30" s="15">
        <v>98.216976627159838</v>
      </c>
      <c r="N30" s="15">
        <v>149.09892227876676</v>
      </c>
      <c r="O30" s="15">
        <v>115.27304725306149</v>
      </c>
    </row>
    <row r="31" spans="1:18" s="7" customFormat="1" ht="3" customHeight="1" x14ac:dyDescent="0.35">
      <c r="A31" s="6"/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R31" s="16"/>
    </row>
    <row r="32" spans="1:18" s="7" customFormat="1" ht="27.75" customHeight="1" x14ac:dyDescent="0.35">
      <c r="A32" s="20"/>
      <c r="B32" s="126" t="s">
        <v>36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21"/>
      <c r="R32" s="16"/>
    </row>
    <row r="33" spans="1:18" s="7" customFormat="1" ht="27.75" customHeight="1" x14ac:dyDescent="0.35">
      <c r="A33" s="6"/>
      <c r="B33" s="22">
        <v>46143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1"/>
      <c r="R33" s="16"/>
    </row>
    <row r="34" spans="1:18" s="7" customFormat="1" ht="27.75" customHeight="1" x14ac:dyDescent="0.35">
      <c r="A34" s="6"/>
      <c r="B34" s="18" t="s">
        <v>37</v>
      </c>
      <c r="C34" s="23">
        <v>2.1265544710176387E-2</v>
      </c>
      <c r="D34" s="23">
        <v>-5.5140397588986367E-3</v>
      </c>
      <c r="E34" s="23">
        <v>4.6552180267525722E-2</v>
      </c>
      <c r="F34" s="23">
        <v>-5.4074952650031705E-3</v>
      </c>
      <c r="G34" s="23">
        <v>6.2980024069998919E-2</v>
      </c>
      <c r="H34" s="23">
        <v>-1.2945361849682757E-2</v>
      </c>
      <c r="I34" s="23">
        <v>2.5827147643627812E-2</v>
      </c>
      <c r="J34" s="23">
        <v>0.11663056320447507</v>
      </c>
      <c r="K34" s="23">
        <v>-5.0076571685422233E-2</v>
      </c>
      <c r="L34" s="23">
        <v>-7.0938580793030726E-3</v>
      </c>
      <c r="M34" s="23">
        <v>1.382558840768322E-3</v>
      </c>
      <c r="N34" s="23">
        <v>1.5168464211589017E-2</v>
      </c>
      <c r="O34" s="23">
        <v>-2.3307766412345998E-3</v>
      </c>
      <c r="R34" s="16"/>
    </row>
    <row r="35" spans="1:18" s="7" customFormat="1" ht="27.75" customHeight="1" x14ac:dyDescent="0.35">
      <c r="A35" s="6"/>
      <c r="B35" s="22">
        <v>45778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R35" s="21"/>
    </row>
    <row r="36" spans="1:18" s="7" customFormat="1" ht="9" customHeight="1" x14ac:dyDescent="0.35">
      <c r="A36" s="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8" s="7" customFormat="1" ht="27.75" customHeight="1" x14ac:dyDescent="0.4">
      <c r="A37" s="6"/>
      <c r="B37" s="22">
        <v>46143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8" s="7" customFormat="1" ht="27.75" customHeight="1" x14ac:dyDescent="0.35">
      <c r="A38" s="6"/>
      <c r="B38" s="18" t="s">
        <v>37</v>
      </c>
      <c r="C38" s="23">
        <v>3.1428374857387142E-2</v>
      </c>
      <c r="D38" s="23">
        <v>2.1365712380322588E-2</v>
      </c>
      <c r="E38" s="23">
        <v>-6.0760228296041774E-5</v>
      </c>
      <c r="F38" s="23">
        <v>3.6636563701157865E-3</v>
      </c>
      <c r="G38" s="23">
        <v>6.638202611762023E-2</v>
      </c>
      <c r="H38" s="23">
        <v>-1.48827545656538E-3</v>
      </c>
      <c r="I38" s="23">
        <v>4.308871655559976E-2</v>
      </c>
      <c r="J38" s="23">
        <v>0.11252012718421533</v>
      </c>
      <c r="K38" s="23">
        <v>0</v>
      </c>
      <c r="L38" s="23">
        <v>-9.8254550597807189E-3</v>
      </c>
      <c r="M38" s="23">
        <v>0</v>
      </c>
      <c r="N38" s="23">
        <v>0</v>
      </c>
      <c r="O38" s="23">
        <v>-1.1573809944379621E-3</v>
      </c>
      <c r="P38" s="15"/>
      <c r="Q38" s="15"/>
    </row>
    <row r="39" spans="1:18" s="7" customFormat="1" ht="27.75" customHeight="1" x14ac:dyDescent="0.35">
      <c r="A39" s="6"/>
      <c r="B39" s="22">
        <v>46113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5"/>
      <c r="Q39" s="15"/>
    </row>
    <row r="40" spans="1:18" s="7" customFormat="1" ht="1.5" customHeight="1" x14ac:dyDescent="0.35">
      <c r="A40" s="6"/>
      <c r="B40" s="25"/>
      <c r="C40" s="15"/>
      <c r="D40" s="15"/>
      <c r="E40" s="17"/>
      <c r="F40" s="17"/>
      <c r="G40" s="17"/>
      <c r="H40" s="17"/>
      <c r="I40" s="17"/>
      <c r="J40" s="11"/>
      <c r="K40" s="11"/>
      <c r="L40" s="11"/>
      <c r="M40" s="11"/>
      <c r="N40" s="11"/>
      <c r="O40" s="11"/>
    </row>
    <row r="41" spans="1:18" s="7" customFormat="1" ht="25.5" customHeight="1" x14ac:dyDescent="0.35">
      <c r="A41" s="6"/>
      <c r="B41" s="26" t="s">
        <v>38</v>
      </c>
      <c r="C41" s="27"/>
      <c r="D41" s="27"/>
      <c r="E41" s="28"/>
      <c r="F41" s="28"/>
      <c r="G41" s="28"/>
      <c r="H41" s="28"/>
      <c r="I41" s="28"/>
      <c r="J41" s="29"/>
      <c r="K41" s="29"/>
      <c r="L41" s="29"/>
      <c r="M41" s="29"/>
      <c r="N41" s="29"/>
      <c r="O41" s="29"/>
    </row>
    <row r="42" spans="1:18" s="7" customFormat="1" ht="25.5" customHeight="1" x14ac:dyDescent="0.35">
      <c r="A42" s="6"/>
      <c r="B42" s="30" t="s">
        <v>39</v>
      </c>
      <c r="C42" s="30"/>
      <c r="D42" s="30"/>
      <c r="E42" s="31"/>
      <c r="F42" s="17"/>
      <c r="G42" s="17"/>
      <c r="H42" s="17"/>
      <c r="I42" s="17"/>
      <c r="J42" s="32"/>
      <c r="K42" s="11"/>
      <c r="L42" s="11"/>
      <c r="M42" s="11"/>
      <c r="N42" s="11"/>
      <c r="O42" s="11"/>
    </row>
    <row r="43" spans="1:18" ht="21" customHeight="1" x14ac:dyDescent="0.25">
      <c r="B43" s="33"/>
      <c r="C43" s="34"/>
      <c r="D43" s="34"/>
      <c r="E43" s="35"/>
      <c r="F43" s="35"/>
      <c r="G43" s="35"/>
      <c r="H43" s="35"/>
      <c r="I43" s="35"/>
      <c r="J43" s="36"/>
      <c r="K43" s="36"/>
      <c r="L43" s="36"/>
      <c r="M43" s="36"/>
      <c r="N43" s="36"/>
      <c r="O43" s="36"/>
    </row>
    <row r="44" spans="1:18" ht="21" customHeight="1" x14ac:dyDescent="0.25">
      <c r="B44" s="33"/>
      <c r="C44" s="34"/>
      <c r="D44" s="34"/>
      <c r="E44" s="35"/>
      <c r="F44" s="35"/>
      <c r="G44" s="35"/>
      <c r="H44" s="35"/>
      <c r="I44" s="35"/>
      <c r="J44" s="36"/>
      <c r="K44" s="36"/>
      <c r="L44" s="36"/>
      <c r="M44" s="36"/>
      <c r="N44" s="36"/>
      <c r="O44" s="36"/>
    </row>
    <row r="45" spans="1:18" ht="27.75" customHeight="1" x14ac:dyDescent="0.35">
      <c r="B45" s="134" t="s">
        <v>40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spans="1:18" ht="27.75" customHeight="1" x14ac:dyDescent="0.35">
      <c r="B46" s="8" t="s">
        <v>41</v>
      </c>
      <c r="C46" s="37"/>
      <c r="D46" s="37"/>
      <c r="E46" s="11"/>
      <c r="F46" s="17"/>
      <c r="G46" s="17"/>
      <c r="H46" s="17"/>
      <c r="I46" s="17"/>
      <c r="J46" s="11"/>
      <c r="K46" s="11"/>
      <c r="L46" s="17"/>
      <c r="M46" s="11"/>
      <c r="N46" s="11"/>
      <c r="O46" s="11"/>
    </row>
    <row r="47" spans="1:18" ht="49.5" customHeight="1" x14ac:dyDescent="0.25">
      <c r="B47" s="128" t="s">
        <v>2</v>
      </c>
      <c r="C47" s="128" t="s">
        <v>3</v>
      </c>
      <c r="D47" s="130" t="s">
        <v>4</v>
      </c>
      <c r="E47" s="130" t="s">
        <v>5</v>
      </c>
      <c r="F47" s="130" t="s">
        <v>6</v>
      </c>
      <c r="G47" s="135" t="s">
        <v>7</v>
      </c>
      <c r="H47" s="130" t="s">
        <v>8</v>
      </c>
      <c r="I47" s="130" t="s">
        <v>9</v>
      </c>
      <c r="J47" s="130" t="s">
        <v>10</v>
      </c>
      <c r="K47" s="133" t="s">
        <v>11</v>
      </c>
      <c r="L47" s="133" t="s">
        <v>12</v>
      </c>
      <c r="M47" s="133" t="s">
        <v>13</v>
      </c>
      <c r="N47" s="133" t="s">
        <v>14</v>
      </c>
      <c r="O47" s="133" t="s">
        <v>15</v>
      </c>
    </row>
    <row r="48" spans="1:18" ht="49.5" customHeight="1" x14ac:dyDescent="0.25">
      <c r="B48" s="129"/>
      <c r="C48" s="129"/>
      <c r="D48" s="131"/>
      <c r="E48" s="131"/>
      <c r="F48" s="132"/>
      <c r="G48" s="136"/>
      <c r="H48" s="131"/>
      <c r="I48" s="131"/>
      <c r="J48" s="131"/>
      <c r="K48" s="132"/>
      <c r="L48" s="132"/>
      <c r="M48" s="132"/>
      <c r="N48" s="132"/>
      <c r="O48" s="132"/>
    </row>
    <row r="49" spans="2:20" ht="3.75" customHeight="1" x14ac:dyDescent="0.25">
      <c r="B49" s="129"/>
      <c r="C49" s="129"/>
      <c r="D49" s="131"/>
      <c r="E49" s="131"/>
      <c r="F49" s="131"/>
      <c r="G49" s="136"/>
      <c r="H49" s="131"/>
      <c r="I49" s="131"/>
      <c r="J49" s="131"/>
      <c r="K49" s="132"/>
      <c r="L49" s="132"/>
      <c r="M49" s="132"/>
      <c r="N49" s="132"/>
      <c r="O49" s="132"/>
    </row>
    <row r="50" spans="2:20" ht="27.75" customHeight="1" x14ac:dyDescent="0.35">
      <c r="B50" s="12" t="s">
        <v>16</v>
      </c>
      <c r="C50" s="13">
        <v>586.65104667931428</v>
      </c>
      <c r="D50" s="13">
        <v>345.27427713097558</v>
      </c>
      <c r="E50" s="13" t="s">
        <v>42</v>
      </c>
      <c r="F50" s="13">
        <v>21.207342614600151</v>
      </c>
      <c r="G50" s="13">
        <v>24.162666169205348</v>
      </c>
      <c r="H50" s="13">
        <v>30.756832814236105</v>
      </c>
      <c r="I50" s="13">
        <v>3.4977060095474677</v>
      </c>
      <c r="J50" s="13">
        <v>26.363426773929124</v>
      </c>
      <c r="K50" s="13">
        <v>51.526012852248499</v>
      </c>
      <c r="L50" s="13">
        <v>5.6285213260766049</v>
      </c>
      <c r="M50" s="13">
        <v>12.33448630230515</v>
      </c>
      <c r="N50" s="13">
        <v>22.399234488202559</v>
      </c>
      <c r="O50" s="13">
        <v>43.500540197987789</v>
      </c>
      <c r="T50" s="38"/>
    </row>
    <row r="51" spans="2:20" ht="27.75" customHeight="1" x14ac:dyDescent="0.35">
      <c r="B51" s="14" t="s">
        <v>17</v>
      </c>
      <c r="C51" s="15">
        <v>106.63389869126588</v>
      </c>
      <c r="D51" s="15">
        <v>109.89769397724898</v>
      </c>
      <c r="E51" s="15"/>
      <c r="F51" s="15">
        <v>93.49620525490316</v>
      </c>
      <c r="G51" s="15">
        <v>93.734231875889819</v>
      </c>
      <c r="H51" s="15">
        <v>98.063493711416029</v>
      </c>
      <c r="I51" s="15">
        <v>98.892803509150212</v>
      </c>
      <c r="J51" s="15">
        <v>110.1350737596545</v>
      </c>
      <c r="K51" s="15">
        <v>104.18529830643872</v>
      </c>
      <c r="L51" s="15">
        <v>87.613429993032298</v>
      </c>
      <c r="M51" s="15">
        <v>120.62538337393023</v>
      </c>
      <c r="N51" s="15">
        <v>109.38921663617475</v>
      </c>
      <c r="O51" s="15">
        <v>98.834039372451741</v>
      </c>
      <c r="R51" s="38"/>
    </row>
    <row r="52" spans="2:20" ht="27.75" customHeight="1" x14ac:dyDescent="0.35">
      <c r="B52" s="14" t="s">
        <v>18</v>
      </c>
      <c r="C52" s="15">
        <v>110.05418823769274</v>
      </c>
      <c r="D52" s="15">
        <v>114.82910398140011</v>
      </c>
      <c r="E52" s="15"/>
      <c r="F52" s="15">
        <v>98.908539752784677</v>
      </c>
      <c r="G52" s="15">
        <v>94.542129557551036</v>
      </c>
      <c r="H52" s="15">
        <v>98.924641918206703</v>
      </c>
      <c r="I52" s="15">
        <v>107.50775443376028</v>
      </c>
      <c r="J52" s="15">
        <v>113.61956675021732</v>
      </c>
      <c r="K52" s="15">
        <v>107.10341535827013</v>
      </c>
      <c r="L52" s="15">
        <v>87.345561860876686</v>
      </c>
      <c r="M52" s="15">
        <v>112.67060142263345</v>
      </c>
      <c r="N52" s="15">
        <v>111.21432379577662</v>
      </c>
      <c r="O52" s="15">
        <v>97.211742314755568</v>
      </c>
      <c r="R52" s="38"/>
    </row>
    <row r="53" spans="2:20" ht="27.75" customHeight="1" x14ac:dyDescent="0.35">
      <c r="B53" s="14" t="s">
        <v>20</v>
      </c>
      <c r="C53" s="15">
        <v>122.86590014679588</v>
      </c>
      <c r="D53" s="15">
        <v>130.08037450074843</v>
      </c>
      <c r="E53" s="15"/>
      <c r="F53" s="15">
        <v>108.27226644377522</v>
      </c>
      <c r="G53" s="15">
        <v>110.24400061992247</v>
      </c>
      <c r="H53" s="15">
        <v>105.01528685896385</v>
      </c>
      <c r="I53" s="15">
        <v>102.48899492413391</v>
      </c>
      <c r="J53" s="15">
        <v>115.53846521635084</v>
      </c>
      <c r="K53" s="15">
        <v>124.48208684529</v>
      </c>
      <c r="L53" s="15">
        <v>90.357989045937941</v>
      </c>
      <c r="M53" s="15">
        <v>111.94743942706101</v>
      </c>
      <c r="N53" s="15">
        <v>126.22913966427285</v>
      </c>
      <c r="O53" s="15">
        <v>102.08480170065565</v>
      </c>
      <c r="R53" s="38"/>
    </row>
    <row r="54" spans="2:20" ht="23.25" x14ac:dyDescent="0.35">
      <c r="B54" s="14" t="s">
        <v>21</v>
      </c>
      <c r="C54" s="15">
        <v>135.43650378543961</v>
      </c>
      <c r="D54" s="15">
        <v>146.93051584478357</v>
      </c>
      <c r="E54" s="15"/>
      <c r="F54" s="15">
        <v>110.36513598080455</v>
      </c>
      <c r="G54" s="15">
        <v>113.28567023907938</v>
      </c>
      <c r="H54" s="15">
        <v>108.21988793666804</v>
      </c>
      <c r="I54" s="15">
        <v>97.831426878833383</v>
      </c>
      <c r="J54" s="15">
        <v>125.09042385234096</v>
      </c>
      <c r="K54" s="15">
        <v>132.01057605319465</v>
      </c>
      <c r="L54" s="15">
        <v>92.209328973285153</v>
      </c>
      <c r="M54" s="15">
        <v>111.94743942706101</v>
      </c>
      <c r="N54" s="15">
        <v>140.02979583823347</v>
      </c>
      <c r="O54" s="15">
        <v>111.21585960441456</v>
      </c>
      <c r="R54" s="38"/>
    </row>
    <row r="55" spans="2:20" ht="23.25" x14ac:dyDescent="0.35">
      <c r="B55" s="14" t="s">
        <v>22</v>
      </c>
      <c r="C55" s="15">
        <v>139.11886805886414</v>
      </c>
      <c r="D55" s="15">
        <v>151.66560815999401</v>
      </c>
      <c r="E55" s="15"/>
      <c r="F55" s="15">
        <v>109.56753320517352</v>
      </c>
      <c r="G55" s="15">
        <v>110.40891357486657</v>
      </c>
      <c r="H55" s="15">
        <v>113.55077968107902</v>
      </c>
      <c r="I55" s="15">
        <v>109.95670284547718</v>
      </c>
      <c r="J55" s="15">
        <v>131.86318370124917</v>
      </c>
      <c r="K55" s="15">
        <v>133.7398306024281</v>
      </c>
      <c r="L55" s="15">
        <v>96.467736075350089</v>
      </c>
      <c r="M55" s="15">
        <v>111.94743942706101</v>
      </c>
      <c r="N55" s="15">
        <v>142.79639497177641</v>
      </c>
      <c r="O55" s="15">
        <v>112.40705033153064</v>
      </c>
      <c r="R55" s="38"/>
    </row>
    <row r="56" spans="2:20" ht="23.25" x14ac:dyDescent="0.35">
      <c r="B56" s="17"/>
      <c r="C56" s="15"/>
      <c r="D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R56" s="38"/>
    </row>
    <row r="57" spans="2:20" ht="23.25" x14ac:dyDescent="0.35">
      <c r="B57" s="39">
        <v>2025</v>
      </c>
      <c r="C57" s="15"/>
      <c r="D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2:20" ht="23.25" x14ac:dyDescent="0.35">
      <c r="B58" s="18" t="s">
        <v>25</v>
      </c>
      <c r="C58" s="15">
        <v>141.08755988992439</v>
      </c>
      <c r="D58" s="15">
        <v>152.93027656231996</v>
      </c>
      <c r="F58" s="15">
        <v>110.32832118293625</v>
      </c>
      <c r="G58" s="15">
        <v>112.60475542838695</v>
      </c>
      <c r="H58" s="15">
        <v>111.57757748231141</v>
      </c>
      <c r="I58" s="15">
        <v>113.55860250872907</v>
      </c>
      <c r="J58" s="15">
        <v>136.82409232810633</v>
      </c>
      <c r="K58" s="15">
        <v>140.8618693583924</v>
      </c>
      <c r="L58" s="15">
        <v>91.450858590890149</v>
      </c>
      <c r="M58" s="15">
        <v>111.94743942706103</v>
      </c>
      <c r="N58" s="15">
        <v>146.8711130566507</v>
      </c>
      <c r="O58" s="15">
        <v>115.54235066506496</v>
      </c>
    </row>
    <row r="59" spans="2:20" ht="23.25" x14ac:dyDescent="0.35">
      <c r="B59" s="18" t="s">
        <v>26</v>
      </c>
      <c r="C59" s="15">
        <v>141.58004573267792</v>
      </c>
      <c r="D59" s="15">
        <v>153.48408673236793</v>
      </c>
      <c r="F59" s="15">
        <v>110.54069205169009</v>
      </c>
      <c r="G59" s="15">
        <v>112.57758507809386</v>
      </c>
      <c r="H59" s="15">
        <v>112.01840522019904</v>
      </c>
      <c r="I59" s="15">
        <v>116.08659127976165</v>
      </c>
      <c r="J59" s="15">
        <v>138.00030169848006</v>
      </c>
      <c r="K59" s="15">
        <v>140.8618693583924</v>
      </c>
      <c r="L59" s="15">
        <v>94.787497313553374</v>
      </c>
      <c r="M59" s="15">
        <v>112.16438802573275</v>
      </c>
      <c r="N59" s="15">
        <v>147.7368803898278</v>
      </c>
      <c r="O59" s="15">
        <v>115.53304645720446</v>
      </c>
    </row>
    <row r="60" spans="2:20" ht="23.25" x14ac:dyDescent="0.35">
      <c r="B60" s="18" t="s">
        <v>27</v>
      </c>
      <c r="C60" s="15">
        <v>142.46809862180211</v>
      </c>
      <c r="D60" s="15">
        <v>155.84601234775624</v>
      </c>
      <c r="F60" s="15">
        <v>110.57183852630455</v>
      </c>
      <c r="G60" s="15">
        <v>113.02824184413505</v>
      </c>
      <c r="H60" s="15">
        <v>112.70406819703018</v>
      </c>
      <c r="I60" s="15">
        <v>109.95761719006703</v>
      </c>
      <c r="J60" s="15">
        <v>137.6278476003815</v>
      </c>
      <c r="K60" s="15">
        <v>134.05292957078581</v>
      </c>
      <c r="L60" s="15">
        <v>94.787497313553374</v>
      </c>
      <c r="M60" s="15">
        <v>112.16438802573275</v>
      </c>
      <c r="N60" s="15">
        <v>151.42854281326382</v>
      </c>
      <c r="O60" s="15">
        <v>114.89466807452762</v>
      </c>
    </row>
    <row r="61" spans="2:20" ht="23.25" x14ac:dyDescent="0.35">
      <c r="B61" s="18" t="s">
        <v>28</v>
      </c>
      <c r="C61" s="15">
        <v>142.94376091400585</v>
      </c>
      <c r="D61" s="15">
        <v>156.61774338872982</v>
      </c>
      <c r="F61" s="15">
        <v>110.84389556826328</v>
      </c>
      <c r="G61" s="15">
        <v>113.50948485611782</v>
      </c>
      <c r="H61" s="15">
        <v>112.85000455131753</v>
      </c>
      <c r="I61" s="15">
        <v>106.2903216433855</v>
      </c>
      <c r="J61" s="15">
        <v>137.6278476003815</v>
      </c>
      <c r="K61" s="15">
        <v>134.05292957078581</v>
      </c>
      <c r="L61" s="15">
        <v>94.787497313553374</v>
      </c>
      <c r="M61" s="15">
        <v>112.16438802573275</v>
      </c>
      <c r="N61" s="15">
        <v>151.58612698227259</v>
      </c>
      <c r="O61" s="15">
        <v>114.89466807452762</v>
      </c>
    </row>
    <row r="62" spans="2:20" ht="23.25" x14ac:dyDescent="0.35">
      <c r="B62" s="18" t="s">
        <v>29</v>
      </c>
      <c r="C62" s="15">
        <v>142.79408859902048</v>
      </c>
      <c r="D62" s="15">
        <v>156.09791672141199</v>
      </c>
      <c r="F62" s="15">
        <v>110.6576802841974</v>
      </c>
      <c r="G62" s="15">
        <v>112.62406693522009</v>
      </c>
      <c r="H62" s="15">
        <v>112.71681550336361</v>
      </c>
      <c r="I62" s="15">
        <v>112.37450360555555</v>
      </c>
      <c r="J62" s="15">
        <v>137.6278476003815</v>
      </c>
      <c r="K62" s="15">
        <v>134.05292957078581</v>
      </c>
      <c r="L62" s="15">
        <v>94.787497313553374</v>
      </c>
      <c r="M62" s="15">
        <v>112.16438802573275</v>
      </c>
      <c r="N62" s="15">
        <v>155.84534238638923</v>
      </c>
      <c r="O62" s="15">
        <v>114.99657886446776</v>
      </c>
    </row>
    <row r="63" spans="2:20" ht="23.25" x14ac:dyDescent="0.35">
      <c r="B63" s="18" t="s">
        <v>43</v>
      </c>
      <c r="C63" s="15">
        <v>142.00980274917424</v>
      </c>
      <c r="D63" s="15">
        <v>154.70275731539971</v>
      </c>
      <c r="F63" s="15">
        <v>109.48147656752201</v>
      </c>
      <c r="G63" s="15">
        <v>112.88653628801883</v>
      </c>
      <c r="H63" s="15">
        <v>113.43554319915286</v>
      </c>
      <c r="I63" s="15">
        <v>112.37450360555555</v>
      </c>
      <c r="J63" s="15">
        <v>139.10480311638125</v>
      </c>
      <c r="K63" s="15">
        <v>134.05292957078581</v>
      </c>
      <c r="L63" s="15">
        <v>92.846685789870918</v>
      </c>
      <c r="M63" s="15">
        <v>112.16438802573275</v>
      </c>
      <c r="N63" s="15">
        <v>155.84534238638923</v>
      </c>
      <c r="O63" s="15">
        <v>114.76884006999248</v>
      </c>
    </row>
    <row r="64" spans="2:20" ht="23.25" x14ac:dyDescent="0.35">
      <c r="B64" s="18" t="s">
        <v>31</v>
      </c>
      <c r="C64" s="15">
        <v>139.15858016076098</v>
      </c>
      <c r="D64" s="15">
        <v>150.65842451986819</v>
      </c>
      <c r="F64" s="15">
        <v>109.40464621749418</v>
      </c>
      <c r="G64" s="15">
        <v>111.03250558379867</v>
      </c>
      <c r="H64" s="15">
        <v>112.17936331529334</v>
      </c>
      <c r="I64" s="15">
        <v>110.59720816246264</v>
      </c>
      <c r="J64" s="15">
        <v>139.31172205976938</v>
      </c>
      <c r="K64" s="15">
        <v>133.8079898597243</v>
      </c>
      <c r="L64" s="15">
        <v>88.728831862419753</v>
      </c>
      <c r="M64" s="15">
        <v>112.16438802573275</v>
      </c>
      <c r="N64" s="15">
        <v>149.09892227876676</v>
      </c>
      <c r="O64" s="15">
        <v>114.68767739245249</v>
      </c>
    </row>
    <row r="65" spans="2:16" ht="23.25" x14ac:dyDescent="0.35">
      <c r="B65" s="18" t="s">
        <v>32</v>
      </c>
      <c r="C65" s="15">
        <v>136.86157778544293</v>
      </c>
      <c r="D65" s="15">
        <v>146.58584439287284</v>
      </c>
      <c r="F65" s="15">
        <v>109.39446586349347</v>
      </c>
      <c r="G65" s="15">
        <v>110.94691941140627</v>
      </c>
      <c r="H65" s="15">
        <v>112.24646565934952</v>
      </c>
      <c r="I65" s="15">
        <v>108.2335159944046</v>
      </c>
      <c r="J65" s="15">
        <v>140.19644832619545</v>
      </c>
      <c r="K65" s="15">
        <v>133.8079898597243</v>
      </c>
      <c r="L65" s="15">
        <v>88.561999926286589</v>
      </c>
      <c r="M65" s="15">
        <v>112.16438802573275</v>
      </c>
      <c r="N65" s="15">
        <v>149.09892227876676</v>
      </c>
      <c r="O65" s="15">
        <v>115.71572085027739</v>
      </c>
    </row>
    <row r="66" spans="2:16" ht="23.25" x14ac:dyDescent="0.35">
      <c r="B66" s="18"/>
      <c r="C66" s="15"/>
      <c r="D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2:16" ht="23.25" x14ac:dyDescent="0.35">
      <c r="B67" s="39">
        <v>2026</v>
      </c>
      <c r="C67" s="15"/>
      <c r="D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2:16" ht="23.25" x14ac:dyDescent="0.35">
      <c r="B68" s="18" t="s">
        <v>44</v>
      </c>
      <c r="C68" s="15">
        <v>136.29540232217852</v>
      </c>
      <c r="D68" s="15">
        <v>145.68500990098622</v>
      </c>
      <c r="F68" s="15">
        <v>109.38940461713619</v>
      </c>
      <c r="G68" s="15">
        <v>111.5667860564527</v>
      </c>
      <c r="H68" s="15">
        <v>111.49809533894883</v>
      </c>
      <c r="I68" s="15">
        <v>108.2335159944046</v>
      </c>
      <c r="J68" s="15">
        <v>140.19644832619545</v>
      </c>
      <c r="K68" s="15">
        <v>133.8079898597243</v>
      </c>
      <c r="L68" s="15">
        <v>88.282249904688356</v>
      </c>
      <c r="M68" s="15">
        <v>112.16438802573275</v>
      </c>
      <c r="N68" s="15">
        <v>149.09892227876676</v>
      </c>
      <c r="O68" s="15">
        <v>115.45386972122324</v>
      </c>
    </row>
    <row r="69" spans="2:16" ht="23.25" x14ac:dyDescent="0.35">
      <c r="B69" s="18" t="s">
        <v>34</v>
      </c>
      <c r="C69" s="15">
        <v>137.21938249174656</v>
      </c>
      <c r="D69" s="15">
        <v>147.35333003649336</v>
      </c>
      <c r="F69" s="15">
        <v>109.38940461713619</v>
      </c>
      <c r="G69" s="15">
        <v>111.61150561681951</v>
      </c>
      <c r="H69" s="15">
        <v>111.23592165238205</v>
      </c>
      <c r="I69" s="15">
        <v>108.2335159944046</v>
      </c>
      <c r="J69" s="15">
        <v>140.51868914292035</v>
      </c>
      <c r="K69" s="15">
        <v>133.8079898597243</v>
      </c>
      <c r="L69" s="15">
        <v>88.282249904688356</v>
      </c>
      <c r="M69" s="15">
        <v>112.16438802573275</v>
      </c>
      <c r="N69" s="15">
        <v>149.09892227876676</v>
      </c>
      <c r="O69" s="15">
        <v>114.63810102505563</v>
      </c>
    </row>
    <row r="70" spans="2:16" ht="23.25" x14ac:dyDescent="0.35">
      <c r="B70" s="18" t="s">
        <v>35</v>
      </c>
      <c r="C70" s="15">
        <v>139.14200684345766</v>
      </c>
      <c r="D70" s="15">
        <v>150.68624505139493</v>
      </c>
      <c r="F70" s="15">
        <v>109.33116947305162</v>
      </c>
      <c r="G70" s="15">
        <v>110.81403132029047</v>
      </c>
      <c r="H70" s="15">
        <v>110.39980201555866</v>
      </c>
      <c r="I70" s="15">
        <v>111.13635502107491</v>
      </c>
      <c r="J70" s="15">
        <v>140.51868914292035</v>
      </c>
      <c r="K70" s="15">
        <v>133.8079898597243</v>
      </c>
      <c r="L70" s="15">
        <v>91.423041904200787</v>
      </c>
      <c r="M70" s="15">
        <v>112.16438802573275</v>
      </c>
      <c r="N70" s="15">
        <v>149.09892227876676</v>
      </c>
      <c r="O70" s="15">
        <v>114.53532030776313</v>
      </c>
    </row>
    <row r="71" spans="2:16" ht="23.25" x14ac:dyDescent="0.35">
      <c r="B71" s="18" t="s">
        <v>24</v>
      </c>
      <c r="C71" s="15">
        <v>141.33879920496429</v>
      </c>
      <c r="D71" s="15">
        <v>154.28353650999739</v>
      </c>
      <c r="F71" s="15">
        <v>109.33116947305162</v>
      </c>
      <c r="G71" s="15">
        <v>111.23834528202026</v>
      </c>
      <c r="H71" s="15">
        <v>110.29731815903294</v>
      </c>
      <c r="I71" s="15">
        <v>111.13635502107491</v>
      </c>
      <c r="J71" s="15">
        <v>140.51868914292035</v>
      </c>
      <c r="K71" s="15">
        <v>133.8079898597243</v>
      </c>
      <c r="L71" s="15">
        <v>91.724362549654316</v>
      </c>
      <c r="M71" s="15">
        <v>112.16438802573275</v>
      </c>
      <c r="N71" s="15">
        <v>149.09892227876676</v>
      </c>
      <c r="O71" s="15">
        <v>115.40661667783681</v>
      </c>
    </row>
    <row r="72" spans="2:16" ht="23.25" x14ac:dyDescent="0.35">
      <c r="B72" s="18" t="s">
        <v>374</v>
      </c>
      <c r="C72" s="15">
        <v>143.68931918259267</v>
      </c>
      <c r="D72" s="15">
        <v>158.07732633582788</v>
      </c>
      <c r="F72" s="15">
        <v>109.73172130854377</v>
      </c>
      <c r="G72" s="15">
        <v>111.12978582959508</v>
      </c>
      <c r="H72" s="15">
        <v>110.13316536749187</v>
      </c>
      <c r="I72" s="15">
        <v>117.33898671835648</v>
      </c>
      <c r="J72" s="15">
        <v>142.71216570751042</v>
      </c>
      <c r="K72" s="15">
        <v>133.8079898597243</v>
      </c>
      <c r="L72" s="15">
        <v>90.747557573044034</v>
      </c>
      <c r="M72" s="15">
        <v>112.16438802573275</v>
      </c>
      <c r="N72" s="15">
        <v>149.09892227876676</v>
      </c>
      <c r="O72" s="15">
        <v>115.27304725306149</v>
      </c>
    </row>
    <row r="73" spans="2:16" ht="4.5" customHeight="1" x14ac:dyDescent="0.35">
      <c r="B73" s="18"/>
      <c r="C73" s="15">
        <v>141.10118658939811</v>
      </c>
      <c r="D73" s="15">
        <v>152.97780077194133</v>
      </c>
      <c r="F73" s="15">
        <v>110.32832118293625</v>
      </c>
      <c r="G73" s="15">
        <v>112.58587773541207</v>
      </c>
      <c r="H73" s="15">
        <v>111.31250940370259</v>
      </c>
      <c r="I73" s="15">
        <v>113.55860250872907</v>
      </c>
      <c r="J73" s="15">
        <v>136.82409232810633</v>
      </c>
      <c r="K73" s="15">
        <v>140.8618693583924</v>
      </c>
      <c r="L73" s="15">
        <v>91.450858590890149</v>
      </c>
      <c r="M73" s="15">
        <v>111.94743942706103</v>
      </c>
      <c r="N73" s="15">
        <v>146.8711130566507</v>
      </c>
      <c r="O73" s="15">
        <v>115.54681084777702</v>
      </c>
    </row>
    <row r="74" spans="2:16" ht="27.75" customHeight="1" x14ac:dyDescent="0.35">
      <c r="B74" s="126" t="s">
        <v>36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38"/>
    </row>
    <row r="75" spans="2:16" ht="27.75" customHeight="1" x14ac:dyDescent="0.35">
      <c r="B75" s="22">
        <v>46143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38"/>
    </row>
    <row r="76" spans="2:16" ht="27.75" customHeight="1" x14ac:dyDescent="0.35">
      <c r="B76" s="18" t="s">
        <v>37</v>
      </c>
      <c r="C76" s="23">
        <v>1.8440742009417033E-2</v>
      </c>
      <c r="D76" s="23">
        <v>3.3656185610901446E-2</v>
      </c>
      <c r="E76" s="23"/>
      <c r="F76" s="23">
        <v>-5.4074952650031705E-3</v>
      </c>
      <c r="G76" s="23">
        <v>-1.3098643953184608E-2</v>
      </c>
      <c r="H76" s="23">
        <v>-1.2945361849682757E-2</v>
      </c>
      <c r="I76" s="23">
        <v>3.3290161433052301E-2</v>
      </c>
      <c r="J76" s="23">
        <v>4.3033893221702479E-2</v>
      </c>
      <c r="K76" s="23">
        <v>-5.0076571685422122E-2</v>
      </c>
      <c r="L76" s="23">
        <v>-7.6904802063408884E-3</v>
      </c>
      <c r="M76" s="23">
        <v>1.9379505219774273E-3</v>
      </c>
      <c r="N76" s="23">
        <v>1.5168464211589017E-2</v>
      </c>
      <c r="O76" s="23">
        <v>-2.3307766412345998E-3</v>
      </c>
      <c r="P76" s="3"/>
    </row>
    <row r="77" spans="2:16" ht="27.75" customHeight="1" x14ac:dyDescent="0.35">
      <c r="B77" s="22">
        <v>45778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2:16" ht="9" customHeight="1" x14ac:dyDescent="0.3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2:16" ht="27.75" customHeight="1" x14ac:dyDescent="0.35">
      <c r="B79" s="22">
        <v>46143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2:16" ht="27.75" customHeight="1" x14ac:dyDescent="0.35">
      <c r="B80" s="18" t="s">
        <v>37</v>
      </c>
      <c r="C80" s="23">
        <v>1.6630394420004579E-2</v>
      </c>
      <c r="D80" s="23">
        <v>2.4589725589966971E-2</v>
      </c>
      <c r="E80" s="23"/>
      <c r="F80" s="23">
        <v>3.6636563701157865E-3</v>
      </c>
      <c r="G80" s="23">
        <v>-9.7591754129344732E-4</v>
      </c>
      <c r="H80" s="23">
        <v>-1.48827545656538E-3</v>
      </c>
      <c r="I80" s="23">
        <v>5.5811005283602944E-2</v>
      </c>
      <c r="J80" s="23">
        <v>1.5609856439516845E-2</v>
      </c>
      <c r="K80" s="23">
        <v>0</v>
      </c>
      <c r="L80" s="23">
        <v>-1.0649351485887859E-2</v>
      </c>
      <c r="M80" s="23">
        <v>0</v>
      </c>
      <c r="N80" s="23">
        <v>0</v>
      </c>
      <c r="O80" s="23">
        <v>-1.1573809944379621E-3</v>
      </c>
    </row>
    <row r="81" spans="2:15" ht="27.75" customHeight="1" x14ac:dyDescent="0.35">
      <c r="B81" s="22">
        <v>46113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2:15" ht="2.25" customHeight="1" x14ac:dyDescent="0.35">
      <c r="B82" s="40"/>
      <c r="C82" s="41"/>
      <c r="D82" s="41"/>
      <c r="E82" s="10"/>
      <c r="F82" s="10"/>
      <c r="G82" s="10"/>
      <c r="H82" s="10"/>
      <c r="I82" s="10"/>
      <c r="J82" s="10"/>
      <c r="K82" s="9"/>
      <c r="L82" s="9"/>
      <c r="M82" s="9"/>
      <c r="N82" s="9"/>
      <c r="O82" s="9"/>
    </row>
    <row r="83" spans="2:15" ht="27" customHeight="1" x14ac:dyDescent="0.35">
      <c r="B83" s="137" t="s">
        <v>38</v>
      </c>
      <c r="C83" s="137"/>
      <c r="D83" s="137"/>
      <c r="E83" s="17"/>
      <c r="F83" s="17"/>
      <c r="G83" s="17"/>
      <c r="H83" s="17"/>
      <c r="I83" s="17"/>
      <c r="J83" s="17"/>
      <c r="K83" s="11"/>
      <c r="L83" s="11"/>
      <c r="M83" s="11"/>
      <c r="N83" s="11"/>
      <c r="O83" s="11"/>
    </row>
    <row r="84" spans="2:15" ht="27" customHeight="1" x14ac:dyDescent="0.35">
      <c r="B84" s="138" t="s">
        <v>45</v>
      </c>
      <c r="C84" s="138"/>
      <c r="D84" s="138"/>
      <c r="E84" s="17"/>
      <c r="F84" s="17"/>
      <c r="G84" s="17"/>
      <c r="H84" s="17"/>
      <c r="I84" s="17"/>
      <c r="J84" s="11"/>
      <c r="K84" s="11"/>
      <c r="L84" s="11"/>
      <c r="M84" s="11"/>
      <c r="N84" s="11"/>
      <c r="O84" s="11"/>
    </row>
    <row r="85" spans="2:15" ht="27" customHeight="1" x14ac:dyDescent="0.35">
      <c r="B85" s="138" t="s">
        <v>46</v>
      </c>
      <c r="C85" s="138"/>
      <c r="D85" s="138"/>
      <c r="E85" s="17"/>
      <c r="F85" s="15"/>
      <c r="G85" s="17"/>
      <c r="H85" s="17"/>
      <c r="I85" s="17"/>
      <c r="J85" s="11"/>
      <c r="K85" s="11"/>
      <c r="L85" s="11"/>
      <c r="M85" s="11"/>
      <c r="N85" s="11"/>
      <c r="O85" s="11"/>
    </row>
    <row r="86" spans="2:15" ht="20.25" customHeight="1" x14ac:dyDescent="0.25">
      <c r="B86" s="42"/>
      <c r="C86" s="42"/>
      <c r="D86" s="42"/>
      <c r="F86" s="3"/>
      <c r="G86" s="3"/>
    </row>
    <row r="87" spans="2:15" ht="20.25" customHeight="1" x14ac:dyDescent="0.25">
      <c r="B87" s="42"/>
      <c r="C87" s="42"/>
      <c r="D87" s="42"/>
      <c r="F87" s="3"/>
      <c r="G87" s="3"/>
    </row>
    <row r="88" spans="2:15" ht="20.25" customHeight="1" x14ac:dyDescent="0.25">
      <c r="B88" s="42"/>
      <c r="C88" s="42"/>
      <c r="D88" s="42"/>
      <c r="F88" s="3"/>
      <c r="G88" s="3"/>
    </row>
    <row r="89" spans="2:15" x14ac:dyDescent="0.25">
      <c r="B89" s="2"/>
    </row>
    <row r="90" spans="2:15" x14ac:dyDescent="0.25">
      <c r="B90" s="2"/>
    </row>
    <row r="91" spans="2:15" x14ac:dyDescent="0.25">
      <c r="B91" s="2"/>
    </row>
    <row r="92" spans="2:15" x14ac:dyDescent="0.25">
      <c r="B92" s="2"/>
    </row>
    <row r="93" spans="2:15" x14ac:dyDescent="0.25">
      <c r="B93" s="2"/>
    </row>
    <row r="94" spans="2:15" x14ac:dyDescent="0.25">
      <c r="B94" s="2"/>
    </row>
    <row r="95" spans="2:15" x14ac:dyDescent="0.25">
      <c r="B95" s="2"/>
    </row>
    <row r="96" spans="2:15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</sheetData>
  <mergeCells count="35">
    <mergeCell ref="B83:D83"/>
    <mergeCell ref="B84:D84"/>
    <mergeCell ref="B85:D85"/>
    <mergeCell ref="K47:K49"/>
    <mergeCell ref="L47:L49"/>
    <mergeCell ref="M47:M49"/>
    <mergeCell ref="N47:N49"/>
    <mergeCell ref="O47:O49"/>
    <mergeCell ref="B74:O74"/>
    <mergeCell ref="B45:O45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B32:O3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C0D4-D3E6-4004-819B-04A9663E975D}">
  <sheetPr>
    <pageSetUpPr fitToPage="1"/>
  </sheetPr>
  <dimension ref="B1:Q195"/>
  <sheetViews>
    <sheetView showGridLines="0" topLeftCell="B1" zoomScale="110" zoomScaleNormal="110" workbookViewId="0">
      <pane xSplit="4" ySplit="6" topLeftCell="F7" activePane="bottomRight" state="frozen"/>
      <selection activeCell="M61" sqref="M61"/>
      <selection pane="topRight" activeCell="M61" sqref="M61"/>
      <selection pane="bottomLeft" activeCell="M61" sqref="M61"/>
      <selection pane="bottomRight" activeCell="B186" sqref="A186:XFD361"/>
    </sheetView>
  </sheetViews>
  <sheetFormatPr defaultColWidth="8.7109375" defaultRowHeight="15" x14ac:dyDescent="0.25"/>
  <cols>
    <col min="1" max="1" width="1" customWidth="1"/>
    <col min="2" max="2" width="1.5703125" customWidth="1"/>
    <col min="3" max="3" width="31.7109375" customWidth="1"/>
    <col min="4" max="4" width="7.28515625" style="77" customWidth="1"/>
    <col min="5" max="5" width="13.5703125" style="76" customWidth="1"/>
    <col min="6" max="7" width="8.85546875" hidden="1" customWidth="1"/>
    <col min="8" max="9" width="10.42578125" bestFit="1" customWidth="1"/>
    <col min="10" max="10" width="10.42578125" customWidth="1"/>
    <col min="11" max="13" width="10.140625" customWidth="1"/>
    <col min="14" max="14" width="10.42578125" customWidth="1"/>
    <col min="15" max="15" width="11.42578125" customWidth="1"/>
    <col min="16" max="16" width="2" customWidth="1"/>
  </cols>
  <sheetData>
    <row r="1" spans="2:17" ht="15.75" x14ac:dyDescent="0.25">
      <c r="B1" s="48" t="s">
        <v>375</v>
      </c>
      <c r="C1" s="48"/>
      <c r="D1" s="48"/>
      <c r="E1" s="49"/>
    </row>
    <row r="2" spans="2:17" ht="15.75" customHeight="1" x14ac:dyDescent="0.25">
      <c r="B2" s="50" t="s">
        <v>47</v>
      </c>
      <c r="C2" s="50"/>
      <c r="D2" s="50"/>
      <c r="E2" s="51"/>
    </row>
    <row r="3" spans="2:17" ht="15.75" customHeight="1" x14ac:dyDescent="0.25">
      <c r="B3" s="52"/>
      <c r="C3" s="52"/>
      <c r="D3" s="52"/>
      <c r="E3" s="53"/>
      <c r="F3" s="54"/>
      <c r="G3" s="54"/>
      <c r="H3" s="54"/>
      <c r="I3" s="54"/>
      <c r="J3" s="54"/>
      <c r="K3" s="54"/>
      <c r="L3" s="54"/>
      <c r="M3" s="54"/>
      <c r="N3" s="139">
        <v>46143</v>
      </c>
      <c r="O3" s="139"/>
    </row>
    <row r="4" spans="2:17" ht="22.5" customHeight="1" x14ac:dyDescent="0.25">
      <c r="C4" s="140" t="s">
        <v>133</v>
      </c>
      <c r="D4" s="142" t="s">
        <v>48</v>
      </c>
      <c r="E4" s="144" t="s">
        <v>49</v>
      </c>
      <c r="F4" s="55"/>
      <c r="G4" s="55">
        <v>2024</v>
      </c>
      <c r="H4" s="146">
        <v>2025</v>
      </c>
      <c r="I4" s="146"/>
      <c r="J4" s="55"/>
      <c r="K4" s="146">
        <v>2026</v>
      </c>
      <c r="L4" s="146"/>
      <c r="M4" s="55"/>
      <c r="N4" s="147" t="s">
        <v>50</v>
      </c>
      <c r="O4" s="147" t="s">
        <v>376</v>
      </c>
    </row>
    <row r="5" spans="2:17" ht="25.5" customHeight="1" x14ac:dyDescent="0.25">
      <c r="C5" s="141"/>
      <c r="D5" s="143"/>
      <c r="E5" s="145"/>
      <c r="F5" s="56" t="s">
        <v>377</v>
      </c>
      <c r="G5" s="56" t="s">
        <v>378</v>
      </c>
      <c r="H5" s="56" t="s">
        <v>51</v>
      </c>
      <c r="I5" s="56" t="s">
        <v>52</v>
      </c>
      <c r="J5" s="56" t="s">
        <v>379</v>
      </c>
      <c r="K5" s="56" t="s">
        <v>51</v>
      </c>
      <c r="L5" s="56" t="s">
        <v>52</v>
      </c>
      <c r="M5" s="56" t="s">
        <v>379</v>
      </c>
      <c r="N5" s="148"/>
      <c r="O5" s="148"/>
    </row>
    <row r="6" spans="2:17" ht="19.5" customHeight="1" x14ac:dyDescent="0.25">
      <c r="B6" s="57" t="s">
        <v>134</v>
      </c>
      <c r="C6" s="57"/>
      <c r="D6" s="57"/>
      <c r="E6" s="58"/>
    </row>
    <row r="7" spans="2:17" x14ac:dyDescent="0.25">
      <c r="B7" s="59" t="s">
        <v>135</v>
      </c>
      <c r="C7" s="60"/>
      <c r="D7" s="61">
        <v>62.187782781994088</v>
      </c>
      <c r="E7" s="59" t="s">
        <v>56</v>
      </c>
      <c r="F7" s="62">
        <v>6.8323076923076922</v>
      </c>
      <c r="G7" s="62">
        <v>7.3461538461538458</v>
      </c>
      <c r="H7" s="62">
        <v>6.9384615384615387</v>
      </c>
      <c r="I7" s="62">
        <v>6.8769230769230765</v>
      </c>
      <c r="J7" s="62">
        <v>6.884615384615385</v>
      </c>
      <c r="K7" s="62">
        <v>6.4399999999999995</v>
      </c>
      <c r="L7" s="62">
        <v>6.4399999999999995</v>
      </c>
      <c r="M7" s="62">
        <v>6.9461538461538463</v>
      </c>
      <c r="N7" s="63">
        <v>7.8595317725752567E-2</v>
      </c>
      <c r="O7" s="63">
        <v>8.9385474860335101E-3</v>
      </c>
    </row>
    <row r="8" spans="2:17" x14ac:dyDescent="0.25">
      <c r="B8" s="59" t="s">
        <v>136</v>
      </c>
      <c r="C8" s="60"/>
      <c r="D8" s="61">
        <v>21.272138746008817</v>
      </c>
      <c r="E8" s="59" t="s">
        <v>56</v>
      </c>
      <c r="F8" s="62">
        <v>4.069230769230769</v>
      </c>
      <c r="G8" s="62">
        <v>4.1846153846153848</v>
      </c>
      <c r="H8" s="62">
        <v>4.1538461538461542</v>
      </c>
      <c r="I8" s="62">
        <v>4.1384615384615389</v>
      </c>
      <c r="J8" s="62">
        <v>4.1692307692307695</v>
      </c>
      <c r="K8" s="62">
        <v>3.7384615384615381</v>
      </c>
      <c r="L8" s="62">
        <v>3.7384615384615381</v>
      </c>
      <c r="M8" s="62">
        <v>3.7384615384615385</v>
      </c>
      <c r="N8" s="63">
        <v>0</v>
      </c>
      <c r="O8" s="63">
        <v>-0.10332103321033215</v>
      </c>
    </row>
    <row r="9" spans="2:17" x14ac:dyDescent="0.25">
      <c r="B9" s="59" t="s">
        <v>137</v>
      </c>
      <c r="C9" s="59"/>
      <c r="D9" s="61">
        <v>17.199450026091021</v>
      </c>
      <c r="E9" s="59" t="s">
        <v>138</v>
      </c>
      <c r="F9" s="62">
        <v>1.9692307692307691</v>
      </c>
      <c r="G9" s="62">
        <v>1.9692307692307691</v>
      </c>
      <c r="H9" s="62">
        <v>1.9846153846153847</v>
      </c>
      <c r="I9" s="62">
        <v>1.9846153846153847</v>
      </c>
      <c r="J9" s="62">
        <v>1.9846153846153847</v>
      </c>
      <c r="K9" s="62">
        <v>1.9846153846153847</v>
      </c>
      <c r="L9" s="62">
        <v>2.0769230769230771</v>
      </c>
      <c r="M9" s="62">
        <v>2.0769230769230771</v>
      </c>
      <c r="N9" s="63">
        <v>0</v>
      </c>
      <c r="O9" s="63">
        <v>4.6511627906976827E-2</v>
      </c>
    </row>
    <row r="10" spans="2:17" x14ac:dyDescent="0.25">
      <c r="B10" s="59" t="s">
        <v>139</v>
      </c>
      <c r="C10" s="59"/>
      <c r="D10" s="61">
        <v>15.881094371147961</v>
      </c>
      <c r="E10" s="59" t="s">
        <v>140</v>
      </c>
      <c r="F10" s="62">
        <v>10.983333333333334</v>
      </c>
      <c r="G10" s="62">
        <v>10.983333333333334</v>
      </c>
      <c r="H10" s="62">
        <v>15.152500000000002</v>
      </c>
      <c r="I10" s="62">
        <v>15.152500000000002</v>
      </c>
      <c r="J10" s="62">
        <v>14.814166666666667</v>
      </c>
      <c r="K10" s="62">
        <v>14.964166666666669</v>
      </c>
      <c r="L10" s="62">
        <v>14.700833333333335</v>
      </c>
      <c r="M10" s="62">
        <v>14.552500000000002</v>
      </c>
      <c r="N10" s="63">
        <v>-1.0090130944957809E-2</v>
      </c>
      <c r="O10" s="63">
        <v>-1.7663272768183469E-2</v>
      </c>
      <c r="Q10" s="64"/>
    </row>
    <row r="11" spans="2:17" x14ac:dyDescent="0.25">
      <c r="B11" s="59" t="s">
        <v>141</v>
      </c>
      <c r="C11" s="59"/>
      <c r="D11" s="61">
        <v>15.170778781645106</v>
      </c>
      <c r="E11" s="59" t="s">
        <v>56</v>
      </c>
      <c r="F11" s="62">
        <v>4.6082337317397073</v>
      </c>
      <c r="G11" s="62">
        <v>3.7943374381644035</v>
      </c>
      <c r="H11" s="62">
        <v>4.8158640226628897</v>
      </c>
      <c r="I11" s="62">
        <v>5.2954657063349151</v>
      </c>
      <c r="J11" s="62">
        <v>6.0856754306436978</v>
      </c>
      <c r="K11" s="62">
        <v>4.5761282159426395</v>
      </c>
      <c r="L11" s="62">
        <v>4.6959907577767313</v>
      </c>
      <c r="M11" s="62">
        <v>4.1910262731563002</v>
      </c>
      <c r="N11" s="63">
        <v>-0.10753097922609656</v>
      </c>
      <c r="O11" s="63">
        <v>-0.31132931407204467</v>
      </c>
    </row>
    <row r="12" spans="2:17" x14ac:dyDescent="0.25">
      <c r="B12" s="59" t="s">
        <v>142</v>
      </c>
      <c r="C12" s="59"/>
      <c r="D12" s="61">
        <v>13.376871788772871</v>
      </c>
      <c r="E12" s="59" t="s">
        <v>56</v>
      </c>
      <c r="F12" s="62">
        <v>3.9458333333333333</v>
      </c>
      <c r="G12" s="62">
        <v>4.0041666666666664</v>
      </c>
      <c r="H12" s="62">
        <v>4.3541666666666661</v>
      </c>
      <c r="I12" s="62">
        <v>4.3583333333333334</v>
      </c>
      <c r="J12" s="62">
        <v>4.3208333333333329</v>
      </c>
      <c r="K12" s="62">
        <v>3.8958333333333335</v>
      </c>
      <c r="L12" s="62">
        <v>3.85</v>
      </c>
      <c r="M12" s="62">
        <v>3.8291666666666671</v>
      </c>
      <c r="N12" s="63">
        <v>-5.4112554112553113E-3</v>
      </c>
      <c r="O12" s="63">
        <v>-0.11378977820636438</v>
      </c>
    </row>
    <row r="13" spans="2:17" x14ac:dyDescent="0.25">
      <c r="B13" s="59" t="s">
        <v>143</v>
      </c>
      <c r="C13" s="59"/>
      <c r="D13" s="61">
        <v>13.376871788772871</v>
      </c>
      <c r="E13" s="59" t="s">
        <v>144</v>
      </c>
      <c r="F13" s="62">
        <v>3.4166666666666665</v>
      </c>
      <c r="G13" s="62">
        <v>3.5833333333333335</v>
      </c>
      <c r="H13" s="62">
        <v>3.4499999999999997</v>
      </c>
      <c r="I13" s="62">
        <v>3.4499999999999997</v>
      </c>
      <c r="J13" s="62">
        <v>3.5833333333333335</v>
      </c>
      <c r="K13" s="62">
        <v>3.4166666666666665</v>
      </c>
      <c r="L13" s="62">
        <v>3.4166666666666665</v>
      </c>
      <c r="M13" s="62">
        <v>3.4166666666666665</v>
      </c>
      <c r="N13" s="63">
        <v>0</v>
      </c>
      <c r="O13" s="63">
        <v>-4.6511627906976827E-2</v>
      </c>
    </row>
    <row r="14" spans="2:17" x14ac:dyDescent="0.25">
      <c r="B14" s="59" t="s">
        <v>57</v>
      </c>
      <c r="C14" s="59"/>
      <c r="D14" s="61">
        <v>10.178117740311551</v>
      </c>
      <c r="E14" s="59" t="s">
        <v>145</v>
      </c>
      <c r="F14" s="62">
        <v>0.92000000000000015</v>
      </c>
      <c r="G14" s="62">
        <v>0.92000000000000015</v>
      </c>
      <c r="H14" s="62">
        <v>0.92000000000000015</v>
      </c>
      <c r="I14" s="62">
        <v>0.95</v>
      </c>
      <c r="J14" s="62">
        <v>0.94000000000000006</v>
      </c>
      <c r="K14" s="62">
        <v>0.96</v>
      </c>
      <c r="L14" s="62">
        <v>0.95</v>
      </c>
      <c r="M14" s="62">
        <v>0.95</v>
      </c>
      <c r="N14" s="63">
        <v>0</v>
      </c>
      <c r="O14" s="63">
        <v>1.0638297872340274E-2</v>
      </c>
    </row>
    <row r="15" spans="2:17" x14ac:dyDescent="0.25">
      <c r="B15" s="59" t="s">
        <v>146</v>
      </c>
      <c r="C15" s="59"/>
      <c r="D15" s="61">
        <v>9.2146262630083111</v>
      </c>
      <c r="E15" s="59" t="s">
        <v>58</v>
      </c>
      <c r="F15" s="62">
        <v>7.5333333333333341</v>
      </c>
      <c r="G15" s="62">
        <v>7.5</v>
      </c>
      <c r="H15" s="62">
        <v>7.8999999999999995</v>
      </c>
      <c r="I15" s="62">
        <v>7.8999999999999995</v>
      </c>
      <c r="J15" s="62">
        <v>7.8999999999999995</v>
      </c>
      <c r="K15" s="62">
        <v>7.8</v>
      </c>
      <c r="L15" s="62">
        <v>8.0583333333333318</v>
      </c>
      <c r="M15" s="62">
        <v>7.9749999999999988</v>
      </c>
      <c r="N15" s="63">
        <v>-1.0341261633919352E-2</v>
      </c>
      <c r="O15" s="63">
        <v>9.4936708860757779E-3</v>
      </c>
    </row>
    <row r="16" spans="2:17" x14ac:dyDescent="0.25">
      <c r="B16" s="59" t="s">
        <v>147</v>
      </c>
      <c r="C16" s="59"/>
      <c r="D16" s="61">
        <v>9.1697239898160863</v>
      </c>
      <c r="E16" s="59" t="s">
        <v>59</v>
      </c>
      <c r="F16" s="62">
        <v>19.733333333333331</v>
      </c>
      <c r="G16" s="62">
        <v>19.733333333333331</v>
      </c>
      <c r="H16" s="62">
        <v>20.900000000000002</v>
      </c>
      <c r="I16" s="62">
        <v>21.183333333333334</v>
      </c>
      <c r="J16" s="62">
        <v>21.183333333333334</v>
      </c>
      <c r="K16" s="62">
        <v>20.2</v>
      </c>
      <c r="L16" s="62">
        <v>20.433333333333334</v>
      </c>
      <c r="M16" s="62">
        <v>20.433333333333334</v>
      </c>
      <c r="N16" s="63">
        <v>0</v>
      </c>
      <c r="O16" s="63">
        <v>-3.5405192761605031E-2</v>
      </c>
    </row>
    <row r="17" spans="2:15" x14ac:dyDescent="0.25">
      <c r="B17" s="59" t="s">
        <v>148</v>
      </c>
      <c r="C17" s="59"/>
      <c r="D17" s="61">
        <v>9.0014270150448983</v>
      </c>
      <c r="E17" s="59" t="s">
        <v>149</v>
      </c>
      <c r="F17" s="62">
        <v>1.4333333333333333</v>
      </c>
      <c r="G17" s="62">
        <v>1.4111111111111112</v>
      </c>
      <c r="H17" s="62">
        <v>1.4666666666666668</v>
      </c>
      <c r="I17" s="62">
        <v>1.4666666666666668</v>
      </c>
      <c r="J17" s="62">
        <v>1.4444444444444444</v>
      </c>
      <c r="K17" s="62">
        <v>1.4111111111111112</v>
      </c>
      <c r="L17" s="62">
        <v>1.4222222222222223</v>
      </c>
      <c r="M17" s="62">
        <v>1.4333333333333331</v>
      </c>
      <c r="N17" s="63">
        <v>7.812499999999778E-3</v>
      </c>
      <c r="O17" s="63">
        <v>-7.692307692307776E-3</v>
      </c>
    </row>
    <row r="18" spans="2:15" x14ac:dyDescent="0.25">
      <c r="B18" s="59" t="s">
        <v>150</v>
      </c>
      <c r="C18" s="59"/>
      <c r="D18" s="61">
        <v>7.9163731561608213</v>
      </c>
      <c r="E18" s="59" t="s">
        <v>56</v>
      </c>
      <c r="F18" s="62">
        <v>37.61904761904762</v>
      </c>
      <c r="G18" s="62">
        <v>33.499999999999993</v>
      </c>
      <c r="H18" s="62">
        <v>59.398496240601496</v>
      </c>
      <c r="I18" s="62">
        <v>58.565737051792844</v>
      </c>
      <c r="J18" s="62">
        <v>66.31299734748012</v>
      </c>
      <c r="K18" s="62">
        <v>48.952879581151826</v>
      </c>
      <c r="L18" s="62">
        <v>50.473933649289101</v>
      </c>
      <c r="M18" s="62">
        <v>58.029978586723765</v>
      </c>
      <c r="N18" s="63">
        <v>0.1497019231735881</v>
      </c>
      <c r="O18" s="63">
        <v>-0.12490792291220587</v>
      </c>
    </row>
    <row r="19" spans="2:15" x14ac:dyDescent="0.25">
      <c r="B19" s="59" t="s">
        <v>151</v>
      </c>
      <c r="C19" s="59"/>
      <c r="D19" s="61">
        <v>7.659162027992827</v>
      </c>
      <c r="E19" s="59" t="s">
        <v>152</v>
      </c>
      <c r="F19" s="62">
        <v>20.114285714285717</v>
      </c>
      <c r="G19" s="62">
        <v>20.114285714285717</v>
      </c>
      <c r="H19" s="62">
        <v>20.37142857142857</v>
      </c>
      <c r="I19" s="62">
        <v>20.37142857142857</v>
      </c>
      <c r="J19" s="62">
        <v>20.442857142857143</v>
      </c>
      <c r="K19" s="62">
        <v>20.699999999999996</v>
      </c>
      <c r="L19" s="62">
        <v>21.028571428571428</v>
      </c>
      <c r="M19" s="62">
        <v>21.028571428571428</v>
      </c>
      <c r="N19" s="63">
        <v>0</v>
      </c>
      <c r="O19" s="63">
        <v>2.8651292802236217E-2</v>
      </c>
    </row>
    <row r="20" spans="2:15" x14ac:dyDescent="0.25">
      <c r="B20" s="59" t="s">
        <v>153</v>
      </c>
      <c r="C20" s="59"/>
      <c r="D20" s="61">
        <v>7.4998795260086428</v>
      </c>
      <c r="E20" s="59" t="s">
        <v>60</v>
      </c>
      <c r="F20" s="62">
        <v>0.2</v>
      </c>
      <c r="G20" s="62">
        <v>0.2</v>
      </c>
      <c r="H20" s="62">
        <v>0.2</v>
      </c>
      <c r="I20" s="62">
        <v>0.2</v>
      </c>
      <c r="J20" s="62">
        <v>0.2</v>
      </c>
      <c r="K20" s="62">
        <v>0.2</v>
      </c>
      <c r="L20" s="62">
        <v>0.2</v>
      </c>
      <c r="M20" s="62">
        <v>0.2</v>
      </c>
      <c r="N20" s="63">
        <v>0</v>
      </c>
      <c r="O20" s="63">
        <v>0</v>
      </c>
    </row>
    <row r="21" spans="2:15" x14ac:dyDescent="0.25">
      <c r="B21" s="59" t="s">
        <v>154</v>
      </c>
      <c r="C21" s="59"/>
      <c r="D21" s="61">
        <v>6.6250919396991605</v>
      </c>
      <c r="E21" s="59" t="s">
        <v>56</v>
      </c>
      <c r="F21" s="62">
        <v>22.125</v>
      </c>
      <c r="G21" s="62">
        <v>22.458333333333332</v>
      </c>
      <c r="H21" s="62">
        <v>25.25</v>
      </c>
      <c r="I21" s="62">
        <v>25.566666666666663</v>
      </c>
      <c r="J21" s="62">
        <v>25.700000000000003</v>
      </c>
      <c r="K21" s="62">
        <v>30.825000000000003</v>
      </c>
      <c r="L21" s="62">
        <v>30.924999999999997</v>
      </c>
      <c r="M21" s="62">
        <v>30.125000000000004</v>
      </c>
      <c r="N21" s="63">
        <v>-2.5869037995149391E-2</v>
      </c>
      <c r="O21" s="63">
        <v>0.1721789883268483</v>
      </c>
    </row>
    <row r="22" spans="2:15" x14ac:dyDescent="0.25">
      <c r="B22" s="59" t="s">
        <v>155</v>
      </c>
      <c r="C22" s="59"/>
      <c r="D22" s="61">
        <v>6.3723756099109128</v>
      </c>
      <c r="E22" s="59" t="s">
        <v>156</v>
      </c>
      <c r="F22" s="62">
        <v>3.6666666666666665</v>
      </c>
      <c r="G22" s="62">
        <v>3.677777777777778</v>
      </c>
      <c r="H22" s="62">
        <v>3.6444444444444439</v>
      </c>
      <c r="I22" s="62">
        <v>3.6999999999999997</v>
      </c>
      <c r="J22" s="62">
        <v>3.8333333333333335</v>
      </c>
      <c r="K22" s="62">
        <v>3.9888888888888894</v>
      </c>
      <c r="L22" s="62">
        <v>3.9444444444444446</v>
      </c>
      <c r="M22" s="62">
        <v>3.9777777777777783</v>
      </c>
      <c r="N22" s="63">
        <v>8.4507042253521014E-3</v>
      </c>
      <c r="O22" s="63">
        <v>3.7681159420289934E-2</v>
      </c>
    </row>
    <row r="23" spans="2:15" x14ac:dyDescent="0.25">
      <c r="B23" s="59" t="s">
        <v>157</v>
      </c>
      <c r="C23" s="59"/>
      <c r="D23" s="61">
        <v>6.3723756099109128</v>
      </c>
      <c r="E23" s="59" t="s">
        <v>156</v>
      </c>
      <c r="F23" s="62">
        <v>5.18</v>
      </c>
      <c r="G23" s="62">
        <v>5.41</v>
      </c>
      <c r="H23" s="62">
        <v>5.4399999999999995</v>
      </c>
      <c r="I23" s="62">
        <v>5.4399999999999995</v>
      </c>
      <c r="J23" s="62">
        <v>5.4399999999999995</v>
      </c>
      <c r="K23" s="62">
        <v>5.75</v>
      </c>
      <c r="L23" s="62">
        <v>5.8100000000000005</v>
      </c>
      <c r="M23" s="62">
        <v>6.16</v>
      </c>
      <c r="N23" s="63">
        <v>6.0240963855421548E-2</v>
      </c>
      <c r="O23" s="63">
        <v>0.13235294117647078</v>
      </c>
    </row>
    <row r="24" spans="2:15" x14ac:dyDescent="0.25">
      <c r="B24" s="59" t="s">
        <v>155</v>
      </c>
      <c r="C24" s="59"/>
      <c r="D24" s="61">
        <v>6.3723756099109128</v>
      </c>
      <c r="E24" s="59" t="s">
        <v>158</v>
      </c>
      <c r="F24" s="62">
        <v>3.2624999999999997</v>
      </c>
      <c r="G24" s="62">
        <v>3.3374999999999999</v>
      </c>
      <c r="H24" s="62">
        <v>3.4499999999999997</v>
      </c>
      <c r="I24" s="62">
        <v>3.4499999999999997</v>
      </c>
      <c r="J24" s="62">
        <v>3.4499999999999997</v>
      </c>
      <c r="K24" s="62">
        <v>3.5874999999999999</v>
      </c>
      <c r="L24" s="62">
        <v>3.5249999999999999</v>
      </c>
      <c r="M24" s="62">
        <v>3.4624999999999999</v>
      </c>
      <c r="N24" s="63">
        <v>-1.7730496453900679E-2</v>
      </c>
      <c r="O24" s="63">
        <v>3.6231884057971175E-3</v>
      </c>
    </row>
    <row r="25" spans="2:15" x14ac:dyDescent="0.25">
      <c r="B25" s="59" t="s">
        <v>159</v>
      </c>
      <c r="C25" s="59"/>
      <c r="D25" s="61">
        <v>6.3723756099109128</v>
      </c>
      <c r="E25" s="59" t="s">
        <v>156</v>
      </c>
      <c r="F25" s="62">
        <v>2.9166666666666665</v>
      </c>
      <c r="G25" s="62">
        <v>2.9666666666666668</v>
      </c>
      <c r="H25" s="62">
        <v>3</v>
      </c>
      <c r="I25" s="62">
        <v>3.0166666666666662</v>
      </c>
      <c r="J25" s="62">
        <v>3.0166666666666662</v>
      </c>
      <c r="K25" s="62">
        <v>3.1833333333333336</v>
      </c>
      <c r="L25" s="62">
        <v>3.1</v>
      </c>
      <c r="M25" s="62">
        <v>3.1666666666666674</v>
      </c>
      <c r="N25" s="63">
        <v>2.1505376344086224E-2</v>
      </c>
      <c r="O25" s="63">
        <v>4.9723756906077776E-2</v>
      </c>
    </row>
    <row r="26" spans="2:15" x14ac:dyDescent="0.25">
      <c r="B26" s="59" t="s">
        <v>160</v>
      </c>
      <c r="C26" s="59"/>
      <c r="D26" s="61">
        <v>6.3054935186598016</v>
      </c>
      <c r="E26" s="59" t="s">
        <v>56</v>
      </c>
      <c r="F26" s="62">
        <v>14.018749999999999</v>
      </c>
      <c r="G26" s="62">
        <v>14.50625</v>
      </c>
      <c r="H26" s="62">
        <v>15.59625</v>
      </c>
      <c r="I26" s="62">
        <v>15.08375</v>
      </c>
      <c r="J26" s="62">
        <v>15.34625</v>
      </c>
      <c r="K26" s="62">
        <v>16.68375</v>
      </c>
      <c r="L26" s="62">
        <v>16.68375</v>
      </c>
      <c r="M26" s="62">
        <v>16.946249999999999</v>
      </c>
      <c r="N26" s="63">
        <v>1.5733872780399949E-2</v>
      </c>
      <c r="O26" s="63">
        <v>0.10425999837093758</v>
      </c>
    </row>
    <row r="27" spans="2:15" x14ac:dyDescent="0.25">
      <c r="B27" s="59" t="s">
        <v>161</v>
      </c>
      <c r="C27" s="59"/>
      <c r="D27" s="61">
        <v>5.9782266248248943</v>
      </c>
      <c r="E27" s="59" t="s">
        <v>56</v>
      </c>
      <c r="F27" s="62">
        <v>15.68068424803991</v>
      </c>
      <c r="G27" s="62">
        <v>13.955342902711322</v>
      </c>
      <c r="H27" s="62">
        <v>19.301470588235297</v>
      </c>
      <c r="I27" s="62">
        <v>19.420903954802263</v>
      </c>
      <c r="J27" s="62">
        <v>20.588235294117649</v>
      </c>
      <c r="K27" s="62">
        <v>20.889487870619945</v>
      </c>
      <c r="L27" s="62">
        <v>17.899316345556247</v>
      </c>
      <c r="M27" s="62">
        <v>17.374517374517378</v>
      </c>
      <c r="N27" s="63">
        <v>-2.9319498069497962E-2</v>
      </c>
      <c r="O27" s="63">
        <v>-0.15609487038058456</v>
      </c>
    </row>
    <row r="28" spans="2:15" x14ac:dyDescent="0.25">
      <c r="B28" s="59" t="s">
        <v>162</v>
      </c>
      <c r="C28" s="59"/>
      <c r="D28" s="61">
        <v>5.9782266248248943</v>
      </c>
      <c r="E28" s="59" t="s">
        <v>56</v>
      </c>
      <c r="F28" s="62">
        <v>29.624664879356565</v>
      </c>
      <c r="G28" s="62">
        <v>25.547808764940243</v>
      </c>
      <c r="H28" s="62">
        <v>27.691387559808614</v>
      </c>
      <c r="I28" s="62">
        <v>28.509852216748772</v>
      </c>
      <c r="J28" s="62">
        <v>33.835946924004837</v>
      </c>
      <c r="K28" s="62">
        <v>34.090909090909093</v>
      </c>
      <c r="L28" s="62">
        <v>32.176234979973295</v>
      </c>
      <c r="M28" s="62">
        <v>24.898949070331451</v>
      </c>
      <c r="N28" s="63">
        <v>-0.22616959113368218</v>
      </c>
      <c r="O28" s="63">
        <v>-0.26412731624581942</v>
      </c>
    </row>
    <row r="29" spans="2:15" x14ac:dyDescent="0.25">
      <c r="B29" s="59" t="s">
        <v>163</v>
      </c>
      <c r="C29" s="59"/>
      <c r="D29" s="61">
        <v>5.894070143681243</v>
      </c>
      <c r="E29" s="59" t="s">
        <v>164</v>
      </c>
      <c r="F29" s="62">
        <v>7.0249999999999995</v>
      </c>
      <c r="G29" s="62">
        <v>7.0249999999999995</v>
      </c>
      <c r="H29" s="62">
        <v>6.8166666666666673</v>
      </c>
      <c r="I29" s="62">
        <v>7.0583333333333336</v>
      </c>
      <c r="J29" s="62">
        <v>7.1416666666666666</v>
      </c>
      <c r="K29" s="62">
        <v>7.0166666666666666</v>
      </c>
      <c r="L29" s="62">
        <v>7.0083333333333337</v>
      </c>
      <c r="M29" s="62">
        <v>7.033333333333335</v>
      </c>
      <c r="N29" s="63">
        <v>3.5671819262783622E-3</v>
      </c>
      <c r="O29" s="63">
        <v>-1.5169194865810698E-2</v>
      </c>
    </row>
    <row r="30" spans="2:15" x14ac:dyDescent="0.25">
      <c r="B30" s="59" t="s">
        <v>165</v>
      </c>
      <c r="C30" s="59"/>
      <c r="D30" s="61">
        <v>5.7629349046635499</v>
      </c>
      <c r="E30" s="59" t="s">
        <v>56</v>
      </c>
      <c r="F30" s="62">
        <v>15.581818181818182</v>
      </c>
      <c r="G30" s="62">
        <v>15.581818181818182</v>
      </c>
      <c r="H30" s="62">
        <v>15.311818181818182</v>
      </c>
      <c r="I30" s="62">
        <v>15.311818181818182</v>
      </c>
      <c r="J30" s="62">
        <v>15.097272727272729</v>
      </c>
      <c r="K30" s="62">
        <v>15.882727272727276</v>
      </c>
      <c r="L30" s="62">
        <v>15.660909090909092</v>
      </c>
      <c r="M30" s="62">
        <v>15.553636363636366</v>
      </c>
      <c r="N30" s="63">
        <v>-6.8497126603586089E-3</v>
      </c>
      <c r="O30" s="63">
        <v>3.0228217016920578E-2</v>
      </c>
    </row>
    <row r="31" spans="2:15" x14ac:dyDescent="0.25">
      <c r="B31" s="59" t="s">
        <v>166</v>
      </c>
      <c r="C31" s="59"/>
      <c r="D31" s="61">
        <v>5.5273915602220063</v>
      </c>
      <c r="E31" s="59" t="s">
        <v>56</v>
      </c>
      <c r="F31" s="62">
        <v>11.582733812949645</v>
      </c>
      <c r="G31" s="62">
        <v>11.758241758241761</v>
      </c>
      <c r="H31" s="62">
        <v>14.29237947122861</v>
      </c>
      <c r="I31" s="62">
        <v>14.364161849710973</v>
      </c>
      <c r="J31" s="62">
        <v>13.262955854126671</v>
      </c>
      <c r="K31" s="62">
        <v>13.375394321766573</v>
      </c>
      <c r="L31" s="62">
        <v>12.369477911646582</v>
      </c>
      <c r="M31" s="62">
        <v>14.763636363636364</v>
      </c>
      <c r="N31" s="63">
        <v>0.19355371900826479</v>
      </c>
      <c r="O31" s="63">
        <v>0.11314826996447902</v>
      </c>
    </row>
    <row r="32" spans="2:15" x14ac:dyDescent="0.25">
      <c r="B32" s="59" t="s">
        <v>167</v>
      </c>
      <c r="C32" s="59"/>
      <c r="D32" s="61">
        <v>5.448128159739329</v>
      </c>
      <c r="E32" s="59" t="s">
        <v>168</v>
      </c>
      <c r="F32" s="62">
        <v>8.0538461538461537</v>
      </c>
      <c r="G32" s="62">
        <v>8.092307692307692</v>
      </c>
      <c r="H32" s="62">
        <v>8.884615384615385</v>
      </c>
      <c r="I32" s="62">
        <v>8.8307692307692314</v>
      </c>
      <c r="J32" s="62">
        <v>8.792307692307693</v>
      </c>
      <c r="K32" s="62">
        <v>9.2307692307692317</v>
      </c>
      <c r="L32" s="62">
        <v>8.6692307692307686</v>
      </c>
      <c r="M32" s="62">
        <v>8.9615384615384635</v>
      </c>
      <c r="N32" s="63">
        <v>3.3717834960071302E-2</v>
      </c>
      <c r="O32" s="63">
        <v>1.9247594050743722E-2</v>
      </c>
    </row>
    <row r="33" spans="2:15" x14ac:dyDescent="0.25">
      <c r="B33" s="59" t="s">
        <v>169</v>
      </c>
      <c r="C33" s="59"/>
      <c r="D33" s="61">
        <v>5.2885874878421149</v>
      </c>
      <c r="E33" s="59" t="s">
        <v>56</v>
      </c>
      <c r="F33" s="62">
        <v>3.3307692307692309</v>
      </c>
      <c r="G33" s="62">
        <v>3.2500000000000004</v>
      </c>
      <c r="H33" s="62">
        <v>3.3923076923076922</v>
      </c>
      <c r="I33" s="62">
        <v>3.3923076923076922</v>
      </c>
      <c r="J33" s="62">
        <v>3.4115384615384619</v>
      </c>
      <c r="K33" s="62">
        <v>3.3846153846153846</v>
      </c>
      <c r="L33" s="62">
        <v>3.3384615384615381</v>
      </c>
      <c r="M33" s="62">
        <v>3.3384615384615381</v>
      </c>
      <c r="N33" s="63">
        <v>0</v>
      </c>
      <c r="O33" s="63">
        <v>-2.1420518602029537E-2</v>
      </c>
    </row>
    <row r="34" spans="2:15" x14ac:dyDescent="0.25">
      <c r="B34" s="59" t="s">
        <v>170</v>
      </c>
      <c r="C34" s="59"/>
      <c r="D34" s="61">
        <v>5.2273226028739579</v>
      </c>
      <c r="E34" s="59" t="s">
        <v>56</v>
      </c>
      <c r="F34" s="62">
        <v>6.3307692307692305</v>
      </c>
      <c r="G34" s="62">
        <v>6.1923076923076925</v>
      </c>
      <c r="H34" s="62">
        <v>4.6538461538461542</v>
      </c>
      <c r="I34" s="62">
        <v>4.1846153846153848</v>
      </c>
      <c r="J34" s="62">
        <v>4.0769230769230766</v>
      </c>
      <c r="K34" s="62">
        <v>4.2307692307692308</v>
      </c>
      <c r="L34" s="62">
        <v>4.2846153846153845</v>
      </c>
      <c r="M34" s="62">
        <v>4.0538461538461537</v>
      </c>
      <c r="N34" s="63">
        <v>-5.3859964093357249E-2</v>
      </c>
      <c r="O34" s="63">
        <v>-5.6603773584905648E-3</v>
      </c>
    </row>
    <row r="35" spans="2:15" x14ac:dyDescent="0.25">
      <c r="B35" s="59" t="s">
        <v>171</v>
      </c>
      <c r="C35" s="59"/>
      <c r="D35" s="61">
        <v>5.1122029178937414</v>
      </c>
      <c r="E35" s="59" t="s">
        <v>172</v>
      </c>
      <c r="F35" s="62">
        <v>5.42</v>
      </c>
      <c r="G35" s="62">
        <v>5.3800000000000008</v>
      </c>
      <c r="H35" s="62">
        <v>5.6100000000000012</v>
      </c>
      <c r="I35" s="62">
        <v>5.5400000000000009</v>
      </c>
      <c r="J35" s="62">
        <v>5.5200000000000005</v>
      </c>
      <c r="K35" s="62">
        <v>5.46</v>
      </c>
      <c r="L35" s="62">
        <v>5.52</v>
      </c>
      <c r="M35" s="62">
        <v>5.6</v>
      </c>
      <c r="N35" s="63">
        <v>1.449275362318847E-2</v>
      </c>
      <c r="O35" s="63">
        <v>1.4492753623188248E-2</v>
      </c>
    </row>
    <row r="36" spans="2:15" x14ac:dyDescent="0.25">
      <c r="B36" s="59" t="s">
        <v>173</v>
      </c>
      <c r="C36" s="59"/>
      <c r="D36" s="61">
        <v>5.0721429455275731</v>
      </c>
      <c r="E36" s="59" t="s">
        <v>174</v>
      </c>
      <c r="F36" s="62">
        <v>3.8215384615384611</v>
      </c>
      <c r="G36" s="62">
        <v>3.8461538461538463</v>
      </c>
      <c r="H36" s="62">
        <v>3.8707692307692314</v>
      </c>
      <c r="I36" s="62">
        <v>3.8707692307692314</v>
      </c>
      <c r="J36" s="62">
        <v>3.8707692307692314</v>
      </c>
      <c r="K36" s="62">
        <v>3.9261538461538454</v>
      </c>
      <c r="L36" s="62">
        <v>3.9199999999999995</v>
      </c>
      <c r="M36" s="62">
        <v>3.9323076923076923</v>
      </c>
      <c r="N36" s="63">
        <v>3.1397174254317317E-3</v>
      </c>
      <c r="O36" s="63">
        <v>1.5898251192368651E-2</v>
      </c>
    </row>
    <row r="37" spans="2:15" x14ac:dyDescent="0.25">
      <c r="B37" s="59" t="s">
        <v>175</v>
      </c>
      <c r="C37" s="59"/>
      <c r="D37" s="61">
        <v>5.0721429455275731</v>
      </c>
      <c r="E37" s="59" t="s">
        <v>63</v>
      </c>
      <c r="F37" s="62">
        <v>1.9166666666666667</v>
      </c>
      <c r="G37" s="62">
        <v>1.9183333333333332</v>
      </c>
      <c r="H37" s="62">
        <v>1.9333333333333333</v>
      </c>
      <c r="I37" s="62">
        <v>1.9333333333333333</v>
      </c>
      <c r="J37" s="62">
        <v>1.9333333333333333</v>
      </c>
      <c r="K37" s="62">
        <v>1.9666666666666668</v>
      </c>
      <c r="L37" s="62">
        <v>1.9666666666666668</v>
      </c>
      <c r="M37" s="62">
        <v>1.9166666666666667</v>
      </c>
      <c r="N37" s="63">
        <v>-2.5423728813559365E-2</v>
      </c>
      <c r="O37" s="63">
        <v>-8.6206896551723755E-3</v>
      </c>
    </row>
    <row r="38" spans="2:15" x14ac:dyDescent="0.25">
      <c r="B38" s="59" t="s">
        <v>176</v>
      </c>
      <c r="C38" s="59"/>
      <c r="D38" s="61">
        <v>4.81148509919411</v>
      </c>
      <c r="E38" s="59" t="s">
        <v>172</v>
      </c>
      <c r="F38" s="62">
        <v>5.01</v>
      </c>
      <c r="G38" s="62">
        <v>5.0200000000000005</v>
      </c>
      <c r="H38" s="62">
        <v>5.2</v>
      </c>
      <c r="I38" s="62">
        <v>5.2</v>
      </c>
      <c r="J38" s="62">
        <v>5.1899999999999995</v>
      </c>
      <c r="K38" s="62">
        <v>5.16</v>
      </c>
      <c r="L38" s="62">
        <v>5.33</v>
      </c>
      <c r="M38" s="62">
        <v>5.3</v>
      </c>
      <c r="N38" s="63">
        <v>-5.6285178236398226E-3</v>
      </c>
      <c r="O38" s="63">
        <v>2.1194605009633882E-2</v>
      </c>
    </row>
    <row r="39" spans="2:15" x14ac:dyDescent="0.25">
      <c r="B39" s="59" t="s">
        <v>177</v>
      </c>
      <c r="C39" s="59"/>
      <c r="D39" s="61">
        <v>4.7185858717312916</v>
      </c>
      <c r="E39" s="59" t="s">
        <v>56</v>
      </c>
      <c r="F39" s="62">
        <v>23.551249999999996</v>
      </c>
      <c r="G39" s="62">
        <v>23.144999999999996</v>
      </c>
      <c r="H39" s="62">
        <v>22.723750000000003</v>
      </c>
      <c r="I39" s="62">
        <v>22.588749999999997</v>
      </c>
      <c r="J39" s="62">
        <v>22.105</v>
      </c>
      <c r="K39" s="62">
        <v>24.910000000000004</v>
      </c>
      <c r="L39" s="62">
        <v>23.660000000000004</v>
      </c>
      <c r="M39" s="62">
        <v>23.785000000000004</v>
      </c>
      <c r="N39" s="63">
        <v>5.2831783601015037E-3</v>
      </c>
      <c r="O39" s="63">
        <v>7.6000904772675959E-2</v>
      </c>
    </row>
    <row r="40" spans="2:15" x14ac:dyDescent="0.25">
      <c r="B40" s="59" t="s">
        <v>178</v>
      </c>
      <c r="C40" s="59"/>
      <c r="D40" s="61">
        <v>4.4697432398276229</v>
      </c>
      <c r="E40" s="59" t="s">
        <v>156</v>
      </c>
      <c r="F40" s="62">
        <v>2.7</v>
      </c>
      <c r="G40" s="62">
        <v>2.625</v>
      </c>
      <c r="H40" s="62">
        <v>2.5625</v>
      </c>
      <c r="I40" s="62">
        <v>2.5625</v>
      </c>
      <c r="J40" s="62">
        <v>2.5625</v>
      </c>
      <c r="K40" s="62">
        <v>2.6375000000000002</v>
      </c>
      <c r="L40" s="62">
        <v>2.625</v>
      </c>
      <c r="M40" s="62">
        <v>2.5249999999999999</v>
      </c>
      <c r="N40" s="63">
        <v>-3.8095238095238182E-2</v>
      </c>
      <c r="O40" s="63">
        <v>-1.4634146341463428E-2</v>
      </c>
    </row>
    <row r="41" spans="2:15" x14ac:dyDescent="0.25">
      <c r="B41" s="59" t="s">
        <v>179</v>
      </c>
      <c r="C41" s="59"/>
      <c r="D41" s="61">
        <v>4.4680607120005114</v>
      </c>
      <c r="E41" s="59" t="s">
        <v>180</v>
      </c>
      <c r="F41" s="62">
        <v>4.5600000000000005</v>
      </c>
      <c r="G41" s="62">
        <v>4.6400000000000006</v>
      </c>
      <c r="H41" s="62">
        <v>4.46</v>
      </c>
      <c r="I41" s="62">
        <v>4.5600000000000005</v>
      </c>
      <c r="J41" s="62">
        <v>4.5600000000000005</v>
      </c>
      <c r="K41" s="62">
        <v>5.42</v>
      </c>
      <c r="L41" s="62">
        <v>5.42</v>
      </c>
      <c r="M41" s="62">
        <v>5.42</v>
      </c>
      <c r="N41" s="63">
        <v>0</v>
      </c>
      <c r="O41" s="63">
        <v>0.18859649122806998</v>
      </c>
    </row>
    <row r="42" spans="2:15" x14ac:dyDescent="0.25">
      <c r="B42" s="59" t="s">
        <v>181</v>
      </c>
      <c r="C42" s="59"/>
      <c r="D42" s="61">
        <v>4.2897887626145623</v>
      </c>
      <c r="E42" s="59" t="s">
        <v>182</v>
      </c>
      <c r="F42" s="62">
        <v>21.014285714285712</v>
      </c>
      <c r="G42" s="62">
        <v>21.014285714285712</v>
      </c>
      <c r="H42" s="62">
        <v>21.642857142857142</v>
      </c>
      <c r="I42" s="62">
        <v>21.671428571428571</v>
      </c>
      <c r="J42" s="62">
        <v>21.671428571428571</v>
      </c>
      <c r="K42" s="62">
        <v>22.071428571428573</v>
      </c>
      <c r="L42" s="62">
        <v>20.928571428571427</v>
      </c>
      <c r="M42" s="62">
        <v>21.385714285714283</v>
      </c>
      <c r="N42" s="63">
        <v>2.1843003412969297E-2</v>
      </c>
      <c r="O42" s="63">
        <v>-1.3183915622940079E-2</v>
      </c>
    </row>
    <row r="43" spans="2:15" x14ac:dyDescent="0.25">
      <c r="B43" s="59" t="s">
        <v>183</v>
      </c>
      <c r="C43" s="59"/>
      <c r="D43" s="61">
        <v>4.1983244695487691</v>
      </c>
      <c r="E43" s="59" t="s">
        <v>56</v>
      </c>
      <c r="F43" s="62">
        <v>18.899999999999999</v>
      </c>
      <c r="G43" s="62">
        <v>18.899999999999999</v>
      </c>
      <c r="H43" s="62">
        <v>19.869999999999997</v>
      </c>
      <c r="I43" s="62">
        <v>20.07</v>
      </c>
      <c r="J43" s="62">
        <v>18.869999999999997</v>
      </c>
      <c r="K43" s="62">
        <v>20.61</v>
      </c>
      <c r="L43" s="62">
        <v>20.61</v>
      </c>
      <c r="M43" s="62">
        <v>20.71</v>
      </c>
      <c r="N43" s="63">
        <v>4.8520135856380264E-3</v>
      </c>
      <c r="O43" s="63">
        <v>9.7509273979862421E-2</v>
      </c>
    </row>
    <row r="44" spans="2:15" x14ac:dyDescent="0.25">
      <c r="B44" s="59" t="s">
        <v>184</v>
      </c>
      <c r="C44" s="59"/>
      <c r="D44" s="61">
        <v>4.0852554181457545</v>
      </c>
      <c r="E44" s="59" t="s">
        <v>185</v>
      </c>
      <c r="F44" s="62">
        <v>22.736111111111114</v>
      </c>
      <c r="G44" s="62">
        <v>24.391592920353979</v>
      </c>
      <c r="H44" s="62">
        <v>27.519379844961239</v>
      </c>
      <c r="I44" s="62">
        <v>28.924107142857142</v>
      </c>
      <c r="J44" s="62">
        <v>28.398936170212774</v>
      </c>
      <c r="K44" s="62">
        <v>20.751200873362443</v>
      </c>
      <c r="L44" s="62">
        <v>23.498291925465836</v>
      </c>
      <c r="M44" s="62">
        <v>23.229057428214727</v>
      </c>
      <c r="N44" s="63">
        <v>-1.1457619902973892E-2</v>
      </c>
      <c r="O44" s="63">
        <v>-0.18204480305218818</v>
      </c>
    </row>
    <row r="45" spans="2:15" x14ac:dyDescent="0.25">
      <c r="B45" s="59" t="s">
        <v>186</v>
      </c>
      <c r="C45" s="59"/>
      <c r="D45" s="61">
        <v>3.6363070135978637</v>
      </c>
      <c r="E45" s="59" t="s">
        <v>140</v>
      </c>
      <c r="F45" s="62">
        <v>19.612500000000001</v>
      </c>
      <c r="G45" s="62">
        <v>19.612500000000001</v>
      </c>
      <c r="H45" s="62">
        <v>20.200000000000003</v>
      </c>
      <c r="I45" s="62">
        <v>20.200000000000003</v>
      </c>
      <c r="J45" s="62">
        <v>20.200000000000003</v>
      </c>
      <c r="K45" s="62">
        <v>21.6875</v>
      </c>
      <c r="L45" s="62">
        <v>21.6875</v>
      </c>
      <c r="M45" s="62">
        <v>21.6875</v>
      </c>
      <c r="N45" s="63">
        <v>0</v>
      </c>
      <c r="O45" s="63">
        <v>7.3638613861386037E-2</v>
      </c>
    </row>
    <row r="46" spans="2:15" x14ac:dyDescent="0.25">
      <c r="B46" s="59" t="s">
        <v>187</v>
      </c>
      <c r="C46" s="59"/>
      <c r="D46" s="61">
        <v>3.404802403097297</v>
      </c>
      <c r="E46" s="59" t="s">
        <v>188</v>
      </c>
      <c r="F46" s="62">
        <v>3.3916666666666671</v>
      </c>
      <c r="G46" s="62">
        <v>3.3583333333333329</v>
      </c>
      <c r="H46" s="62">
        <v>3.4416666666666664</v>
      </c>
      <c r="I46" s="62">
        <v>3.4666666666666663</v>
      </c>
      <c r="J46" s="62">
        <v>3.4666666666666663</v>
      </c>
      <c r="K46" s="62">
        <v>3.4750000000000001</v>
      </c>
      <c r="L46" s="62">
        <v>3.4666666666666668</v>
      </c>
      <c r="M46" s="62">
        <v>3.4083333333333332</v>
      </c>
      <c r="N46" s="63">
        <v>-1.6826923076923128E-2</v>
      </c>
      <c r="O46" s="63">
        <v>-1.6826923076923017E-2</v>
      </c>
    </row>
    <row r="47" spans="2:15" x14ac:dyDescent="0.25">
      <c r="B47" s="59" t="s">
        <v>189</v>
      </c>
      <c r="C47" s="59"/>
      <c r="D47" s="61">
        <v>3.2505676067124951</v>
      </c>
      <c r="E47" s="59" t="s">
        <v>190</v>
      </c>
      <c r="F47" s="62">
        <v>3.6583333333333332</v>
      </c>
      <c r="G47" s="62">
        <v>3.7000000000000006</v>
      </c>
      <c r="H47" s="62">
        <v>3.5416666666666665</v>
      </c>
      <c r="I47" s="62">
        <v>3.6</v>
      </c>
      <c r="J47" s="62">
        <v>3.5666666666666669</v>
      </c>
      <c r="K47" s="62">
        <v>3.5166666666666671</v>
      </c>
      <c r="L47" s="62">
        <v>3.6750000000000003</v>
      </c>
      <c r="M47" s="62">
        <v>3.6833333333333336</v>
      </c>
      <c r="N47" s="63">
        <v>2.2675736961450532E-3</v>
      </c>
      <c r="O47" s="63">
        <v>3.2710280373831724E-2</v>
      </c>
    </row>
    <row r="48" spans="2:15" x14ac:dyDescent="0.25">
      <c r="B48" s="59" t="s">
        <v>191</v>
      </c>
      <c r="C48" s="59"/>
      <c r="D48" s="61">
        <v>3.0981633888654967</v>
      </c>
      <c r="E48" s="59" t="s">
        <v>56</v>
      </c>
      <c r="F48" s="62">
        <v>9.2363636363636363</v>
      </c>
      <c r="G48" s="62">
        <v>9.1454545454545446</v>
      </c>
      <c r="H48" s="62">
        <v>9.2727272727272734</v>
      </c>
      <c r="I48" s="62">
        <v>9.4363636363636356</v>
      </c>
      <c r="J48" s="62">
        <v>9.2727272727272734</v>
      </c>
      <c r="K48" s="62">
        <v>9.1181818181818173</v>
      </c>
      <c r="L48" s="62">
        <v>10.463636363636363</v>
      </c>
      <c r="M48" s="62">
        <v>10.299999999999999</v>
      </c>
      <c r="N48" s="63">
        <v>-1.56385751520417E-2</v>
      </c>
      <c r="O48" s="63">
        <v>0.11078431372549002</v>
      </c>
    </row>
    <row r="49" spans="2:15" x14ac:dyDescent="0.25">
      <c r="B49" s="59" t="s">
        <v>192</v>
      </c>
      <c r="C49" s="59"/>
      <c r="D49" s="61">
        <v>3.0147207602083763</v>
      </c>
      <c r="E49" s="59" t="s">
        <v>140</v>
      </c>
      <c r="F49" s="62">
        <v>18.112222222222222</v>
      </c>
      <c r="G49" s="62">
        <v>18.190000000000001</v>
      </c>
      <c r="H49" s="62">
        <v>17.666666666666668</v>
      </c>
      <c r="I49" s="62">
        <v>17.666666666666668</v>
      </c>
      <c r="J49" s="62">
        <v>17.666666666666668</v>
      </c>
      <c r="K49" s="62">
        <v>19.066666666666666</v>
      </c>
      <c r="L49" s="62">
        <v>19.388888888888889</v>
      </c>
      <c r="M49" s="62">
        <v>19.388888888888889</v>
      </c>
      <c r="N49" s="63">
        <v>0</v>
      </c>
      <c r="O49" s="63">
        <v>9.7484276729559616E-2</v>
      </c>
    </row>
    <row r="50" spans="2:15" x14ac:dyDescent="0.25">
      <c r="B50" s="59" t="s">
        <v>193</v>
      </c>
      <c r="C50" s="59"/>
      <c r="D50" s="61">
        <v>2.7078026184396284</v>
      </c>
      <c r="E50" s="59" t="s">
        <v>56</v>
      </c>
      <c r="F50" s="62">
        <v>4.5803642121931905</v>
      </c>
      <c r="G50" s="62">
        <v>4.3195956454121305</v>
      </c>
      <c r="H50" s="62">
        <v>5.2285992217898851</v>
      </c>
      <c r="I50" s="62">
        <v>5.1379763469119579</v>
      </c>
      <c r="J50" s="62">
        <v>5.5011655011655023</v>
      </c>
      <c r="K50" s="62">
        <v>5.2968750000000009</v>
      </c>
      <c r="L50" s="62">
        <v>5.2449770884737372</v>
      </c>
      <c r="M50" s="62">
        <v>5.1448040885860316</v>
      </c>
      <c r="N50" s="63">
        <v>-1.9098844131815951E-2</v>
      </c>
      <c r="O50" s="63">
        <v>-6.4779256778217387E-2</v>
      </c>
    </row>
    <row r="51" spans="2:15" x14ac:dyDescent="0.25">
      <c r="B51" s="59" t="s">
        <v>194</v>
      </c>
      <c r="C51" s="59"/>
      <c r="D51" s="61">
        <v>2.5133392779536852</v>
      </c>
      <c r="E51" s="59" t="s">
        <v>195</v>
      </c>
      <c r="F51" s="62">
        <v>0.59090909090909083</v>
      </c>
      <c r="G51" s="62">
        <v>0.59090909090909083</v>
      </c>
      <c r="H51" s="62">
        <v>0.59090909090909094</v>
      </c>
      <c r="I51" s="62">
        <v>0.59090909090909094</v>
      </c>
      <c r="J51" s="62">
        <v>0.59090909090909094</v>
      </c>
      <c r="K51" s="62">
        <v>0.61818181818181805</v>
      </c>
      <c r="L51" s="62">
        <v>0.60909090909090902</v>
      </c>
      <c r="M51" s="62">
        <v>0.60909090909090902</v>
      </c>
      <c r="N51" s="63">
        <v>0</v>
      </c>
      <c r="O51" s="63">
        <v>3.076923076923066E-2</v>
      </c>
    </row>
    <row r="52" spans="2:15" x14ac:dyDescent="0.25">
      <c r="B52" s="59" t="s">
        <v>196</v>
      </c>
      <c r="C52" s="59"/>
      <c r="D52" s="61">
        <v>2.4902003325818698</v>
      </c>
      <c r="E52" s="59" t="s">
        <v>197</v>
      </c>
      <c r="F52" s="62">
        <v>12.5</v>
      </c>
      <c r="G52" s="62">
        <v>12.5</v>
      </c>
      <c r="H52" s="62">
        <v>14.5</v>
      </c>
      <c r="I52" s="62">
        <v>14.5</v>
      </c>
      <c r="J52" s="62">
        <v>14.5</v>
      </c>
      <c r="K52" s="62">
        <v>13.5</v>
      </c>
      <c r="L52" s="62">
        <v>13.5</v>
      </c>
      <c r="M52" s="62">
        <v>13.5</v>
      </c>
      <c r="N52" s="63">
        <v>0</v>
      </c>
      <c r="O52" s="63">
        <v>-6.8965517241379337E-2</v>
      </c>
    </row>
    <row r="53" spans="2:15" x14ac:dyDescent="0.25">
      <c r="B53" s="59" t="s">
        <v>198</v>
      </c>
      <c r="C53" s="59"/>
      <c r="D53" s="61">
        <v>2.4070253157458907</v>
      </c>
      <c r="E53" s="59" t="s">
        <v>56</v>
      </c>
      <c r="F53" s="62">
        <v>6.2461538461538453</v>
      </c>
      <c r="G53" s="62">
        <v>6.3615384615384603</v>
      </c>
      <c r="H53" s="62">
        <v>5.0307692307692315</v>
      </c>
      <c r="I53" s="62">
        <v>4.7384615384615376</v>
      </c>
      <c r="J53" s="62">
        <v>4.7846153846153845</v>
      </c>
      <c r="K53" s="62">
        <v>5.6307692307692312</v>
      </c>
      <c r="L53" s="62">
        <v>5.7692307692307692</v>
      </c>
      <c r="M53" s="62">
        <v>5.6692307692307686</v>
      </c>
      <c r="N53" s="63">
        <v>-1.7333333333333423E-2</v>
      </c>
      <c r="O53" s="63">
        <v>0.18488745980707377</v>
      </c>
    </row>
    <row r="54" spans="2:15" x14ac:dyDescent="0.25">
      <c r="B54" s="59" t="s">
        <v>199</v>
      </c>
      <c r="C54" s="59"/>
      <c r="D54" s="61">
        <v>2.291019382777411</v>
      </c>
      <c r="E54" s="59" t="s">
        <v>56</v>
      </c>
      <c r="F54" s="62">
        <v>1.5773313448548116</v>
      </c>
      <c r="G54" s="62">
        <v>1.4375589808115756</v>
      </c>
      <c r="H54" s="62">
        <v>1.9721897887697695</v>
      </c>
      <c r="I54" s="62">
        <v>2.2379269729093059</v>
      </c>
      <c r="J54" s="62">
        <v>2.3684670512148229</v>
      </c>
      <c r="K54" s="62">
        <v>1.9132636910414691</v>
      </c>
      <c r="L54" s="62">
        <v>1.7934870224085129</v>
      </c>
      <c r="M54" s="62">
        <v>2.0176340130902801</v>
      </c>
      <c r="N54" s="63">
        <v>0.12497831759092159</v>
      </c>
      <c r="O54" s="63">
        <v>-0.14812662812623678</v>
      </c>
    </row>
    <row r="55" spans="2:15" x14ac:dyDescent="0.25">
      <c r="B55" s="59" t="s">
        <v>200</v>
      </c>
      <c r="C55" s="59"/>
      <c r="D55" s="61">
        <v>2.2633239402322305</v>
      </c>
      <c r="E55" s="59" t="s">
        <v>78</v>
      </c>
      <c r="F55" s="62">
        <v>1.6839999999999999</v>
      </c>
      <c r="G55" s="62">
        <v>1.6640000000000001</v>
      </c>
      <c r="H55" s="62">
        <v>1.8</v>
      </c>
      <c r="I55" s="62">
        <v>1.5</v>
      </c>
      <c r="J55" s="62">
        <v>1.42</v>
      </c>
      <c r="K55" s="62">
        <v>1.8460000000000001</v>
      </c>
      <c r="L55" s="62">
        <v>1.6719999999999999</v>
      </c>
      <c r="M55" s="62">
        <v>1.6960000000000002</v>
      </c>
      <c r="N55" s="63">
        <v>1.4354066985646119E-2</v>
      </c>
      <c r="O55" s="63">
        <v>0.19436619718309878</v>
      </c>
    </row>
    <row r="56" spans="2:15" x14ac:dyDescent="0.25">
      <c r="B56" s="59" t="s">
        <v>201</v>
      </c>
      <c r="C56" s="59"/>
      <c r="D56" s="61">
        <v>2.2512601070052165</v>
      </c>
      <c r="E56" s="59" t="s">
        <v>202</v>
      </c>
      <c r="F56" s="62">
        <v>1.9066666666666667</v>
      </c>
      <c r="G56" s="62">
        <v>1.9733333333333332</v>
      </c>
      <c r="H56" s="62">
        <v>1.7733333333333334</v>
      </c>
      <c r="I56" s="62">
        <v>1.7733333333333334</v>
      </c>
      <c r="J56" s="62">
        <v>1.7733333333333334</v>
      </c>
      <c r="K56" s="62">
        <v>1.7733333333333334</v>
      </c>
      <c r="L56" s="62">
        <v>1.7733333333333334</v>
      </c>
      <c r="M56" s="62">
        <v>1.7733333333333334</v>
      </c>
      <c r="N56" s="63">
        <v>0</v>
      </c>
      <c r="O56" s="63">
        <v>0</v>
      </c>
    </row>
    <row r="57" spans="2:15" x14ac:dyDescent="0.25">
      <c r="B57" s="59" t="s">
        <v>203</v>
      </c>
      <c r="C57" s="59"/>
      <c r="D57" s="61">
        <v>2.1455065342279025</v>
      </c>
      <c r="E57" s="59" t="s">
        <v>60</v>
      </c>
      <c r="F57" s="62">
        <v>26.3</v>
      </c>
      <c r="G57" s="62">
        <v>26.3</v>
      </c>
      <c r="H57" s="62">
        <v>26.6</v>
      </c>
      <c r="I57" s="62">
        <v>26.5</v>
      </c>
      <c r="J57" s="62">
        <v>26.5</v>
      </c>
      <c r="K57" s="62">
        <v>26.3</v>
      </c>
      <c r="L57" s="62">
        <v>26.3</v>
      </c>
      <c r="M57" s="62">
        <v>25.06</v>
      </c>
      <c r="N57" s="63">
        <v>-4.7148288973384078E-2</v>
      </c>
      <c r="O57" s="63">
        <v>-5.4339622641509489E-2</v>
      </c>
    </row>
    <row r="58" spans="2:15" x14ac:dyDescent="0.25">
      <c r="B58" s="59" t="s">
        <v>204</v>
      </c>
      <c r="C58" s="59"/>
      <c r="D58" s="61">
        <v>2.1205564416249825</v>
      </c>
      <c r="E58" s="59" t="s">
        <v>56</v>
      </c>
      <c r="F58" s="62">
        <v>7.4365325077399422</v>
      </c>
      <c r="G58" s="62">
        <v>8.4886853448275854</v>
      </c>
      <c r="H58" s="62">
        <v>12.035147392290247</v>
      </c>
      <c r="I58" s="62">
        <v>9.7147746719908721</v>
      </c>
      <c r="J58" s="62">
        <v>9.8527335081702638</v>
      </c>
      <c r="K58" s="62">
        <v>9.9710678590215682</v>
      </c>
      <c r="L58" s="62">
        <v>9.725922131147545</v>
      </c>
      <c r="M58" s="62">
        <v>10.731364275668078</v>
      </c>
      <c r="N58" s="63">
        <v>0.10337756471446302</v>
      </c>
      <c r="O58" s="63">
        <v>8.9176345505459942E-2</v>
      </c>
    </row>
    <row r="59" spans="2:15" x14ac:dyDescent="0.25">
      <c r="B59" s="59" t="s">
        <v>205</v>
      </c>
      <c r="C59" s="59"/>
      <c r="D59" s="61">
        <v>2.0162847841824432</v>
      </c>
      <c r="E59" s="59" t="s">
        <v>206</v>
      </c>
      <c r="F59" s="62">
        <v>8.9599999999999991</v>
      </c>
      <c r="G59" s="62">
        <v>9.4</v>
      </c>
      <c r="H59" s="62">
        <v>8.8800000000000008</v>
      </c>
      <c r="I59" s="62">
        <v>8.92</v>
      </c>
      <c r="J59" s="62">
        <v>8.92</v>
      </c>
      <c r="K59" s="62">
        <v>9.120000000000001</v>
      </c>
      <c r="L59" s="62">
        <v>9.0800000000000018</v>
      </c>
      <c r="M59" s="62">
        <v>9.0800000000000018</v>
      </c>
      <c r="N59" s="63">
        <v>0</v>
      </c>
      <c r="O59" s="63">
        <v>1.7937219730941978E-2</v>
      </c>
    </row>
    <row r="60" spans="2:15" x14ac:dyDescent="0.25">
      <c r="B60" s="59" t="s">
        <v>207</v>
      </c>
      <c r="C60" s="59"/>
      <c r="D60" s="61">
        <v>1.9346408793238763</v>
      </c>
      <c r="E60" s="59" t="s">
        <v>56</v>
      </c>
      <c r="F60" s="62">
        <v>24.270000000000003</v>
      </c>
      <c r="G60" s="62">
        <v>22.015000000000001</v>
      </c>
      <c r="H60" s="62">
        <v>21.800606060606061</v>
      </c>
      <c r="I60" s="62">
        <v>23.8</v>
      </c>
      <c r="J60" s="62">
        <v>23.672727272727272</v>
      </c>
      <c r="K60" s="62">
        <v>26.75454545454545</v>
      </c>
      <c r="L60" s="62">
        <v>26.109090909090913</v>
      </c>
      <c r="M60" s="62">
        <v>25.700000000000003</v>
      </c>
      <c r="N60" s="63">
        <v>-1.5668523676880208E-2</v>
      </c>
      <c r="O60" s="63">
        <v>8.5637480798771204E-2</v>
      </c>
    </row>
    <row r="61" spans="2:15" x14ac:dyDescent="0.25">
      <c r="B61" s="59" t="s">
        <v>208</v>
      </c>
      <c r="C61" s="59"/>
      <c r="D61" s="61">
        <v>1.8799147850871605</v>
      </c>
      <c r="E61" s="59" t="s">
        <v>152</v>
      </c>
      <c r="F61" s="62">
        <v>4.7846153846153845</v>
      </c>
      <c r="G61" s="62">
        <v>4.707692307692307</v>
      </c>
      <c r="H61" s="62">
        <v>4.7230769230769223</v>
      </c>
      <c r="I61" s="62">
        <v>4.6615384615384619</v>
      </c>
      <c r="J61" s="62">
        <v>4.6769230769230763</v>
      </c>
      <c r="K61" s="62">
        <v>4.569230769230769</v>
      </c>
      <c r="L61" s="62">
        <v>4.476923076923077</v>
      </c>
      <c r="M61" s="62">
        <v>4.4615384615384617</v>
      </c>
      <c r="N61" s="63">
        <v>-3.4364261168384758E-3</v>
      </c>
      <c r="O61" s="63">
        <v>-4.6052631578947234E-2</v>
      </c>
    </row>
    <row r="62" spans="2:15" x14ac:dyDescent="0.25">
      <c r="B62" s="59" t="s">
        <v>209</v>
      </c>
      <c r="C62" s="59"/>
      <c r="D62" s="61">
        <v>1.803500799719524</v>
      </c>
      <c r="E62" s="59" t="s">
        <v>56</v>
      </c>
      <c r="F62" s="62">
        <v>24.945945945945947</v>
      </c>
      <c r="G62" s="62">
        <v>27.892561983471079</v>
      </c>
      <c r="H62" s="62">
        <v>35.759162303664915</v>
      </c>
      <c r="I62" s="62">
        <v>36.216216216216232</v>
      </c>
      <c r="J62" s="62">
        <v>31.937602627257796</v>
      </c>
      <c r="K62" s="62">
        <v>32.318840579710148</v>
      </c>
      <c r="L62" s="62">
        <v>28.846611177170022</v>
      </c>
      <c r="M62" s="62">
        <v>36.284153005464503</v>
      </c>
      <c r="N62" s="63">
        <v>0.25783069569644113</v>
      </c>
      <c r="O62" s="63">
        <v>0.13609507353870876</v>
      </c>
    </row>
    <row r="63" spans="2:15" x14ac:dyDescent="0.25">
      <c r="B63" s="59" t="s">
        <v>210</v>
      </c>
      <c r="C63" s="59"/>
      <c r="D63" s="61">
        <v>1.6769541715654805</v>
      </c>
      <c r="E63" s="59" t="s">
        <v>56</v>
      </c>
      <c r="F63" s="62">
        <v>15.216666666666667</v>
      </c>
      <c r="G63" s="62">
        <v>15.216666666666667</v>
      </c>
      <c r="H63" s="62">
        <v>15.152500000000002</v>
      </c>
      <c r="I63" s="62">
        <v>15.152500000000002</v>
      </c>
      <c r="J63" s="62">
        <v>14.814166666666667</v>
      </c>
      <c r="K63" s="62">
        <v>14.964166666666669</v>
      </c>
      <c r="L63" s="62">
        <v>14.700833333333335</v>
      </c>
      <c r="M63" s="62">
        <v>14.552500000000002</v>
      </c>
      <c r="N63" s="63">
        <v>-1.0090130944957809E-2</v>
      </c>
      <c r="O63" s="63">
        <v>-1.7663272768183469E-2</v>
      </c>
    </row>
    <row r="64" spans="2:15" x14ac:dyDescent="0.25">
      <c r="B64" s="59" t="s">
        <v>211</v>
      </c>
      <c r="C64" s="59"/>
      <c r="D64" s="61">
        <v>1.6238248181269372</v>
      </c>
      <c r="E64" s="59" t="s">
        <v>212</v>
      </c>
      <c r="F64" s="62">
        <v>11.2125</v>
      </c>
      <c r="G64" s="62">
        <v>11.375</v>
      </c>
      <c r="H64" s="62">
        <v>11.387499999999999</v>
      </c>
      <c r="I64" s="62">
        <v>11.4375</v>
      </c>
      <c r="J64" s="62">
        <v>11.5375</v>
      </c>
      <c r="K64" s="62">
        <v>11.749999999999998</v>
      </c>
      <c r="L64" s="62">
        <v>11.525</v>
      </c>
      <c r="M64" s="62">
        <v>11.525</v>
      </c>
      <c r="N64" s="63">
        <v>0</v>
      </c>
      <c r="O64" s="63">
        <v>-1.0834236186347823E-3</v>
      </c>
    </row>
    <row r="65" spans="2:15" x14ac:dyDescent="0.25">
      <c r="B65" s="59" t="s">
        <v>213</v>
      </c>
      <c r="C65" s="59"/>
      <c r="D65" s="61">
        <v>1.3966867868228885</v>
      </c>
      <c r="E65" s="59" t="s">
        <v>145</v>
      </c>
      <c r="F65" s="62">
        <v>0.87142857142857133</v>
      </c>
      <c r="G65" s="62">
        <v>0.87142857142857133</v>
      </c>
      <c r="H65" s="62">
        <v>1.0142857142857142</v>
      </c>
      <c r="I65" s="62">
        <v>1.0285714285714287</v>
      </c>
      <c r="J65" s="62">
        <v>1.0142857142857142</v>
      </c>
      <c r="K65" s="62">
        <v>0.98571428571428565</v>
      </c>
      <c r="L65" s="62">
        <v>1.0142857142857142</v>
      </c>
      <c r="M65" s="62">
        <v>1.0571428571428572</v>
      </c>
      <c r="N65" s="63">
        <v>4.2253521126760729E-2</v>
      </c>
      <c r="O65" s="63">
        <v>4.2253521126760729E-2</v>
      </c>
    </row>
    <row r="66" spans="2:15" x14ac:dyDescent="0.25">
      <c r="B66" s="59" t="s">
        <v>214</v>
      </c>
      <c r="C66" s="59"/>
      <c r="D66" s="61">
        <v>1.3016358146164613</v>
      </c>
      <c r="E66" s="59" t="s">
        <v>56</v>
      </c>
      <c r="F66" s="62">
        <v>1.2721039335979796</v>
      </c>
      <c r="G66" s="62">
        <v>1.1098169717138102</v>
      </c>
      <c r="H66" s="62">
        <v>1.2964492155243601</v>
      </c>
      <c r="I66" s="62">
        <v>1.2466974900924703</v>
      </c>
      <c r="J66" s="62">
        <v>1.2929885363902962</v>
      </c>
      <c r="K66" s="62">
        <v>1.2905336629344191</v>
      </c>
      <c r="L66" s="62">
        <v>1.5198441185519436</v>
      </c>
      <c r="M66" s="62">
        <v>1.455312146456855</v>
      </c>
      <c r="N66" s="63">
        <v>-4.2459599183482299E-2</v>
      </c>
      <c r="O66" s="63">
        <v>0.12554141471333247</v>
      </c>
    </row>
    <row r="67" spans="2:15" x14ac:dyDescent="0.25">
      <c r="B67" s="59" t="s">
        <v>215</v>
      </c>
      <c r="C67" s="59"/>
      <c r="D67" s="61">
        <v>1.3016358146164613</v>
      </c>
      <c r="E67" s="59" t="s">
        <v>56</v>
      </c>
      <c r="F67" s="62">
        <v>0.92707900927079034</v>
      </c>
      <c r="G67" s="62">
        <v>0.85273508137432175</v>
      </c>
      <c r="H67" s="62">
        <v>0.83777806686613798</v>
      </c>
      <c r="I67" s="62">
        <v>0.87621696801112636</v>
      </c>
      <c r="J67" s="62">
        <v>0.89800089416874229</v>
      </c>
      <c r="K67" s="62">
        <v>0.98190591073582634</v>
      </c>
      <c r="L67" s="62">
        <v>0.97606816188447565</v>
      </c>
      <c r="M67" s="62">
        <v>0.96055015343661077</v>
      </c>
      <c r="N67" s="63">
        <v>-1.5898488500951213E-2</v>
      </c>
      <c r="O67" s="63">
        <v>6.9653894193244525E-2</v>
      </c>
    </row>
    <row r="68" spans="2:15" x14ac:dyDescent="0.25">
      <c r="B68" s="59" t="s">
        <v>216</v>
      </c>
      <c r="C68" s="59"/>
      <c r="D68" s="61">
        <v>1.1296800375869847</v>
      </c>
      <c r="E68" s="59" t="s">
        <v>56</v>
      </c>
      <c r="F68" s="62">
        <v>10.61</v>
      </c>
      <c r="G68" s="62">
        <v>4.6493902439024382</v>
      </c>
      <c r="H68" s="62">
        <v>6.2290689886135304</v>
      </c>
      <c r="I68" s="62">
        <v>7.2025052192066816</v>
      </c>
      <c r="J68" s="62">
        <v>12.77504105090312</v>
      </c>
      <c r="K68" s="62">
        <v>5.0297160466651993</v>
      </c>
      <c r="L68" s="62">
        <v>4.5552810376775783</v>
      </c>
      <c r="M68" s="62">
        <v>4.9949849548645942</v>
      </c>
      <c r="N68" s="63">
        <v>9.6526188735698737E-2</v>
      </c>
      <c r="O68" s="63">
        <v>-0.60900439106522652</v>
      </c>
    </row>
    <row r="69" spans="2:15" x14ac:dyDescent="0.25">
      <c r="B69" s="59" t="s">
        <v>217</v>
      </c>
      <c r="C69" s="59"/>
      <c r="D69" s="61">
        <v>1.1201127799252346</v>
      </c>
      <c r="E69" s="59" t="s">
        <v>56</v>
      </c>
      <c r="F69" s="62">
        <v>13.080708661417329</v>
      </c>
      <c r="G69" s="62">
        <v>13.950617283950617</v>
      </c>
      <c r="H69" s="62">
        <v>14.282296650717706</v>
      </c>
      <c r="I69" s="62">
        <v>17.445026178010473</v>
      </c>
      <c r="J69" s="62">
        <v>14.868571428571428</v>
      </c>
      <c r="K69" s="62">
        <v>13.518052057094877</v>
      </c>
      <c r="L69" s="62">
        <v>13.878504672897199</v>
      </c>
      <c r="M69" s="62">
        <v>14.213135068153653</v>
      </c>
      <c r="N69" s="63">
        <v>2.4111415685145188E-2</v>
      </c>
      <c r="O69" s="63">
        <v>-4.4081999643778125E-2</v>
      </c>
    </row>
    <row r="70" spans="2:15" ht="18.75" customHeight="1" x14ac:dyDescent="0.25">
      <c r="B70" s="65" t="s">
        <v>218</v>
      </c>
      <c r="C70" s="65"/>
      <c r="D70" s="65"/>
      <c r="E70" s="66"/>
      <c r="F70" s="67"/>
      <c r="G70" s="67"/>
      <c r="H70" s="62"/>
      <c r="I70" s="62"/>
      <c r="J70" s="62"/>
      <c r="K70" s="62"/>
      <c r="L70" s="62"/>
      <c r="M70" s="62"/>
      <c r="N70" s="63"/>
      <c r="O70" s="63"/>
    </row>
    <row r="71" spans="2:15" x14ac:dyDescent="0.25">
      <c r="B71" s="59" t="s">
        <v>219</v>
      </c>
      <c r="C71" s="59"/>
      <c r="D71" s="61">
        <v>37.939222004430057</v>
      </c>
      <c r="E71" s="59" t="s">
        <v>61</v>
      </c>
      <c r="F71" s="62">
        <v>3.7999999999999994</v>
      </c>
      <c r="G71" s="62">
        <v>3.7999999999999994</v>
      </c>
      <c r="H71" s="62">
        <v>3.7846153846153845</v>
      </c>
      <c r="I71" s="62">
        <v>3.7846153846153845</v>
      </c>
      <c r="J71" s="62">
        <v>3.7846153846153845</v>
      </c>
      <c r="K71" s="62">
        <v>3.7999999999999994</v>
      </c>
      <c r="L71" s="62">
        <v>3.7999999999999994</v>
      </c>
      <c r="M71" s="62">
        <v>3.7999999999999994</v>
      </c>
      <c r="N71" s="63">
        <v>0</v>
      </c>
      <c r="O71" s="63">
        <v>4.0650406504063596E-3</v>
      </c>
    </row>
    <row r="72" spans="2:15" x14ac:dyDescent="0.25">
      <c r="B72" s="59" t="s">
        <v>220</v>
      </c>
      <c r="C72" s="59"/>
      <c r="D72" s="61">
        <v>24.29014419317657</v>
      </c>
      <c r="E72" s="59" t="s">
        <v>62</v>
      </c>
      <c r="F72" s="62">
        <v>15</v>
      </c>
      <c r="G72" s="62">
        <v>15.2</v>
      </c>
      <c r="H72" s="62">
        <v>15.8</v>
      </c>
      <c r="I72" s="62">
        <v>15.8</v>
      </c>
      <c r="J72" s="62">
        <v>15.8</v>
      </c>
      <c r="K72" s="62">
        <v>16.399999999999999</v>
      </c>
      <c r="L72" s="62">
        <v>16.399999999999999</v>
      </c>
      <c r="M72" s="62">
        <v>16.399999999999999</v>
      </c>
      <c r="N72" s="63">
        <v>0</v>
      </c>
      <c r="O72" s="63">
        <v>3.7974683544303556E-2</v>
      </c>
    </row>
    <row r="73" spans="2:15" x14ac:dyDescent="0.25">
      <c r="B73" s="59" t="s">
        <v>221</v>
      </c>
      <c r="C73" s="59"/>
      <c r="D73" s="61">
        <v>24.29014419317657</v>
      </c>
      <c r="E73" s="59" t="s">
        <v>62</v>
      </c>
      <c r="F73" s="62">
        <v>15</v>
      </c>
      <c r="G73" s="62">
        <v>15.2</v>
      </c>
      <c r="H73" s="62">
        <v>15.6</v>
      </c>
      <c r="I73" s="62">
        <v>15.6</v>
      </c>
      <c r="J73" s="62">
        <v>15.6</v>
      </c>
      <c r="K73" s="62">
        <v>17.8</v>
      </c>
      <c r="L73" s="62">
        <v>17.8</v>
      </c>
      <c r="M73" s="62">
        <v>17.8</v>
      </c>
      <c r="N73" s="63">
        <v>0</v>
      </c>
      <c r="O73" s="63">
        <v>0.14102564102564119</v>
      </c>
    </row>
    <row r="74" spans="2:15" x14ac:dyDescent="0.25">
      <c r="B74" s="59" t="s">
        <v>222</v>
      </c>
      <c r="C74" s="59"/>
      <c r="D74" s="61">
        <v>16.259666573327166</v>
      </c>
      <c r="E74" s="59" t="s">
        <v>63</v>
      </c>
      <c r="F74" s="62">
        <v>4.3499999999999996</v>
      </c>
      <c r="G74" s="62">
        <v>4.2249999999999996</v>
      </c>
      <c r="H74" s="62">
        <v>4.2374999999999998</v>
      </c>
      <c r="I74" s="62">
        <v>4.2624999999999993</v>
      </c>
      <c r="J74" s="62">
        <v>4.2624999999999993</v>
      </c>
      <c r="K74" s="62">
        <v>4.375</v>
      </c>
      <c r="L74" s="62">
        <v>4.3874999999999993</v>
      </c>
      <c r="M74" s="62">
        <v>4.3874999999999993</v>
      </c>
      <c r="N74" s="63">
        <v>0</v>
      </c>
      <c r="O74" s="63">
        <v>2.9325513196480912E-2</v>
      </c>
    </row>
    <row r="75" spans="2:15" x14ac:dyDescent="0.25">
      <c r="B75" s="59" t="s">
        <v>223</v>
      </c>
      <c r="C75" s="59"/>
      <c r="D75" s="61">
        <v>12.644726269190993</v>
      </c>
      <c r="E75" s="59" t="s">
        <v>224</v>
      </c>
      <c r="F75" s="62">
        <v>10.475000000000001</v>
      </c>
      <c r="G75" s="62">
        <v>10.475000000000001</v>
      </c>
      <c r="H75" s="62">
        <v>10.475000000000001</v>
      </c>
      <c r="I75" s="62">
        <v>10.475000000000001</v>
      </c>
      <c r="J75" s="62">
        <v>10.475000000000001</v>
      </c>
      <c r="K75" s="62">
        <v>10.574999999999999</v>
      </c>
      <c r="L75" s="62">
        <v>10.574999999999999</v>
      </c>
      <c r="M75" s="62">
        <v>10.574999999999999</v>
      </c>
      <c r="N75" s="63">
        <v>0</v>
      </c>
      <c r="O75" s="63">
        <v>9.5465393794746944E-3</v>
      </c>
    </row>
    <row r="76" spans="2:15" x14ac:dyDescent="0.25">
      <c r="B76" s="59" t="s">
        <v>225</v>
      </c>
      <c r="C76" s="59"/>
      <c r="D76" s="61">
        <v>3.763049987830335</v>
      </c>
      <c r="E76" s="59" t="s">
        <v>226</v>
      </c>
      <c r="F76" s="62">
        <v>66.783333333333331</v>
      </c>
      <c r="G76" s="62">
        <v>66.783333333333331</v>
      </c>
      <c r="H76" s="62">
        <v>66.783333333333331</v>
      </c>
      <c r="I76" s="62">
        <v>66.783333333333331</v>
      </c>
      <c r="J76" s="62">
        <v>66.783333333333331</v>
      </c>
      <c r="K76" s="62">
        <v>66.783333333333331</v>
      </c>
      <c r="L76" s="62">
        <v>66.783333333333331</v>
      </c>
      <c r="M76" s="62">
        <v>66.783333333333331</v>
      </c>
      <c r="N76" s="63">
        <v>0</v>
      </c>
      <c r="O76" s="63">
        <v>0</v>
      </c>
    </row>
    <row r="77" spans="2:15" x14ac:dyDescent="0.25">
      <c r="B77" s="59" t="s">
        <v>227</v>
      </c>
      <c r="C77" s="59"/>
      <c r="D77" s="61">
        <v>3.763049987830335</v>
      </c>
      <c r="E77" s="59" t="s">
        <v>228</v>
      </c>
      <c r="F77" s="62">
        <v>104.75</v>
      </c>
      <c r="G77" s="62">
        <v>104.625</v>
      </c>
      <c r="H77" s="62">
        <v>104.5</v>
      </c>
      <c r="I77" s="62">
        <v>104.5</v>
      </c>
      <c r="J77" s="62">
        <v>104.5</v>
      </c>
      <c r="K77" s="62">
        <v>105</v>
      </c>
      <c r="L77" s="62">
        <v>105</v>
      </c>
      <c r="M77" s="62">
        <v>105</v>
      </c>
      <c r="N77" s="63">
        <v>0</v>
      </c>
      <c r="O77" s="63">
        <v>4.7846889952152249E-3</v>
      </c>
    </row>
    <row r="78" spans="2:15" x14ac:dyDescent="0.25">
      <c r="B78" s="59" t="s">
        <v>229</v>
      </c>
      <c r="C78" s="59"/>
      <c r="D78" s="61">
        <v>3.6126838723854906</v>
      </c>
      <c r="E78" s="59" t="s">
        <v>230</v>
      </c>
      <c r="F78" s="62">
        <v>1.8</v>
      </c>
      <c r="G78" s="62">
        <v>1.8</v>
      </c>
      <c r="H78" s="62">
        <v>2</v>
      </c>
      <c r="I78" s="62">
        <v>2.1</v>
      </c>
      <c r="J78" s="62">
        <v>2.1</v>
      </c>
      <c r="K78" s="62">
        <v>2.2199999999999998</v>
      </c>
      <c r="L78" s="62">
        <v>2.2199999999999998</v>
      </c>
      <c r="M78" s="62">
        <v>2.2199999999999998</v>
      </c>
      <c r="N78" s="63">
        <v>0</v>
      </c>
      <c r="O78" s="63">
        <v>5.714285714285694E-2</v>
      </c>
    </row>
    <row r="79" spans="2:15" x14ac:dyDescent="0.25">
      <c r="B79" s="59" t="s">
        <v>231</v>
      </c>
      <c r="C79" s="59"/>
      <c r="D79" s="61">
        <v>1.8200771011073515</v>
      </c>
      <c r="E79" s="59" t="s">
        <v>232</v>
      </c>
      <c r="F79" s="62">
        <v>44.848484848484844</v>
      </c>
      <c r="G79" s="62">
        <v>41.818181818181806</v>
      </c>
      <c r="H79" s="62">
        <v>42.888888888888886</v>
      </c>
      <c r="I79" s="62">
        <v>43.333333333333336</v>
      </c>
      <c r="J79" s="62">
        <v>42.758620689655174</v>
      </c>
      <c r="K79" s="62">
        <v>45.515151515151501</v>
      </c>
      <c r="L79" s="62">
        <v>44.396825396825399</v>
      </c>
      <c r="M79" s="62">
        <v>43.846153846153868</v>
      </c>
      <c r="N79" s="63">
        <v>-1.2403399246444957E-2</v>
      </c>
      <c r="O79" s="63">
        <v>2.543424317617915E-2</v>
      </c>
    </row>
    <row r="80" spans="2:15" ht="18" customHeight="1" x14ac:dyDescent="0.25">
      <c r="B80" s="65" t="s">
        <v>233</v>
      </c>
      <c r="C80" s="65"/>
      <c r="D80" s="67"/>
      <c r="E80" s="68"/>
      <c r="F80" s="67"/>
      <c r="G80" s="67"/>
      <c r="H80" s="62"/>
      <c r="I80" s="62"/>
      <c r="J80" s="62"/>
      <c r="K80" s="62"/>
      <c r="L80" s="62"/>
      <c r="M80" s="62"/>
      <c r="N80" s="63"/>
      <c r="O80" s="63"/>
    </row>
    <row r="81" spans="2:15" x14ac:dyDescent="0.25">
      <c r="B81" s="59" t="s">
        <v>234</v>
      </c>
      <c r="C81" s="59"/>
      <c r="D81" s="61">
        <v>4.2796426745899652</v>
      </c>
      <c r="E81" s="59" t="s">
        <v>235</v>
      </c>
      <c r="F81" s="62">
        <v>37.666666666666664</v>
      </c>
      <c r="G81" s="62">
        <v>37.666666666666664</v>
      </c>
      <c r="H81" s="62">
        <v>37.666666666666664</v>
      </c>
      <c r="I81" s="62">
        <v>37.666666666666664</v>
      </c>
      <c r="J81" s="62">
        <v>37.666666666666664</v>
      </c>
      <c r="K81" s="62">
        <v>37.666666666666664</v>
      </c>
      <c r="L81" s="62">
        <v>37.666666666666664</v>
      </c>
      <c r="M81" s="62">
        <v>37.666666666666664</v>
      </c>
      <c r="N81" s="63">
        <v>0</v>
      </c>
      <c r="O81" s="63">
        <v>0</v>
      </c>
    </row>
    <row r="82" spans="2:15" x14ac:dyDescent="0.25">
      <c r="B82" s="59" t="s">
        <v>236</v>
      </c>
      <c r="C82" s="59"/>
      <c r="D82" s="61">
        <v>3.7083478029946528</v>
      </c>
      <c r="E82" s="59" t="s">
        <v>64</v>
      </c>
      <c r="F82" s="62">
        <v>48.166666666666664</v>
      </c>
      <c r="G82" s="62">
        <v>44.833333333333336</v>
      </c>
      <c r="H82" s="62">
        <v>44.833333333333336</v>
      </c>
      <c r="I82" s="62">
        <v>44.833333333333336</v>
      </c>
      <c r="J82" s="62">
        <v>44.833333333333336</v>
      </c>
      <c r="K82" s="62">
        <v>44.833333333333336</v>
      </c>
      <c r="L82" s="62">
        <v>44.833333333333336</v>
      </c>
      <c r="M82" s="62">
        <v>44.833333333333336</v>
      </c>
      <c r="N82" s="63">
        <v>0</v>
      </c>
      <c r="O82" s="63">
        <v>0</v>
      </c>
    </row>
    <row r="83" spans="2:15" x14ac:dyDescent="0.25">
      <c r="B83" s="59" t="s">
        <v>237</v>
      </c>
      <c r="C83" s="59"/>
      <c r="D83" s="61">
        <v>2.4835322710394716</v>
      </c>
      <c r="E83" s="59" t="s">
        <v>238</v>
      </c>
      <c r="F83" s="62">
        <v>9.75</v>
      </c>
      <c r="G83" s="62">
        <v>9.8333333333333339</v>
      </c>
      <c r="H83" s="62">
        <v>9.8333333333333339</v>
      </c>
      <c r="I83" s="62">
        <v>9.8333333333333339</v>
      </c>
      <c r="J83" s="62">
        <v>9.8333333333333339</v>
      </c>
      <c r="K83" s="62">
        <v>9.9166666666666661</v>
      </c>
      <c r="L83" s="62">
        <v>9.9166666666666661</v>
      </c>
      <c r="M83" s="62">
        <v>9.9166666666666661</v>
      </c>
      <c r="N83" s="63">
        <v>0</v>
      </c>
      <c r="O83" s="63">
        <v>8.4745762711864181E-3</v>
      </c>
    </row>
    <row r="84" spans="2:15" x14ac:dyDescent="0.25">
      <c r="B84" s="59" t="s">
        <v>239</v>
      </c>
      <c r="C84" s="59"/>
      <c r="D84" s="61">
        <v>2.3498377872113303</v>
      </c>
      <c r="E84" s="59" t="s">
        <v>240</v>
      </c>
      <c r="F84" s="62">
        <v>130</v>
      </c>
      <c r="G84" s="62">
        <v>130</v>
      </c>
      <c r="H84" s="62">
        <v>130</v>
      </c>
      <c r="I84" s="62">
        <v>130</v>
      </c>
      <c r="J84" s="62">
        <v>130</v>
      </c>
      <c r="K84" s="62">
        <v>130</v>
      </c>
      <c r="L84" s="62">
        <v>130</v>
      </c>
      <c r="M84" s="62">
        <v>130</v>
      </c>
      <c r="N84" s="63">
        <v>0</v>
      </c>
      <c r="O84" s="63">
        <v>0</v>
      </c>
    </row>
    <row r="85" spans="2:15" x14ac:dyDescent="0.25">
      <c r="B85" s="59" t="s">
        <v>241</v>
      </c>
      <c r="C85" s="59"/>
      <c r="D85" s="61">
        <v>2.2213869327665785</v>
      </c>
      <c r="E85" s="59" t="s">
        <v>242</v>
      </c>
      <c r="F85" s="62">
        <v>11.866666666666667</v>
      </c>
      <c r="G85" s="62">
        <v>11.866666666666667</v>
      </c>
      <c r="H85" s="62">
        <v>13.183333333333332</v>
      </c>
      <c r="I85" s="62">
        <v>13.183333333333332</v>
      </c>
      <c r="J85" s="62">
        <v>13.183333333333332</v>
      </c>
      <c r="K85" s="62">
        <v>12.683333333333332</v>
      </c>
      <c r="L85" s="62">
        <v>12.683333333333332</v>
      </c>
      <c r="M85" s="62">
        <v>12.25</v>
      </c>
      <c r="N85" s="63">
        <v>-3.4165571616294188E-2</v>
      </c>
      <c r="O85" s="63">
        <v>-7.0796460176991038E-2</v>
      </c>
    </row>
    <row r="86" spans="2:15" x14ac:dyDescent="0.25">
      <c r="B86" s="59" t="s">
        <v>243</v>
      </c>
      <c r="C86" s="59"/>
      <c r="D86" s="61">
        <v>1.764067740927016</v>
      </c>
      <c r="E86" s="59" t="s">
        <v>244</v>
      </c>
      <c r="F86" s="62">
        <v>93</v>
      </c>
      <c r="G86" s="62">
        <v>93</v>
      </c>
      <c r="H86" s="62">
        <v>93</v>
      </c>
      <c r="I86" s="62">
        <v>93</v>
      </c>
      <c r="J86" s="62">
        <v>93</v>
      </c>
      <c r="K86" s="62">
        <v>93</v>
      </c>
      <c r="L86" s="62">
        <v>93</v>
      </c>
      <c r="M86" s="62">
        <v>93</v>
      </c>
      <c r="N86" s="63">
        <v>0</v>
      </c>
      <c r="O86" s="63">
        <v>0</v>
      </c>
    </row>
    <row r="87" spans="2:15" x14ac:dyDescent="0.25">
      <c r="B87" s="59" t="s">
        <v>245</v>
      </c>
      <c r="C87" s="59"/>
      <c r="D87" s="61">
        <v>1.1468190852313573</v>
      </c>
      <c r="E87" s="59" t="s">
        <v>246</v>
      </c>
      <c r="F87" s="62">
        <v>59.975000000000001</v>
      </c>
      <c r="G87" s="62">
        <v>59.975000000000001</v>
      </c>
      <c r="H87" s="62">
        <v>59.975000000000001</v>
      </c>
      <c r="I87" s="62">
        <v>60.475000000000001</v>
      </c>
      <c r="J87" s="62">
        <v>60.475000000000001</v>
      </c>
      <c r="K87" s="62">
        <v>60.4375</v>
      </c>
      <c r="L87" s="62">
        <v>60.4375</v>
      </c>
      <c r="M87" s="62">
        <v>60.4375</v>
      </c>
      <c r="N87" s="63">
        <v>0</v>
      </c>
      <c r="O87" s="63">
        <v>-6.2009094667214715E-4</v>
      </c>
    </row>
    <row r="88" spans="2:15" x14ac:dyDescent="0.25">
      <c r="B88" s="59" t="s">
        <v>247</v>
      </c>
      <c r="C88" s="59"/>
      <c r="D88" s="61">
        <v>1.1468190852313573</v>
      </c>
      <c r="E88" s="59" t="s">
        <v>248</v>
      </c>
      <c r="F88" s="62">
        <v>39.5</v>
      </c>
      <c r="G88" s="62">
        <v>39.5</v>
      </c>
      <c r="H88" s="62">
        <v>38.75</v>
      </c>
      <c r="I88" s="62">
        <v>38.75</v>
      </c>
      <c r="J88" s="62">
        <v>38.75</v>
      </c>
      <c r="K88" s="62">
        <v>39.5</v>
      </c>
      <c r="L88" s="62">
        <v>39.5</v>
      </c>
      <c r="M88" s="62">
        <v>39.5</v>
      </c>
      <c r="N88" s="63">
        <v>0</v>
      </c>
      <c r="O88" s="63">
        <v>1.9354838709677358E-2</v>
      </c>
    </row>
    <row r="89" spans="2:15" x14ac:dyDescent="0.25">
      <c r="B89" s="59" t="s">
        <v>249</v>
      </c>
      <c r="C89" s="59"/>
      <c r="D89" s="61">
        <v>0.81779784560411406</v>
      </c>
      <c r="E89" s="59" t="s">
        <v>250</v>
      </c>
      <c r="F89" s="62">
        <v>232.25</v>
      </c>
      <c r="G89" s="62">
        <v>267.25</v>
      </c>
      <c r="H89" s="62">
        <v>197.25</v>
      </c>
      <c r="I89" s="62">
        <v>197.25</v>
      </c>
      <c r="J89" s="62">
        <v>197.25</v>
      </c>
      <c r="K89" s="62">
        <v>172.25</v>
      </c>
      <c r="L89" s="62">
        <v>172.25</v>
      </c>
      <c r="M89" s="62">
        <v>212.25</v>
      </c>
      <c r="N89" s="63">
        <v>0.23222060957910018</v>
      </c>
      <c r="O89" s="63">
        <v>7.6045627376425839E-2</v>
      </c>
    </row>
    <row r="90" spans="2:15" x14ac:dyDescent="0.25">
      <c r="B90" s="59" t="s">
        <v>251</v>
      </c>
      <c r="C90" s="59"/>
      <c r="D90" s="61">
        <v>0.70241561128864105</v>
      </c>
      <c r="E90" s="59" t="s">
        <v>252</v>
      </c>
      <c r="F90" s="62">
        <v>38.375</v>
      </c>
      <c r="G90" s="62">
        <v>38.4375</v>
      </c>
      <c r="H90" s="62">
        <v>38.4375</v>
      </c>
      <c r="I90" s="62">
        <v>38.4375</v>
      </c>
      <c r="J90" s="62">
        <v>38.4375</v>
      </c>
      <c r="K90" s="62">
        <v>39.6875</v>
      </c>
      <c r="L90" s="62">
        <v>39.6875</v>
      </c>
      <c r="M90" s="62">
        <v>42.8125</v>
      </c>
      <c r="N90" s="63">
        <v>7.8740157480315043E-2</v>
      </c>
      <c r="O90" s="63">
        <v>0.11382113821138207</v>
      </c>
    </row>
    <row r="91" spans="2:15" x14ac:dyDescent="0.25">
      <c r="B91" s="59" t="s">
        <v>253</v>
      </c>
      <c r="C91" s="59"/>
      <c r="D91" s="61">
        <v>0.58667577771566315</v>
      </c>
      <c r="E91" s="59" t="s">
        <v>240</v>
      </c>
      <c r="F91" s="62">
        <v>4.25</v>
      </c>
      <c r="G91" s="62">
        <v>4.25</v>
      </c>
      <c r="H91" s="62">
        <v>4.583333333333333</v>
      </c>
      <c r="I91" s="62">
        <v>4.583333333333333</v>
      </c>
      <c r="J91" s="62">
        <v>4.583333333333333</v>
      </c>
      <c r="K91" s="62">
        <v>3.6833333333333336</v>
      </c>
      <c r="L91" s="62">
        <v>3.6833333333333336</v>
      </c>
      <c r="M91" s="62">
        <v>3.6833333333333336</v>
      </c>
      <c r="N91" s="63">
        <v>0</v>
      </c>
      <c r="O91" s="63">
        <v>-0.1963636363636363</v>
      </c>
    </row>
    <row r="92" spans="2:15" ht="18.75" customHeight="1" x14ac:dyDescent="0.25">
      <c r="B92" s="65" t="s">
        <v>254</v>
      </c>
      <c r="C92" s="65"/>
      <c r="D92" s="67"/>
      <c r="E92" s="68"/>
      <c r="F92" s="67"/>
      <c r="G92" s="67"/>
      <c r="H92" s="62"/>
      <c r="I92" s="62"/>
      <c r="J92" s="62"/>
      <c r="K92" s="62"/>
      <c r="L92" s="62"/>
      <c r="M92" s="62"/>
      <c r="N92" s="63"/>
      <c r="O92" s="63"/>
    </row>
    <row r="93" spans="2:15" x14ac:dyDescent="0.25">
      <c r="B93" s="59" t="s">
        <v>255</v>
      </c>
      <c r="C93" s="59"/>
      <c r="D93" s="61">
        <v>50.589229219323464</v>
      </c>
      <c r="E93" s="59" t="s">
        <v>65</v>
      </c>
      <c r="F93" s="62">
        <v>0.57499999999999996</v>
      </c>
      <c r="G93" s="62">
        <v>0.57499999999999996</v>
      </c>
      <c r="H93" s="62">
        <v>0.57499999999999996</v>
      </c>
      <c r="I93" s="62">
        <v>0.57499999999999996</v>
      </c>
      <c r="J93" s="62">
        <v>0.57499999999999996</v>
      </c>
      <c r="K93" s="62">
        <v>0.57499999999999996</v>
      </c>
      <c r="L93" s="62">
        <v>0.57499999999999996</v>
      </c>
      <c r="M93" s="62">
        <v>0.57499999999999996</v>
      </c>
      <c r="N93" s="63">
        <v>0</v>
      </c>
      <c r="O93" s="63">
        <v>0</v>
      </c>
    </row>
    <row r="94" spans="2:15" x14ac:dyDescent="0.25">
      <c r="B94" s="59" t="s">
        <v>256</v>
      </c>
      <c r="C94" s="59"/>
      <c r="D94" s="61">
        <v>28.548430148732393</v>
      </c>
      <c r="E94" s="59" t="s">
        <v>66</v>
      </c>
      <c r="F94" s="62">
        <v>1.34</v>
      </c>
      <c r="G94" s="62">
        <v>1.34</v>
      </c>
      <c r="H94" s="62">
        <v>1.34</v>
      </c>
      <c r="I94" s="62">
        <v>1.34</v>
      </c>
      <c r="J94" s="62">
        <v>1.34</v>
      </c>
      <c r="K94" s="62">
        <v>1.34</v>
      </c>
      <c r="L94" s="62">
        <v>1.34</v>
      </c>
      <c r="M94" s="62">
        <v>1.34</v>
      </c>
      <c r="N94" s="63">
        <v>0</v>
      </c>
      <c r="O94" s="63">
        <v>0</v>
      </c>
    </row>
    <row r="95" spans="2:15" x14ac:dyDescent="0.25">
      <c r="B95" s="59" t="s">
        <v>257</v>
      </c>
      <c r="C95" s="59"/>
      <c r="D95" s="61">
        <v>15.768828547300586</v>
      </c>
      <c r="E95" s="59" t="s">
        <v>67</v>
      </c>
      <c r="F95" s="62">
        <v>69</v>
      </c>
      <c r="G95" s="62">
        <v>69</v>
      </c>
      <c r="H95" s="62">
        <v>72.5</v>
      </c>
      <c r="I95" s="62">
        <v>72.5</v>
      </c>
      <c r="J95" s="62">
        <v>72.5</v>
      </c>
      <c r="K95" s="62">
        <v>72.5</v>
      </c>
      <c r="L95" s="62">
        <v>72.5</v>
      </c>
      <c r="M95" s="62">
        <v>72.5</v>
      </c>
      <c r="N95" s="63">
        <v>0</v>
      </c>
      <c r="O95" s="63">
        <v>0</v>
      </c>
    </row>
    <row r="96" spans="2:15" x14ac:dyDescent="0.25">
      <c r="B96" s="59" t="s">
        <v>258</v>
      </c>
      <c r="C96" s="59"/>
      <c r="D96" s="61">
        <v>12.162181718343824</v>
      </c>
      <c r="E96" s="59" t="s">
        <v>68</v>
      </c>
      <c r="F96" s="62">
        <v>680</v>
      </c>
      <c r="G96" s="62">
        <v>680</v>
      </c>
      <c r="H96" s="62">
        <v>680</v>
      </c>
      <c r="I96" s="62">
        <v>680</v>
      </c>
      <c r="J96" s="62">
        <v>680</v>
      </c>
      <c r="K96" s="62">
        <v>680</v>
      </c>
      <c r="L96" s="62">
        <v>680</v>
      </c>
      <c r="M96" s="62">
        <v>850</v>
      </c>
      <c r="N96" s="63">
        <v>0.25</v>
      </c>
      <c r="O96" s="63">
        <v>0.25</v>
      </c>
    </row>
    <row r="97" spans="2:15" x14ac:dyDescent="0.25">
      <c r="B97" s="59" t="s">
        <v>259</v>
      </c>
      <c r="C97" s="59"/>
      <c r="D97" s="61">
        <v>4.1233887812929613</v>
      </c>
      <c r="E97" s="59" t="s">
        <v>228</v>
      </c>
      <c r="F97" s="62">
        <v>3</v>
      </c>
      <c r="G97" s="62">
        <v>2.98</v>
      </c>
      <c r="H97" s="62">
        <v>2.698</v>
      </c>
      <c r="I97" s="62">
        <v>2.81</v>
      </c>
      <c r="J97" s="62">
        <v>2.71</v>
      </c>
      <c r="K97" s="62">
        <v>2.63</v>
      </c>
      <c r="L97" s="62">
        <v>2.7</v>
      </c>
      <c r="M97" s="62">
        <v>4.05</v>
      </c>
      <c r="N97" s="63">
        <v>0.49999999999999978</v>
      </c>
      <c r="O97" s="63">
        <v>0.49446494464944646</v>
      </c>
    </row>
    <row r="98" spans="2:15" x14ac:dyDescent="0.25">
      <c r="B98" s="59" t="s">
        <v>260</v>
      </c>
      <c r="C98" s="59"/>
      <c r="D98" s="61">
        <v>3.4509857414651264</v>
      </c>
      <c r="E98" s="59" t="s">
        <v>261</v>
      </c>
      <c r="F98" s="62">
        <v>87.166666666666671</v>
      </c>
      <c r="G98" s="62">
        <v>83.083333333333329</v>
      </c>
      <c r="H98" s="62">
        <v>86.333333333333329</v>
      </c>
      <c r="I98" s="62">
        <v>86.333333333333329</v>
      </c>
      <c r="J98" s="62">
        <v>86.333333333333329</v>
      </c>
      <c r="K98" s="62">
        <v>82.833333333333329</v>
      </c>
      <c r="L98" s="62">
        <v>82.666666666666671</v>
      </c>
      <c r="M98" s="62">
        <v>82.666666666666671</v>
      </c>
      <c r="N98" s="63">
        <v>0</v>
      </c>
      <c r="O98" s="63">
        <v>-4.2471042471042386E-2</v>
      </c>
    </row>
    <row r="99" spans="2:15" x14ac:dyDescent="0.25">
      <c r="B99" s="59" t="s">
        <v>262</v>
      </c>
      <c r="C99" s="59"/>
      <c r="D99" s="61">
        <v>3.4509857414651264</v>
      </c>
      <c r="E99" s="59" t="s">
        <v>261</v>
      </c>
      <c r="F99" s="62">
        <v>54.4</v>
      </c>
      <c r="G99" s="62">
        <v>56.4</v>
      </c>
      <c r="H99" s="62">
        <v>54</v>
      </c>
      <c r="I99" s="62">
        <v>53.6</v>
      </c>
      <c r="J99" s="62">
        <v>54.4</v>
      </c>
      <c r="K99" s="62">
        <v>51.9</v>
      </c>
      <c r="L99" s="62">
        <v>51.9</v>
      </c>
      <c r="M99" s="62">
        <v>51.2</v>
      </c>
      <c r="N99" s="63">
        <v>-1.3487475915221481E-2</v>
      </c>
      <c r="O99" s="63">
        <v>-5.8823529411764608E-2</v>
      </c>
    </row>
    <row r="100" spans="2:15" x14ac:dyDescent="0.25">
      <c r="B100" s="59" t="s">
        <v>263</v>
      </c>
      <c r="C100" s="59"/>
      <c r="D100" s="61">
        <v>0.77981154622742821</v>
      </c>
      <c r="E100" s="59" t="s">
        <v>264</v>
      </c>
      <c r="F100" s="62">
        <v>35.1</v>
      </c>
      <c r="G100" s="62">
        <v>32.699999999999996</v>
      </c>
      <c r="H100" s="62">
        <v>30.985714285714288</v>
      </c>
      <c r="I100" s="62">
        <v>30.271428571428572</v>
      </c>
      <c r="J100" s="62">
        <v>30.142857142857142</v>
      </c>
      <c r="K100" s="62">
        <v>29.414285714285715</v>
      </c>
      <c r="L100" s="62">
        <v>29.414285714285715</v>
      </c>
      <c r="M100" s="62">
        <v>29.771428571428572</v>
      </c>
      <c r="N100" s="63">
        <v>1.2141816415735862E-2</v>
      </c>
      <c r="O100" s="63">
        <v>-1.2322274881516493E-2</v>
      </c>
    </row>
    <row r="101" spans="2:15" x14ac:dyDescent="0.25">
      <c r="B101" s="59" t="s">
        <v>265</v>
      </c>
      <c r="C101" s="59"/>
      <c r="D101" s="61">
        <v>0.71205459274708061</v>
      </c>
      <c r="E101" s="59" t="s">
        <v>266</v>
      </c>
      <c r="F101" s="62">
        <v>10.443333333333333</v>
      </c>
      <c r="G101" s="62">
        <v>10.308333333333332</v>
      </c>
      <c r="H101" s="62">
        <v>9.9066666666666681</v>
      </c>
      <c r="I101" s="62">
        <v>10.108333333333333</v>
      </c>
      <c r="J101" s="62">
        <v>9.8333333333333339</v>
      </c>
      <c r="K101" s="62">
        <v>8.8529333333333344</v>
      </c>
      <c r="L101" s="62">
        <v>9.6649999999999991</v>
      </c>
      <c r="M101" s="62">
        <v>9.6733333333333338</v>
      </c>
      <c r="N101" s="63">
        <v>8.6221762372828969E-4</v>
      </c>
      <c r="O101" s="63">
        <v>-1.6271186440677932E-2</v>
      </c>
    </row>
    <row r="102" spans="2:15" ht="15.75" x14ac:dyDescent="0.25">
      <c r="B102" s="65" t="s">
        <v>267</v>
      </c>
      <c r="C102" s="65"/>
      <c r="D102" s="65"/>
      <c r="E102" s="66"/>
      <c r="F102" s="67"/>
      <c r="G102" s="67"/>
      <c r="H102" s="62"/>
      <c r="I102" s="62"/>
      <c r="J102" s="62"/>
      <c r="K102" s="62"/>
      <c r="L102" s="62"/>
      <c r="M102" s="62"/>
      <c r="N102" s="63"/>
      <c r="O102" s="63"/>
    </row>
    <row r="103" spans="2:15" x14ac:dyDescent="0.25">
      <c r="B103" s="59" t="s">
        <v>268</v>
      </c>
      <c r="C103" s="59"/>
      <c r="D103" s="61">
        <v>6.2733884176402981</v>
      </c>
      <c r="E103" s="59" t="s">
        <v>197</v>
      </c>
      <c r="F103" s="62">
        <v>2.0777777777777775</v>
      </c>
      <c r="G103" s="62">
        <v>2.0777777777777775</v>
      </c>
      <c r="H103" s="62">
        <v>1.9444444444444444</v>
      </c>
      <c r="I103" s="62">
        <v>1.9222222222222223</v>
      </c>
      <c r="J103" s="62">
        <v>1.9222222222222223</v>
      </c>
      <c r="K103" s="62">
        <v>1.788888888888889</v>
      </c>
      <c r="L103" s="62">
        <v>1.7999999999999998</v>
      </c>
      <c r="M103" s="62">
        <v>1.7999999999999998</v>
      </c>
      <c r="N103" s="63">
        <v>0</v>
      </c>
      <c r="O103" s="63">
        <v>-6.3583815028901869E-2</v>
      </c>
    </row>
    <row r="104" spans="2:15" x14ac:dyDescent="0.25">
      <c r="B104" s="59" t="s">
        <v>269</v>
      </c>
      <c r="C104" s="59"/>
      <c r="D104" s="61">
        <v>5.895228654218184</v>
      </c>
      <c r="E104" s="59" t="s">
        <v>69</v>
      </c>
      <c r="F104" s="62">
        <v>3.6090909090909089</v>
      </c>
      <c r="G104" s="62">
        <v>3.4545454545454546</v>
      </c>
      <c r="H104" s="62">
        <v>3.6181818181818177</v>
      </c>
      <c r="I104" s="62">
        <v>3.6181818181818177</v>
      </c>
      <c r="J104" s="62">
        <v>3.6545454545454543</v>
      </c>
      <c r="K104" s="62">
        <v>3.8090909090909091</v>
      </c>
      <c r="L104" s="62">
        <v>3.8</v>
      </c>
      <c r="M104" s="62">
        <v>3.8</v>
      </c>
      <c r="N104" s="63">
        <v>0</v>
      </c>
      <c r="O104" s="63">
        <v>3.9800995024875663E-2</v>
      </c>
    </row>
    <row r="105" spans="2:15" x14ac:dyDescent="0.25">
      <c r="B105" s="59" t="s">
        <v>270</v>
      </c>
      <c r="C105" s="59"/>
      <c r="D105" s="61">
        <v>4.3641745774366099</v>
      </c>
      <c r="E105" s="59" t="s">
        <v>70</v>
      </c>
      <c r="F105" s="62">
        <v>1.5</v>
      </c>
      <c r="G105" s="62">
        <v>1.45</v>
      </c>
      <c r="H105" s="62">
        <v>1.5</v>
      </c>
      <c r="I105" s="62">
        <v>1.5</v>
      </c>
      <c r="J105" s="62">
        <v>1.5</v>
      </c>
      <c r="K105" s="62">
        <v>1.5249999999999999</v>
      </c>
      <c r="L105" s="62">
        <v>1.5249999999999999</v>
      </c>
      <c r="M105" s="62">
        <v>1.4750000000000001</v>
      </c>
      <c r="N105" s="63">
        <v>-3.2786885245901565E-2</v>
      </c>
      <c r="O105" s="63">
        <v>-1.6666666666666607E-2</v>
      </c>
    </row>
    <row r="106" spans="2:15" x14ac:dyDescent="0.25">
      <c r="B106" s="59" t="s">
        <v>271</v>
      </c>
      <c r="C106" s="59"/>
      <c r="D106" s="61">
        <v>3.8075922231236463</v>
      </c>
      <c r="E106" s="59" t="s">
        <v>272</v>
      </c>
      <c r="F106" s="62">
        <v>216.33333333333334</v>
      </c>
      <c r="G106" s="62">
        <v>215.5</v>
      </c>
      <c r="H106" s="62">
        <v>219.5</v>
      </c>
      <c r="I106" s="62">
        <v>213.5</v>
      </c>
      <c r="J106" s="62">
        <v>213.5</v>
      </c>
      <c r="K106" s="62">
        <v>212.66666666666666</v>
      </c>
      <c r="L106" s="62">
        <v>210</v>
      </c>
      <c r="M106" s="62">
        <v>214.33333333333334</v>
      </c>
      <c r="N106" s="63">
        <v>2.0634920634920784E-2</v>
      </c>
      <c r="O106" s="63">
        <v>3.9032006245121043E-3</v>
      </c>
    </row>
    <row r="107" spans="2:15" x14ac:dyDescent="0.25">
      <c r="B107" s="59" t="s">
        <v>273</v>
      </c>
      <c r="C107" s="59"/>
      <c r="D107" s="61">
        <v>3.7786519478311944</v>
      </c>
      <c r="E107" s="59" t="s">
        <v>274</v>
      </c>
      <c r="F107" s="62">
        <v>142.5</v>
      </c>
      <c r="G107" s="62">
        <v>142.5</v>
      </c>
      <c r="H107" s="62">
        <v>142.5</v>
      </c>
      <c r="I107" s="62">
        <v>142.5</v>
      </c>
      <c r="J107" s="62">
        <v>142.5</v>
      </c>
      <c r="K107" s="62">
        <v>142.5</v>
      </c>
      <c r="L107" s="62">
        <v>142.5</v>
      </c>
      <c r="M107" s="62">
        <v>142.5</v>
      </c>
      <c r="N107" s="63">
        <v>0</v>
      </c>
      <c r="O107" s="63">
        <v>0</v>
      </c>
    </row>
    <row r="108" spans="2:15" x14ac:dyDescent="0.25">
      <c r="B108" s="59" t="s">
        <v>275</v>
      </c>
      <c r="C108" s="59"/>
      <c r="D108" s="61">
        <v>2.4948243633419827</v>
      </c>
      <c r="E108" s="59" t="s">
        <v>276</v>
      </c>
      <c r="F108" s="62">
        <v>2343.3200000000002</v>
      </c>
      <c r="G108" s="62">
        <v>2601.3200000000002</v>
      </c>
      <c r="H108" s="62">
        <v>2503.3200000000002</v>
      </c>
      <c r="I108" s="62">
        <v>2503.3200000000002</v>
      </c>
      <c r="J108" s="62">
        <v>2503.3200000000002</v>
      </c>
      <c r="K108" s="62">
        <v>2329.12</v>
      </c>
      <c r="L108" s="62">
        <v>2329.12</v>
      </c>
      <c r="M108" s="62">
        <v>2329.12</v>
      </c>
      <c r="N108" s="63">
        <v>0</v>
      </c>
      <c r="O108" s="63">
        <v>-6.9587587683556329E-2</v>
      </c>
    </row>
    <row r="109" spans="2:15" x14ac:dyDescent="0.25">
      <c r="B109" s="59" t="s">
        <v>277</v>
      </c>
      <c r="C109" s="59"/>
      <c r="D109" s="61">
        <v>1.6779621079650808</v>
      </c>
      <c r="E109" s="59" t="s">
        <v>278</v>
      </c>
      <c r="F109" s="62">
        <v>1.6666666666666667</v>
      </c>
      <c r="G109" s="62">
        <v>1.6666666666666667</v>
      </c>
      <c r="H109" s="62">
        <v>1.6666666666666667</v>
      </c>
      <c r="I109" s="62">
        <v>1.6666666666666667</v>
      </c>
      <c r="J109" s="62">
        <v>1.6666666666666667</v>
      </c>
      <c r="K109" s="62">
        <v>1.6000000000000003</v>
      </c>
      <c r="L109" s="62">
        <v>1.6000000000000003</v>
      </c>
      <c r="M109" s="62">
        <v>1.6000000000000003</v>
      </c>
      <c r="N109" s="63">
        <v>0</v>
      </c>
      <c r="O109" s="63">
        <v>-3.9999999999999813E-2</v>
      </c>
    </row>
    <row r="110" spans="2:15" x14ac:dyDescent="0.25">
      <c r="B110" s="59" t="s">
        <v>279</v>
      </c>
      <c r="C110" s="59"/>
      <c r="D110" s="61">
        <v>1.1969997669942212</v>
      </c>
      <c r="E110" s="59" t="s">
        <v>280</v>
      </c>
      <c r="F110" s="62">
        <v>4.2714285714285714</v>
      </c>
      <c r="G110" s="62">
        <v>4.2714285714285714</v>
      </c>
      <c r="H110" s="62">
        <v>4.1714285714285717</v>
      </c>
      <c r="I110" s="62">
        <v>4.1714285714285717</v>
      </c>
      <c r="J110" s="62">
        <v>4.1714285714285717</v>
      </c>
      <c r="K110" s="62">
        <v>4.0285714285714285</v>
      </c>
      <c r="L110" s="62">
        <v>4.0285714285714285</v>
      </c>
      <c r="M110" s="62">
        <v>4.0285714285714285</v>
      </c>
      <c r="N110" s="63">
        <v>0</v>
      </c>
      <c r="O110" s="63">
        <v>-3.424657534246589E-2</v>
      </c>
    </row>
    <row r="111" spans="2:15" x14ac:dyDescent="0.25">
      <c r="B111" s="59" t="s">
        <v>281</v>
      </c>
      <c r="C111" s="59"/>
      <c r="D111" s="61">
        <v>0.87945440175939393</v>
      </c>
      <c r="E111" s="59" t="s">
        <v>282</v>
      </c>
      <c r="F111" s="62">
        <v>32.237499999999997</v>
      </c>
      <c r="G111" s="62">
        <v>32.487499999999997</v>
      </c>
      <c r="H111" s="62">
        <v>31.612500000000001</v>
      </c>
      <c r="I111" s="62">
        <v>31.362500000000001</v>
      </c>
      <c r="J111" s="62">
        <v>31.362500000000001</v>
      </c>
      <c r="K111" s="62">
        <v>32.362499999999997</v>
      </c>
      <c r="L111" s="62">
        <v>32.737499999999997</v>
      </c>
      <c r="M111" s="62">
        <v>32.612499999999997</v>
      </c>
      <c r="N111" s="63">
        <v>-3.8182512409316027E-3</v>
      </c>
      <c r="O111" s="63">
        <v>3.9856516540454301E-2</v>
      </c>
    </row>
    <row r="112" spans="2:15" x14ac:dyDescent="0.25">
      <c r="B112" s="59" t="s">
        <v>283</v>
      </c>
      <c r="C112" s="59"/>
      <c r="D112" s="61">
        <v>0.15674139341493476</v>
      </c>
      <c r="E112" s="59" t="s">
        <v>284</v>
      </c>
      <c r="F112" s="62">
        <v>129.75</v>
      </c>
      <c r="G112" s="62">
        <v>129.75</v>
      </c>
      <c r="H112" s="62">
        <v>144.75</v>
      </c>
      <c r="I112" s="62">
        <v>144.75</v>
      </c>
      <c r="J112" s="62">
        <v>144.75</v>
      </c>
      <c r="K112" s="62">
        <v>144.75</v>
      </c>
      <c r="L112" s="62">
        <v>144.75</v>
      </c>
      <c r="M112" s="62">
        <v>144.75</v>
      </c>
      <c r="N112" s="63">
        <v>0</v>
      </c>
      <c r="O112" s="63">
        <v>0</v>
      </c>
    </row>
    <row r="113" spans="2:15" x14ac:dyDescent="0.25">
      <c r="B113" s="59" t="s">
        <v>285</v>
      </c>
      <c r="C113" s="59"/>
      <c r="D113" s="61">
        <v>0.11206266971042839</v>
      </c>
      <c r="E113" s="59" t="s">
        <v>286</v>
      </c>
      <c r="F113" s="62">
        <v>16.04</v>
      </c>
      <c r="G113" s="62">
        <v>16.04</v>
      </c>
      <c r="H113" s="62">
        <v>14.559999999999999</v>
      </c>
      <c r="I113" s="62">
        <v>14.559999999999999</v>
      </c>
      <c r="J113" s="62">
        <v>14.559999999999999</v>
      </c>
      <c r="K113" s="62">
        <v>14.459999999999999</v>
      </c>
      <c r="L113" s="62">
        <v>13.86</v>
      </c>
      <c r="M113" s="62">
        <v>14.16</v>
      </c>
      <c r="N113" s="63">
        <v>2.1645021645021689E-2</v>
      </c>
      <c r="O113" s="63">
        <v>-2.7472527472527375E-2</v>
      </c>
    </row>
    <row r="114" spans="2:15" x14ac:dyDescent="0.25">
      <c r="B114" s="59" t="s">
        <v>287</v>
      </c>
      <c r="C114" s="59"/>
      <c r="D114" s="61">
        <v>0.10658727542940258</v>
      </c>
      <c r="E114" s="59" t="s">
        <v>288</v>
      </c>
      <c r="F114" s="62">
        <v>810</v>
      </c>
      <c r="G114" s="62">
        <v>810</v>
      </c>
      <c r="H114" s="62">
        <v>785</v>
      </c>
      <c r="I114" s="62">
        <v>785</v>
      </c>
      <c r="J114" s="62">
        <v>785</v>
      </c>
      <c r="K114" s="62">
        <v>785</v>
      </c>
      <c r="L114" s="62">
        <v>785</v>
      </c>
      <c r="M114" s="62">
        <v>785</v>
      </c>
      <c r="N114" s="63">
        <v>0</v>
      </c>
      <c r="O114" s="63">
        <v>0</v>
      </c>
    </row>
    <row r="115" spans="2:15" x14ac:dyDescent="0.25">
      <c r="B115" s="59" t="s">
        <v>289</v>
      </c>
      <c r="C115" s="59"/>
      <c r="D115" s="61">
        <v>1.3165015370728977E-2</v>
      </c>
      <c r="E115" s="59" t="s">
        <v>240</v>
      </c>
      <c r="F115" s="62">
        <v>770</v>
      </c>
      <c r="G115" s="62">
        <v>770</v>
      </c>
      <c r="H115" s="62">
        <v>770</v>
      </c>
      <c r="I115" s="62">
        <v>770</v>
      </c>
      <c r="J115" s="62">
        <v>770</v>
      </c>
      <c r="K115" s="62">
        <v>787.5</v>
      </c>
      <c r="L115" s="62">
        <v>795</v>
      </c>
      <c r="M115" s="62">
        <v>795</v>
      </c>
      <c r="N115" s="63">
        <v>0</v>
      </c>
      <c r="O115" s="63">
        <v>3.2467532467532534E-2</v>
      </c>
    </row>
    <row r="116" spans="2:15" ht="15.75" x14ac:dyDescent="0.25">
      <c r="B116" s="65" t="s">
        <v>290</v>
      </c>
      <c r="C116" s="65"/>
      <c r="D116" s="67"/>
      <c r="E116" s="68"/>
      <c r="F116" s="67"/>
      <c r="G116" s="67"/>
      <c r="H116" s="62"/>
      <c r="I116" s="62"/>
      <c r="J116" s="62"/>
      <c r="K116" s="62"/>
      <c r="L116" s="62"/>
      <c r="M116" s="62"/>
      <c r="N116" s="63"/>
      <c r="O116" s="63"/>
    </row>
    <row r="117" spans="2:15" x14ac:dyDescent="0.25">
      <c r="B117" s="59" t="s">
        <v>291</v>
      </c>
      <c r="C117" s="59"/>
      <c r="D117" s="61">
        <v>2.4568488396611339</v>
      </c>
      <c r="E117" s="59" t="s">
        <v>292</v>
      </c>
      <c r="F117" s="62">
        <v>8.2666666666666675</v>
      </c>
      <c r="G117" s="62">
        <v>8.6666666666666661</v>
      </c>
      <c r="H117" s="62">
        <v>9</v>
      </c>
      <c r="I117" s="62">
        <v>9</v>
      </c>
      <c r="J117" s="62">
        <v>9</v>
      </c>
      <c r="K117" s="62">
        <v>8.4666666666666668</v>
      </c>
      <c r="L117" s="62">
        <v>8.4666666666666668</v>
      </c>
      <c r="M117" s="62">
        <v>8.2999999999999989</v>
      </c>
      <c r="N117" s="63">
        <v>-1.9685039370078927E-2</v>
      </c>
      <c r="O117" s="63">
        <v>-7.7777777777777946E-2</v>
      </c>
    </row>
    <row r="118" spans="2:15" x14ac:dyDescent="0.25">
      <c r="B118" s="59" t="s">
        <v>293</v>
      </c>
      <c r="C118" s="59"/>
      <c r="D118" s="61">
        <v>1.147733720261539</v>
      </c>
      <c r="E118" s="59" t="s">
        <v>294</v>
      </c>
      <c r="F118" s="62">
        <v>22.5</v>
      </c>
      <c r="G118" s="62">
        <v>22.5</v>
      </c>
      <c r="H118" s="62">
        <v>22.5</v>
      </c>
      <c r="I118" s="62">
        <v>22.5</v>
      </c>
      <c r="J118" s="62">
        <v>22.5</v>
      </c>
      <c r="K118" s="62">
        <v>22.5</v>
      </c>
      <c r="L118" s="62">
        <v>22.5</v>
      </c>
      <c r="M118" s="62">
        <v>22.5</v>
      </c>
      <c r="N118" s="63">
        <v>0</v>
      </c>
      <c r="O118" s="63">
        <v>0</v>
      </c>
    </row>
    <row r="119" spans="2:15" x14ac:dyDescent="0.25">
      <c r="B119" s="59" t="s">
        <v>295</v>
      </c>
      <c r="C119" s="59"/>
      <c r="D119" s="61">
        <v>1.0408571698863338</v>
      </c>
      <c r="E119" s="59" t="s">
        <v>296</v>
      </c>
      <c r="F119" s="62">
        <v>30</v>
      </c>
      <c r="G119" s="62">
        <v>30</v>
      </c>
      <c r="H119" s="62">
        <v>30</v>
      </c>
      <c r="I119" s="62">
        <v>30</v>
      </c>
      <c r="J119" s="62">
        <v>30</v>
      </c>
      <c r="K119" s="62">
        <v>30</v>
      </c>
      <c r="L119" s="62">
        <v>30</v>
      </c>
      <c r="M119" s="62">
        <v>38.333333333333336</v>
      </c>
      <c r="N119" s="63">
        <v>0.2777777777777779</v>
      </c>
      <c r="O119" s="63">
        <v>0.2777777777777779</v>
      </c>
    </row>
    <row r="120" spans="2:15" ht="15.75" x14ac:dyDescent="0.25">
      <c r="B120" s="65" t="s">
        <v>297</v>
      </c>
      <c r="C120" s="65"/>
      <c r="D120" s="67"/>
      <c r="E120" s="68"/>
      <c r="F120" s="67"/>
      <c r="G120" s="67"/>
      <c r="H120" s="62"/>
      <c r="I120" s="62"/>
      <c r="J120" s="62"/>
      <c r="K120" s="62"/>
      <c r="L120" s="62"/>
      <c r="M120" s="62"/>
      <c r="N120" s="63"/>
      <c r="O120" s="63"/>
    </row>
    <row r="121" spans="2:15" x14ac:dyDescent="0.25">
      <c r="B121" s="59" t="s">
        <v>298</v>
      </c>
      <c r="C121" s="59"/>
      <c r="D121" s="61">
        <v>60.798635891464691</v>
      </c>
      <c r="E121" s="59" t="s">
        <v>71</v>
      </c>
      <c r="F121" s="62">
        <v>3.15</v>
      </c>
      <c r="G121" s="62">
        <v>3.1240000000000001</v>
      </c>
      <c r="H121" s="62">
        <v>2.9940000000000002</v>
      </c>
      <c r="I121" s="62">
        <v>3.09</v>
      </c>
      <c r="J121" s="62">
        <v>3.02</v>
      </c>
      <c r="K121" s="62">
        <v>2.8149999999999999</v>
      </c>
      <c r="L121" s="62">
        <v>2.85</v>
      </c>
      <c r="M121" s="62">
        <v>3.51</v>
      </c>
      <c r="N121" s="63">
        <v>0.23157894736842088</v>
      </c>
      <c r="O121" s="63">
        <v>0.1622516556291389</v>
      </c>
    </row>
    <row r="122" spans="2:15" x14ac:dyDescent="0.25">
      <c r="B122" s="59" t="s">
        <v>299</v>
      </c>
      <c r="C122" s="59"/>
      <c r="D122" s="61">
        <v>8.1512889962517363</v>
      </c>
      <c r="E122" s="59" t="s">
        <v>72</v>
      </c>
      <c r="F122" s="62">
        <v>4.8</v>
      </c>
      <c r="G122" s="62">
        <v>4.8</v>
      </c>
      <c r="H122" s="62">
        <v>4.8</v>
      </c>
      <c r="I122" s="62">
        <v>4.8</v>
      </c>
      <c r="J122" s="62">
        <v>4.8</v>
      </c>
      <c r="K122" s="62">
        <v>4.8</v>
      </c>
      <c r="L122" s="62">
        <v>4.8</v>
      </c>
      <c r="M122" s="62">
        <v>4.8</v>
      </c>
      <c r="N122" s="63">
        <v>0</v>
      </c>
      <c r="O122" s="63">
        <v>0</v>
      </c>
    </row>
    <row r="123" spans="2:15" x14ac:dyDescent="0.25">
      <c r="B123" s="59" t="s">
        <v>300</v>
      </c>
      <c r="C123" s="59"/>
      <c r="D123" s="61">
        <v>8.1512889962517363</v>
      </c>
      <c r="E123" s="59" t="s">
        <v>72</v>
      </c>
      <c r="F123" s="62">
        <v>31.3</v>
      </c>
      <c r="G123" s="62">
        <v>31.3</v>
      </c>
      <c r="H123" s="62">
        <v>31.3</v>
      </c>
      <c r="I123" s="62">
        <v>31.3</v>
      </c>
      <c r="J123" s="62">
        <v>31.3</v>
      </c>
      <c r="K123" s="62">
        <v>31.3</v>
      </c>
      <c r="L123" s="62">
        <v>31.3</v>
      </c>
      <c r="M123" s="62">
        <v>31.3</v>
      </c>
      <c r="N123" s="63">
        <v>0</v>
      </c>
      <c r="O123" s="63">
        <v>0</v>
      </c>
    </row>
    <row r="124" spans="2:15" x14ac:dyDescent="0.25">
      <c r="B124" s="59" t="s">
        <v>301</v>
      </c>
      <c r="C124" s="59"/>
      <c r="D124" s="61">
        <v>8.1512889962517363</v>
      </c>
      <c r="E124" s="59" t="s">
        <v>72</v>
      </c>
      <c r="F124" s="62">
        <v>43.2</v>
      </c>
      <c r="G124" s="62">
        <v>43.2</v>
      </c>
      <c r="H124" s="62">
        <v>43.2</v>
      </c>
      <c r="I124" s="62">
        <v>43.2</v>
      </c>
      <c r="J124" s="62">
        <v>43.2</v>
      </c>
      <c r="K124" s="62">
        <v>43.2</v>
      </c>
      <c r="L124" s="62">
        <v>43.2</v>
      </c>
      <c r="M124" s="62">
        <v>43.2</v>
      </c>
      <c r="N124" s="63">
        <v>0</v>
      </c>
      <c r="O124" s="63">
        <v>0</v>
      </c>
    </row>
    <row r="125" spans="2:15" x14ac:dyDescent="0.25">
      <c r="B125" s="59" t="s">
        <v>302</v>
      </c>
      <c r="C125" s="59"/>
      <c r="D125" s="61">
        <v>6.8448241668138996</v>
      </c>
      <c r="E125" s="59" t="s">
        <v>73</v>
      </c>
      <c r="F125" s="62">
        <v>754.61</v>
      </c>
      <c r="G125" s="62">
        <v>754.61</v>
      </c>
      <c r="H125" s="62">
        <v>754.61</v>
      </c>
      <c r="I125" s="62">
        <v>766</v>
      </c>
      <c r="J125" s="62">
        <v>766</v>
      </c>
      <c r="K125" s="62">
        <v>853.8</v>
      </c>
      <c r="L125" s="62">
        <v>853.8</v>
      </c>
      <c r="M125" s="62">
        <v>853.8</v>
      </c>
      <c r="N125" s="63">
        <v>0</v>
      </c>
      <c r="O125" s="63">
        <v>0.11462140992167091</v>
      </c>
    </row>
    <row r="126" spans="2:15" x14ac:dyDescent="0.25">
      <c r="B126" s="59" t="s">
        <v>303</v>
      </c>
      <c r="C126" s="59"/>
      <c r="D126" s="61">
        <v>6.7683746523411825</v>
      </c>
      <c r="E126" s="59" t="s">
        <v>74</v>
      </c>
      <c r="F126" s="62">
        <v>1760.9399999999998</v>
      </c>
      <c r="G126" s="62">
        <v>1366.04</v>
      </c>
      <c r="H126" s="62">
        <v>1861.1733333333332</v>
      </c>
      <c r="I126" s="62">
        <v>1686.6066666666666</v>
      </c>
      <c r="J126" s="62">
        <v>1422.3066666666666</v>
      </c>
      <c r="K126" s="62">
        <v>1576.2733333333333</v>
      </c>
      <c r="L126" s="62">
        <v>1706.1066666666666</v>
      </c>
      <c r="M126" s="62">
        <v>1491.7066666666667</v>
      </c>
      <c r="N126" s="63">
        <v>-0.12566623423310763</v>
      </c>
      <c r="O126" s="63">
        <v>4.8793977857564785E-2</v>
      </c>
    </row>
    <row r="127" spans="2:15" x14ac:dyDescent="0.25">
      <c r="B127" s="59" t="s">
        <v>304</v>
      </c>
      <c r="C127" s="59"/>
      <c r="D127" s="61">
        <v>5.6726539821087281</v>
      </c>
      <c r="E127" s="59" t="s">
        <v>305</v>
      </c>
      <c r="F127" s="62">
        <v>281.60000000000002</v>
      </c>
      <c r="G127" s="62">
        <v>281.60000000000002</v>
      </c>
      <c r="H127" s="62">
        <v>281.60000000000002</v>
      </c>
      <c r="I127" s="62">
        <v>281.60000000000002</v>
      </c>
      <c r="J127" s="62">
        <v>281.60000000000002</v>
      </c>
      <c r="K127" s="62">
        <v>352</v>
      </c>
      <c r="L127" s="62">
        <v>352</v>
      </c>
      <c r="M127" s="62">
        <v>352</v>
      </c>
      <c r="N127" s="63">
        <v>0</v>
      </c>
      <c r="O127" s="63">
        <v>0.25</v>
      </c>
    </row>
    <row r="128" spans="2:15" x14ac:dyDescent="0.25">
      <c r="B128" s="59" t="s">
        <v>306</v>
      </c>
      <c r="C128" s="59"/>
      <c r="D128" s="61">
        <v>5.0793146998250593</v>
      </c>
      <c r="E128" s="59" t="s">
        <v>307</v>
      </c>
      <c r="F128" s="62">
        <v>28333.333333333332</v>
      </c>
      <c r="G128" s="62">
        <v>27666.666666666668</v>
      </c>
      <c r="H128" s="62">
        <v>30333.333333333332</v>
      </c>
      <c r="I128" s="62">
        <v>30333.333333333332</v>
      </c>
      <c r="J128" s="62">
        <v>30333.333333333332</v>
      </c>
      <c r="K128" s="62">
        <v>30666.666666666668</v>
      </c>
      <c r="L128" s="62">
        <v>30666.666666666668</v>
      </c>
      <c r="M128" s="62">
        <v>30666.666666666668</v>
      </c>
      <c r="N128" s="63">
        <v>0</v>
      </c>
      <c r="O128" s="63">
        <v>1.0989010989011172E-2</v>
      </c>
    </row>
    <row r="129" spans="2:15" x14ac:dyDescent="0.25">
      <c r="B129" s="59" t="s">
        <v>308</v>
      </c>
      <c r="C129" s="59"/>
      <c r="D129" s="61">
        <v>5.0793146998250593</v>
      </c>
      <c r="E129" s="59" t="s">
        <v>307</v>
      </c>
      <c r="F129" s="62">
        <v>18000</v>
      </c>
      <c r="G129" s="62">
        <v>18000</v>
      </c>
      <c r="H129" s="62">
        <v>18000</v>
      </c>
      <c r="I129" s="62">
        <v>18000</v>
      </c>
      <c r="J129" s="62">
        <v>18000</v>
      </c>
      <c r="K129" s="62">
        <v>18000</v>
      </c>
      <c r="L129" s="62">
        <v>18000</v>
      </c>
      <c r="M129" s="62">
        <v>18000</v>
      </c>
      <c r="N129" s="63">
        <v>0</v>
      </c>
      <c r="O129" s="63">
        <v>0</v>
      </c>
    </row>
    <row r="130" spans="2:15" x14ac:dyDescent="0.25">
      <c r="B130" s="59" t="s">
        <v>309</v>
      </c>
      <c r="C130" s="59"/>
      <c r="D130" s="61">
        <v>4.8334881234992926</v>
      </c>
      <c r="E130" s="59" t="s">
        <v>71</v>
      </c>
      <c r="F130" s="62">
        <v>3.38</v>
      </c>
      <c r="G130" s="62">
        <v>3.32</v>
      </c>
      <c r="H130" s="62">
        <v>3.0960000000000001</v>
      </c>
      <c r="I130" s="62">
        <v>3.17</v>
      </c>
      <c r="J130" s="62">
        <v>3.11</v>
      </c>
      <c r="K130" s="62">
        <v>2.99</v>
      </c>
      <c r="L130" s="62">
        <v>3.09</v>
      </c>
      <c r="M130" s="62">
        <v>4.5</v>
      </c>
      <c r="N130" s="63">
        <v>0.4563106796116505</v>
      </c>
      <c r="O130" s="63">
        <v>0.44694533762057875</v>
      </c>
    </row>
    <row r="131" spans="2:15" x14ac:dyDescent="0.25">
      <c r="B131" s="59" t="s">
        <v>310</v>
      </c>
      <c r="C131" s="59"/>
      <c r="D131" s="61">
        <v>3.4913684614407519</v>
      </c>
      <c r="E131" s="59" t="s">
        <v>311</v>
      </c>
      <c r="F131" s="62">
        <v>1.2</v>
      </c>
      <c r="G131" s="62">
        <v>1.2</v>
      </c>
      <c r="H131" s="62">
        <v>1.2</v>
      </c>
      <c r="I131" s="62">
        <v>1.2</v>
      </c>
      <c r="J131" s="62">
        <v>1.2</v>
      </c>
      <c r="K131" s="62">
        <v>1.3</v>
      </c>
      <c r="L131" s="62">
        <v>1.3</v>
      </c>
      <c r="M131" s="62">
        <v>1.3</v>
      </c>
      <c r="N131" s="63">
        <v>0</v>
      </c>
      <c r="O131" s="63">
        <v>8.3333333333333481E-2</v>
      </c>
    </row>
    <row r="132" spans="2:15" x14ac:dyDescent="0.25">
      <c r="B132" s="59" t="s">
        <v>312</v>
      </c>
      <c r="C132" s="59"/>
      <c r="D132" s="61">
        <v>3.4913684614407519</v>
      </c>
      <c r="E132" s="59" t="s">
        <v>311</v>
      </c>
      <c r="F132" s="62">
        <v>2.6</v>
      </c>
      <c r="G132" s="62">
        <v>2.6</v>
      </c>
      <c r="H132" s="62">
        <v>2.6</v>
      </c>
      <c r="I132" s="62">
        <v>2.6</v>
      </c>
      <c r="J132" s="62">
        <v>2.6</v>
      </c>
      <c r="K132" s="62">
        <v>2.6</v>
      </c>
      <c r="L132" s="62">
        <v>2.6</v>
      </c>
      <c r="M132" s="62">
        <v>2.6</v>
      </c>
      <c r="N132" s="63">
        <v>0</v>
      </c>
      <c r="O132" s="63">
        <v>0</v>
      </c>
    </row>
    <row r="133" spans="2:15" x14ac:dyDescent="0.25">
      <c r="B133" s="59" t="s">
        <v>313</v>
      </c>
      <c r="C133" s="59"/>
      <c r="D133" s="61">
        <v>3.4913684614407519</v>
      </c>
      <c r="E133" s="59" t="s">
        <v>311</v>
      </c>
      <c r="F133" s="62">
        <v>3.7</v>
      </c>
      <c r="G133" s="62">
        <v>3.7</v>
      </c>
      <c r="H133" s="62">
        <v>3.7</v>
      </c>
      <c r="I133" s="62">
        <v>3.7</v>
      </c>
      <c r="J133" s="62">
        <v>3.7</v>
      </c>
      <c r="K133" s="62">
        <v>3.7</v>
      </c>
      <c r="L133" s="62">
        <v>3.7</v>
      </c>
      <c r="M133" s="62">
        <v>3.7</v>
      </c>
      <c r="N133" s="63">
        <v>0</v>
      </c>
      <c r="O133" s="63">
        <v>0</v>
      </c>
    </row>
    <row r="134" spans="2:15" x14ac:dyDescent="0.25">
      <c r="B134" s="59" t="s">
        <v>314</v>
      </c>
      <c r="C134" s="59"/>
      <c r="D134" s="61">
        <v>3.3766821944291152</v>
      </c>
      <c r="E134" s="59" t="s">
        <v>315</v>
      </c>
      <c r="F134" s="62">
        <v>67</v>
      </c>
      <c r="G134" s="62">
        <v>67</v>
      </c>
      <c r="H134" s="62">
        <v>67</v>
      </c>
      <c r="I134" s="62">
        <v>67</v>
      </c>
      <c r="J134" s="62">
        <v>67</v>
      </c>
      <c r="K134" s="62">
        <v>73.666666666666671</v>
      </c>
      <c r="L134" s="62">
        <v>73.666666666666671</v>
      </c>
      <c r="M134" s="62">
        <v>73.666666666666671</v>
      </c>
      <c r="N134" s="63">
        <v>0</v>
      </c>
      <c r="O134" s="63">
        <v>9.9502487562189046E-2</v>
      </c>
    </row>
    <row r="135" spans="2:15" x14ac:dyDescent="0.25">
      <c r="B135" s="59" t="s">
        <v>316</v>
      </c>
      <c r="C135" s="59"/>
      <c r="D135" s="61">
        <v>3.2504763430394275</v>
      </c>
      <c r="E135" s="59" t="s">
        <v>317</v>
      </c>
      <c r="F135" s="62">
        <v>125000</v>
      </c>
      <c r="G135" s="62">
        <v>125000</v>
      </c>
      <c r="H135" s="62">
        <v>128000</v>
      </c>
      <c r="I135" s="62">
        <v>128000</v>
      </c>
      <c r="J135" s="62">
        <v>128000</v>
      </c>
      <c r="K135" s="62">
        <v>128000</v>
      </c>
      <c r="L135" s="62">
        <v>128000</v>
      </c>
      <c r="M135" s="62">
        <v>130000</v>
      </c>
      <c r="N135" s="63">
        <v>1.5625E-2</v>
      </c>
      <c r="O135" s="63">
        <v>1.5625E-2</v>
      </c>
    </row>
    <row r="136" spans="2:15" x14ac:dyDescent="0.25">
      <c r="B136" s="59" t="s">
        <v>318</v>
      </c>
      <c r="C136" s="59"/>
      <c r="D136" s="61">
        <v>3.2504763430394275</v>
      </c>
      <c r="E136" s="59" t="s">
        <v>317</v>
      </c>
      <c r="F136" s="62">
        <v>118000</v>
      </c>
      <c r="G136" s="62">
        <v>118000</v>
      </c>
      <c r="H136" s="62">
        <v>114500</v>
      </c>
      <c r="I136" s="62">
        <v>114500</v>
      </c>
      <c r="J136" s="62">
        <v>114500</v>
      </c>
      <c r="K136" s="62">
        <v>114500</v>
      </c>
      <c r="L136" s="62">
        <v>114500</v>
      </c>
      <c r="M136" s="62">
        <v>126000</v>
      </c>
      <c r="N136" s="63">
        <v>0.10043668122270732</v>
      </c>
      <c r="O136" s="63">
        <v>0.10043668122270732</v>
      </c>
    </row>
    <row r="137" spans="2:15" x14ac:dyDescent="0.25">
      <c r="B137" s="59" t="s">
        <v>319</v>
      </c>
      <c r="C137" s="59"/>
      <c r="D137" s="61">
        <v>2.4166059385827974</v>
      </c>
      <c r="E137" s="59" t="s">
        <v>320</v>
      </c>
      <c r="F137" s="62">
        <v>23666.666666666668</v>
      </c>
      <c r="G137" s="62">
        <v>23333.333333333332</v>
      </c>
      <c r="H137" s="62">
        <v>26933.333333333332</v>
      </c>
      <c r="I137" s="62">
        <v>26933.333333333332</v>
      </c>
      <c r="J137" s="62">
        <v>26933.333333333332</v>
      </c>
      <c r="K137" s="62">
        <v>28666.666666666668</v>
      </c>
      <c r="L137" s="62">
        <v>28666.666666666668</v>
      </c>
      <c r="M137" s="62">
        <v>28666.666666666668</v>
      </c>
      <c r="N137" s="63">
        <v>0</v>
      </c>
      <c r="O137" s="63">
        <v>6.4356435643564414E-2</v>
      </c>
    </row>
    <row r="138" spans="2:15" x14ac:dyDescent="0.25">
      <c r="B138" s="59" t="s">
        <v>321</v>
      </c>
      <c r="C138" s="59"/>
      <c r="D138" s="61">
        <v>2.4166059385827974</v>
      </c>
      <c r="E138" s="59" t="s">
        <v>322</v>
      </c>
      <c r="F138" s="62">
        <v>24166.666666666668</v>
      </c>
      <c r="G138" s="62">
        <v>23833.333333333332</v>
      </c>
      <c r="H138" s="62">
        <v>26933.333333333332</v>
      </c>
      <c r="I138" s="62">
        <v>26933.333333333332</v>
      </c>
      <c r="J138" s="62">
        <v>26933.333333333332</v>
      </c>
      <c r="K138" s="62">
        <v>28333.333333333332</v>
      </c>
      <c r="L138" s="62">
        <v>28333.333333333332</v>
      </c>
      <c r="M138" s="62">
        <v>28666.666666666668</v>
      </c>
      <c r="N138" s="63">
        <v>1.1764705882353121E-2</v>
      </c>
      <c r="O138" s="63">
        <v>6.4356435643564414E-2</v>
      </c>
    </row>
    <row r="139" spans="2:15" x14ac:dyDescent="0.25">
      <c r="B139" s="59" t="s">
        <v>323</v>
      </c>
      <c r="C139" s="59"/>
      <c r="D139" s="61">
        <v>1.4939506166054384</v>
      </c>
      <c r="E139" s="59" t="s">
        <v>324</v>
      </c>
      <c r="F139" s="62">
        <v>215</v>
      </c>
      <c r="G139" s="62">
        <v>215</v>
      </c>
      <c r="H139" s="62">
        <v>216.25</v>
      </c>
      <c r="I139" s="62">
        <v>216.25</v>
      </c>
      <c r="J139" s="62">
        <v>216.25</v>
      </c>
      <c r="K139" s="62">
        <v>212.5</v>
      </c>
      <c r="L139" s="62">
        <v>212.5</v>
      </c>
      <c r="M139" s="62">
        <v>230</v>
      </c>
      <c r="N139" s="63">
        <v>8.2352941176470518E-2</v>
      </c>
      <c r="O139" s="63">
        <v>6.3583815028901647E-2</v>
      </c>
    </row>
    <row r="140" spans="2:15" x14ac:dyDescent="0.25">
      <c r="B140" s="59" t="s">
        <v>325</v>
      </c>
      <c r="C140" s="59"/>
      <c r="D140" s="61">
        <v>1.1435247170017826</v>
      </c>
      <c r="E140" s="59" t="s">
        <v>326</v>
      </c>
      <c r="F140" s="62">
        <v>10</v>
      </c>
      <c r="G140" s="62">
        <v>10</v>
      </c>
      <c r="H140" s="62">
        <v>10</v>
      </c>
      <c r="I140" s="62">
        <v>10</v>
      </c>
      <c r="J140" s="62">
        <v>10</v>
      </c>
      <c r="K140" s="62">
        <v>10</v>
      </c>
      <c r="L140" s="62">
        <v>10</v>
      </c>
      <c r="M140" s="62">
        <v>10</v>
      </c>
      <c r="N140" s="63">
        <v>0</v>
      </c>
      <c r="O140" s="63">
        <v>0</v>
      </c>
    </row>
    <row r="141" spans="2:15" x14ac:dyDescent="0.25">
      <c r="B141" s="59" t="s">
        <v>327</v>
      </c>
      <c r="C141" s="59"/>
      <c r="D141" s="61">
        <v>1.1435247170017826</v>
      </c>
      <c r="E141" s="59" t="s">
        <v>315</v>
      </c>
      <c r="F141" s="62">
        <v>120</v>
      </c>
      <c r="G141" s="62">
        <v>120</v>
      </c>
      <c r="H141" s="62">
        <v>140</v>
      </c>
      <c r="I141" s="62">
        <v>140</v>
      </c>
      <c r="J141" s="62">
        <v>140</v>
      </c>
      <c r="K141" s="62">
        <v>180</v>
      </c>
      <c r="L141" s="62">
        <v>180</v>
      </c>
      <c r="M141" s="62">
        <v>180</v>
      </c>
      <c r="N141" s="63">
        <v>0</v>
      </c>
      <c r="O141" s="63">
        <v>0.28571428571428581</v>
      </c>
    </row>
    <row r="142" spans="2:15" ht="15.75" x14ac:dyDescent="0.25">
      <c r="B142" s="65" t="s">
        <v>328</v>
      </c>
      <c r="C142" s="65"/>
      <c r="D142" s="69"/>
      <c r="E142" s="68"/>
      <c r="F142" s="67"/>
      <c r="G142" s="67"/>
      <c r="H142" s="62"/>
      <c r="I142" s="62"/>
      <c r="J142" s="62"/>
      <c r="K142" s="62"/>
      <c r="L142" s="62"/>
      <c r="M142" s="62"/>
      <c r="N142" s="63"/>
      <c r="O142" s="63"/>
    </row>
    <row r="143" spans="2:15" x14ac:dyDescent="0.25">
      <c r="B143" s="59" t="s">
        <v>329</v>
      </c>
      <c r="C143" s="59"/>
      <c r="D143" s="61">
        <v>10.023929114468666</v>
      </c>
      <c r="E143" s="70" t="s">
        <v>75</v>
      </c>
      <c r="F143" s="62">
        <v>0.59</v>
      </c>
      <c r="G143" s="62">
        <v>0.59</v>
      </c>
      <c r="H143" s="62">
        <v>0.59</v>
      </c>
      <c r="I143" s="62">
        <v>0.59</v>
      </c>
      <c r="J143" s="62">
        <v>0.59</v>
      </c>
      <c r="K143" s="62">
        <v>0.59</v>
      </c>
      <c r="L143" s="62">
        <v>0.59</v>
      </c>
      <c r="M143" s="62">
        <v>0.59</v>
      </c>
      <c r="N143" s="63">
        <v>0</v>
      </c>
      <c r="O143" s="63">
        <v>0</v>
      </c>
    </row>
    <row r="144" spans="2:15" x14ac:dyDescent="0.25">
      <c r="B144" s="59" t="s">
        <v>330</v>
      </c>
      <c r="C144" s="59"/>
      <c r="D144" s="61">
        <v>10.023929114468666</v>
      </c>
      <c r="E144" s="70" t="s">
        <v>76</v>
      </c>
      <c r="F144" s="62">
        <v>0.33</v>
      </c>
      <c r="G144" s="62">
        <v>0.33</v>
      </c>
      <c r="H144" s="62">
        <v>0.33</v>
      </c>
      <c r="I144" s="62">
        <v>0.33</v>
      </c>
      <c r="J144" s="62">
        <v>0.33</v>
      </c>
      <c r="K144" s="62">
        <v>0.28999999999999998</v>
      </c>
      <c r="L144" s="62">
        <v>0.28999999999999998</v>
      </c>
      <c r="M144" s="62">
        <v>0.28999999999999998</v>
      </c>
      <c r="N144" s="63">
        <v>0</v>
      </c>
      <c r="O144" s="63">
        <v>-0.12121212121212133</v>
      </c>
    </row>
    <row r="145" spans="2:15" x14ac:dyDescent="0.25">
      <c r="B145" s="59" t="s">
        <v>329</v>
      </c>
      <c r="C145" s="59"/>
      <c r="D145" s="61">
        <v>10.023929114468666</v>
      </c>
      <c r="E145" s="70" t="s">
        <v>75</v>
      </c>
      <c r="F145" s="62">
        <v>0.49</v>
      </c>
      <c r="G145" s="62">
        <v>0.49</v>
      </c>
      <c r="H145" s="62">
        <v>0.49</v>
      </c>
      <c r="I145" s="62">
        <v>0.49</v>
      </c>
      <c r="J145" s="62">
        <v>0.49</v>
      </c>
      <c r="K145" s="62">
        <v>0.49</v>
      </c>
      <c r="L145" s="62">
        <v>0.49</v>
      </c>
      <c r="M145" s="62">
        <v>0.49</v>
      </c>
      <c r="N145" s="63">
        <v>0</v>
      </c>
      <c r="O145" s="63">
        <v>0</v>
      </c>
    </row>
    <row r="146" spans="2:15" x14ac:dyDescent="0.25">
      <c r="B146" s="59" t="s">
        <v>330</v>
      </c>
      <c r="C146" s="59"/>
      <c r="D146" s="61">
        <v>10.023929114468666</v>
      </c>
      <c r="E146" s="70" t="s">
        <v>76</v>
      </c>
      <c r="F146" s="62">
        <v>0.33</v>
      </c>
      <c r="G146" s="62">
        <v>0.33</v>
      </c>
      <c r="H146" s="62">
        <v>0.32</v>
      </c>
      <c r="I146" s="62">
        <v>0.32</v>
      </c>
      <c r="J146" s="62">
        <v>0.32</v>
      </c>
      <c r="K146" s="62">
        <v>0.28999999999999998</v>
      </c>
      <c r="L146" s="62">
        <v>0.28999999999999998</v>
      </c>
      <c r="M146" s="62">
        <v>0.28999999999999998</v>
      </c>
      <c r="N146" s="63">
        <v>0</v>
      </c>
      <c r="O146" s="63">
        <v>-9.3750000000000111E-2</v>
      </c>
    </row>
    <row r="147" spans="2:15" x14ac:dyDescent="0.25">
      <c r="B147" s="59" t="s">
        <v>331</v>
      </c>
      <c r="C147" s="59"/>
      <c r="D147" s="61">
        <v>3.8735314531917342</v>
      </c>
      <c r="E147" s="70" t="s">
        <v>74</v>
      </c>
      <c r="F147" s="62">
        <v>24.15</v>
      </c>
      <c r="G147" s="62">
        <v>24.15</v>
      </c>
      <c r="H147" s="62">
        <v>24.15</v>
      </c>
      <c r="I147" s="62">
        <v>24.15</v>
      </c>
      <c r="J147" s="62">
        <v>24.15</v>
      </c>
      <c r="K147" s="62">
        <v>24.15</v>
      </c>
      <c r="L147" s="62">
        <v>24.15</v>
      </c>
      <c r="M147" s="62">
        <v>24.15</v>
      </c>
      <c r="N147" s="63">
        <v>0</v>
      </c>
      <c r="O147" s="63">
        <v>0</v>
      </c>
    </row>
    <row r="148" spans="2:15" x14ac:dyDescent="0.25">
      <c r="B148" s="59" t="s">
        <v>332</v>
      </c>
      <c r="C148" s="59"/>
      <c r="D148" s="61">
        <v>3.0627680661754115</v>
      </c>
      <c r="E148" s="70" t="s">
        <v>333</v>
      </c>
      <c r="F148" s="62">
        <v>5.8</v>
      </c>
      <c r="G148" s="62">
        <v>5.8</v>
      </c>
      <c r="H148" s="62">
        <v>5.8</v>
      </c>
      <c r="I148" s="62">
        <v>5.8</v>
      </c>
      <c r="J148" s="62">
        <v>5.8</v>
      </c>
      <c r="K148" s="62">
        <v>5.6</v>
      </c>
      <c r="L148" s="62">
        <v>5.6</v>
      </c>
      <c r="M148" s="62">
        <v>5.6</v>
      </c>
      <c r="N148" s="63">
        <v>0</v>
      </c>
      <c r="O148" s="63">
        <v>-3.4482758620689724E-2</v>
      </c>
    </row>
    <row r="149" spans="2:15" x14ac:dyDescent="0.25">
      <c r="B149" s="59" t="s">
        <v>334</v>
      </c>
      <c r="C149" s="59"/>
      <c r="D149" s="61">
        <v>1.4979989583355646</v>
      </c>
      <c r="E149" s="70" t="s">
        <v>335</v>
      </c>
      <c r="F149" s="62">
        <v>2.37</v>
      </c>
      <c r="G149" s="62">
        <v>2.37</v>
      </c>
      <c r="H149" s="62">
        <v>2.67</v>
      </c>
      <c r="I149" s="62">
        <v>2.67</v>
      </c>
      <c r="J149" s="62">
        <v>2.67</v>
      </c>
      <c r="K149" s="62">
        <v>2.67</v>
      </c>
      <c r="L149" s="62">
        <v>2.67</v>
      </c>
      <c r="M149" s="62">
        <v>2.67</v>
      </c>
      <c r="N149" s="63">
        <v>0</v>
      </c>
      <c r="O149" s="63">
        <v>0</v>
      </c>
    </row>
    <row r="150" spans="2:15" x14ac:dyDescent="0.25">
      <c r="B150" s="59" t="s">
        <v>336</v>
      </c>
      <c r="C150" s="59"/>
      <c r="D150" s="61">
        <v>1.4979989583355646</v>
      </c>
      <c r="E150" s="70" t="s">
        <v>335</v>
      </c>
      <c r="F150" s="62">
        <v>2.97</v>
      </c>
      <c r="G150" s="62">
        <v>2.97</v>
      </c>
      <c r="H150" s="62">
        <v>2.97</v>
      </c>
      <c r="I150" s="62">
        <v>2.97</v>
      </c>
      <c r="J150" s="62">
        <v>2.97</v>
      </c>
      <c r="K150" s="62">
        <v>2.97</v>
      </c>
      <c r="L150" s="62">
        <v>2.97</v>
      </c>
      <c r="M150" s="62">
        <v>2.97</v>
      </c>
      <c r="N150" s="63">
        <v>0</v>
      </c>
      <c r="O150" s="63">
        <v>0</v>
      </c>
    </row>
    <row r="151" spans="2:15" x14ac:dyDescent="0.25">
      <c r="B151" s="59" t="s">
        <v>337</v>
      </c>
      <c r="C151" s="59"/>
      <c r="D151" s="61">
        <v>1.4979989583355646</v>
      </c>
      <c r="E151" s="70" t="s">
        <v>338</v>
      </c>
      <c r="F151" s="62">
        <v>0.1</v>
      </c>
      <c r="G151" s="62">
        <v>0.1</v>
      </c>
      <c r="H151" s="62">
        <v>0.26</v>
      </c>
      <c r="I151" s="62">
        <v>0.26</v>
      </c>
      <c r="J151" s="62">
        <v>0.26</v>
      </c>
      <c r="K151" s="62">
        <v>0.26</v>
      </c>
      <c r="L151" s="62">
        <v>0.26</v>
      </c>
      <c r="M151" s="62">
        <v>0.26</v>
      </c>
      <c r="N151" s="63">
        <v>0</v>
      </c>
      <c r="O151" s="63">
        <v>0</v>
      </c>
    </row>
    <row r="152" spans="2:15" ht="15.75" x14ac:dyDescent="0.25">
      <c r="B152" s="65" t="s">
        <v>339</v>
      </c>
      <c r="C152" s="65"/>
      <c r="D152" s="69"/>
      <c r="E152" s="68"/>
      <c r="F152" s="67"/>
      <c r="G152" s="67"/>
      <c r="H152" s="62"/>
      <c r="I152" s="62"/>
      <c r="J152" s="62"/>
      <c r="K152" s="62"/>
      <c r="L152" s="62"/>
      <c r="M152" s="62"/>
      <c r="N152" s="63"/>
      <c r="O152" s="63"/>
    </row>
    <row r="153" spans="2:15" x14ac:dyDescent="0.25">
      <c r="B153" s="59" t="s">
        <v>340</v>
      </c>
      <c r="C153" s="59"/>
      <c r="D153" s="61">
        <v>2.2999659090636455</v>
      </c>
      <c r="E153" s="70" t="s">
        <v>341</v>
      </c>
      <c r="F153" s="62">
        <v>840.66666666666663</v>
      </c>
      <c r="G153" s="62">
        <v>730.66666666666663</v>
      </c>
      <c r="H153" s="62">
        <v>753.5</v>
      </c>
      <c r="I153" s="62">
        <v>745.83333333333337</v>
      </c>
      <c r="J153" s="62">
        <v>745.83333333333337</v>
      </c>
      <c r="K153" s="62">
        <v>754.33333333333337</v>
      </c>
      <c r="L153" s="62">
        <v>754.33333333333337</v>
      </c>
      <c r="M153" s="62">
        <v>732.14285714285711</v>
      </c>
      <c r="N153" s="63">
        <v>-2.9417334764219483E-2</v>
      </c>
      <c r="O153" s="63">
        <v>-1.8355945730247458E-2</v>
      </c>
    </row>
    <row r="154" spans="2:15" x14ac:dyDescent="0.25">
      <c r="B154" s="59" t="s">
        <v>342</v>
      </c>
      <c r="C154" s="59"/>
      <c r="D154" s="61">
        <v>1.4440974970420046</v>
      </c>
      <c r="E154" s="70" t="s">
        <v>343</v>
      </c>
      <c r="F154" s="62">
        <v>1.7166666666666668</v>
      </c>
      <c r="G154" s="62">
        <v>1.7166666666666668</v>
      </c>
      <c r="H154" s="62">
        <v>1.8833333333333335</v>
      </c>
      <c r="I154" s="62">
        <v>1.8833333333333335</v>
      </c>
      <c r="J154" s="62">
        <v>1.8833333333333335</v>
      </c>
      <c r="K154" s="62">
        <v>1.8</v>
      </c>
      <c r="L154" s="62">
        <v>1.8</v>
      </c>
      <c r="M154" s="62">
        <v>1.8</v>
      </c>
      <c r="N154" s="63">
        <v>0</v>
      </c>
      <c r="O154" s="63">
        <v>-4.4247787610619538E-2</v>
      </c>
    </row>
    <row r="155" spans="2:15" x14ac:dyDescent="0.25">
      <c r="B155" s="59" t="s">
        <v>77</v>
      </c>
      <c r="C155" s="59"/>
      <c r="D155" s="61">
        <v>1.3273976265019856</v>
      </c>
      <c r="E155" s="70" t="s">
        <v>78</v>
      </c>
      <c r="F155" s="62">
        <v>3719.8333333333335</v>
      </c>
      <c r="G155" s="62">
        <v>3719.8333333333335</v>
      </c>
      <c r="H155" s="62">
        <v>3119.3333333333335</v>
      </c>
      <c r="I155" s="62">
        <v>2977.8333333333335</v>
      </c>
      <c r="J155" s="62">
        <v>2977.8333333333335</v>
      </c>
      <c r="K155" s="62">
        <v>3336.3333333333335</v>
      </c>
      <c r="L155" s="62">
        <v>3336.3333333333335</v>
      </c>
      <c r="M155" s="62">
        <v>3303.6666666666665</v>
      </c>
      <c r="N155" s="63">
        <v>-9.7911879308623107E-3</v>
      </c>
      <c r="O155" s="63">
        <v>0.10941960038058984</v>
      </c>
    </row>
    <row r="156" spans="2:15" x14ac:dyDescent="0.25">
      <c r="B156" s="59" t="s">
        <v>344</v>
      </c>
      <c r="C156" s="59"/>
      <c r="D156" s="61">
        <v>0.55706029346897012</v>
      </c>
      <c r="E156" s="70" t="s">
        <v>228</v>
      </c>
      <c r="F156" s="62">
        <v>46.666666666666664</v>
      </c>
      <c r="G156" s="62">
        <v>46.666666666666664</v>
      </c>
      <c r="H156" s="62">
        <v>46.666666666666664</v>
      </c>
      <c r="I156" s="62">
        <v>45</v>
      </c>
      <c r="J156" s="62">
        <v>45</v>
      </c>
      <c r="K156" s="62">
        <v>38.333333333333336</v>
      </c>
      <c r="L156" s="62">
        <v>40</v>
      </c>
      <c r="M156" s="62">
        <v>40</v>
      </c>
      <c r="N156" s="63">
        <v>0</v>
      </c>
      <c r="O156" s="63">
        <v>-0.11111111111111116</v>
      </c>
    </row>
    <row r="157" spans="2:15" x14ac:dyDescent="0.25">
      <c r="B157" s="59" t="s">
        <v>345</v>
      </c>
      <c r="C157" s="59"/>
      <c r="D157" s="61">
        <v>0.41026120105205538</v>
      </c>
      <c r="E157" s="70" t="s">
        <v>346</v>
      </c>
      <c r="F157" s="62">
        <v>15</v>
      </c>
      <c r="G157" s="62">
        <v>15</v>
      </c>
      <c r="H157" s="62">
        <v>15</v>
      </c>
      <c r="I157" s="62">
        <v>15</v>
      </c>
      <c r="J157" s="62">
        <v>15</v>
      </c>
      <c r="K157" s="62">
        <v>15</v>
      </c>
      <c r="L157" s="62">
        <v>15</v>
      </c>
      <c r="M157" s="62">
        <v>15</v>
      </c>
      <c r="N157" s="63">
        <v>0</v>
      </c>
      <c r="O157" s="63">
        <v>0</v>
      </c>
    </row>
    <row r="158" spans="2:15" x14ac:dyDescent="0.25">
      <c r="B158" s="59" t="s">
        <v>347</v>
      </c>
      <c r="C158" s="59"/>
      <c r="D158" s="61">
        <v>1.0295518334195801E-2</v>
      </c>
      <c r="E158" s="70" t="s">
        <v>78</v>
      </c>
      <c r="F158" s="62">
        <v>2.75</v>
      </c>
      <c r="G158" s="62">
        <v>2.875</v>
      </c>
      <c r="H158" s="62">
        <v>3</v>
      </c>
      <c r="I158" s="62">
        <v>3</v>
      </c>
      <c r="J158" s="62">
        <v>3</v>
      </c>
      <c r="K158" s="62">
        <v>3</v>
      </c>
      <c r="L158" s="62">
        <v>3</v>
      </c>
      <c r="M158" s="62">
        <v>3</v>
      </c>
      <c r="N158" s="63">
        <v>0</v>
      </c>
      <c r="O158" s="63">
        <v>0</v>
      </c>
    </row>
    <row r="159" spans="2:15" x14ac:dyDescent="0.25">
      <c r="B159" s="59" t="s">
        <v>348</v>
      </c>
      <c r="C159" s="59"/>
      <c r="D159" s="61">
        <v>1.0295518334195801E-2</v>
      </c>
      <c r="E159" s="70" t="s">
        <v>78</v>
      </c>
      <c r="F159" s="62">
        <v>2.5</v>
      </c>
      <c r="G159" s="62">
        <v>2.5</v>
      </c>
      <c r="H159" s="62">
        <v>2.5</v>
      </c>
      <c r="I159" s="62">
        <v>2.5</v>
      </c>
      <c r="J159" s="62">
        <v>2.5</v>
      </c>
      <c r="K159" s="62">
        <v>2.5</v>
      </c>
      <c r="L159" s="62">
        <v>2.5</v>
      </c>
      <c r="M159" s="62">
        <v>2.5</v>
      </c>
      <c r="N159" s="63">
        <v>0</v>
      </c>
      <c r="O159" s="63">
        <v>0</v>
      </c>
    </row>
    <row r="160" spans="2:15" ht="15.75" x14ac:dyDescent="0.25">
      <c r="B160" s="65" t="s">
        <v>349</v>
      </c>
      <c r="C160" s="65"/>
      <c r="D160" s="72"/>
      <c r="E160" s="68"/>
      <c r="F160" s="67"/>
      <c r="G160" s="67"/>
      <c r="H160" s="62"/>
      <c r="I160" s="62"/>
      <c r="J160" s="62"/>
      <c r="K160" s="62"/>
      <c r="L160" s="62"/>
      <c r="M160" s="62"/>
      <c r="N160" s="63"/>
      <c r="O160" s="63"/>
    </row>
    <row r="161" spans="2:15" x14ac:dyDescent="0.25">
      <c r="B161" s="59" t="s">
        <v>350</v>
      </c>
      <c r="C161" s="59"/>
      <c r="D161" s="61">
        <v>7.225063700276074</v>
      </c>
      <c r="E161" s="70" t="s">
        <v>79</v>
      </c>
      <c r="F161" s="62">
        <v>72.5</v>
      </c>
      <c r="G161" s="62">
        <v>72.5</v>
      </c>
      <c r="H161" s="62">
        <v>72.5</v>
      </c>
      <c r="I161" s="62">
        <v>72.5</v>
      </c>
      <c r="J161" s="62">
        <v>72.5</v>
      </c>
      <c r="K161" s="62">
        <v>72.75</v>
      </c>
      <c r="L161" s="62">
        <v>72.75</v>
      </c>
      <c r="M161" s="62">
        <v>72.75</v>
      </c>
      <c r="N161" s="63">
        <v>0</v>
      </c>
      <c r="O161" s="63">
        <v>3.4482758620688614E-3</v>
      </c>
    </row>
    <row r="162" spans="2:15" x14ac:dyDescent="0.25">
      <c r="B162" s="59" t="s">
        <v>351</v>
      </c>
      <c r="C162" s="59"/>
      <c r="D162" s="61">
        <v>5.1094226020290758</v>
      </c>
      <c r="E162" s="70" t="s">
        <v>80</v>
      </c>
      <c r="F162" s="62">
        <v>58</v>
      </c>
      <c r="G162" s="62">
        <v>58</v>
      </c>
      <c r="H162" s="62">
        <v>58</v>
      </c>
      <c r="I162" s="62">
        <v>58</v>
      </c>
      <c r="J162" s="62">
        <v>58</v>
      </c>
      <c r="K162" s="62">
        <v>58</v>
      </c>
      <c r="L162" s="62">
        <v>58</v>
      </c>
      <c r="M162" s="62">
        <v>58</v>
      </c>
      <c r="N162" s="63">
        <v>0</v>
      </c>
      <c r="O162" s="63">
        <v>0</v>
      </c>
    </row>
    <row r="163" spans="2:15" x14ac:dyDescent="0.25">
      <c r="B163" s="59" t="s">
        <v>81</v>
      </c>
      <c r="C163" s="59"/>
      <c r="D163" s="61">
        <v>3.7894190934328269</v>
      </c>
      <c r="E163" s="70" t="s">
        <v>82</v>
      </c>
      <c r="F163" s="62">
        <v>122</v>
      </c>
      <c r="G163" s="62">
        <v>122</v>
      </c>
      <c r="H163" s="62">
        <v>122</v>
      </c>
      <c r="I163" s="62">
        <v>122</v>
      </c>
      <c r="J163" s="62">
        <v>122</v>
      </c>
      <c r="K163" s="62">
        <v>122</v>
      </c>
      <c r="L163" s="62">
        <v>122</v>
      </c>
      <c r="M163" s="62">
        <v>122</v>
      </c>
      <c r="N163" s="63">
        <v>0</v>
      </c>
      <c r="O163" s="63">
        <v>0</v>
      </c>
    </row>
    <row r="164" spans="2:15" x14ac:dyDescent="0.25">
      <c r="B164" s="59" t="s">
        <v>83</v>
      </c>
      <c r="C164" s="59"/>
      <c r="D164" s="61">
        <v>3.609759740684169</v>
      </c>
      <c r="E164" s="70" t="s">
        <v>84</v>
      </c>
      <c r="F164" s="62">
        <v>25.5</v>
      </c>
      <c r="G164" s="62">
        <v>25.5</v>
      </c>
      <c r="H164" s="62">
        <v>28</v>
      </c>
      <c r="I164" s="62">
        <v>28</v>
      </c>
      <c r="J164" s="62">
        <v>28</v>
      </c>
      <c r="K164" s="62">
        <v>28</v>
      </c>
      <c r="L164" s="62">
        <v>28</v>
      </c>
      <c r="M164" s="62">
        <v>28</v>
      </c>
      <c r="N164" s="63">
        <v>0</v>
      </c>
      <c r="O164" s="63">
        <v>0</v>
      </c>
    </row>
    <row r="165" spans="2:15" ht="15.75" x14ac:dyDescent="0.25">
      <c r="B165" s="65" t="s">
        <v>352</v>
      </c>
      <c r="C165" s="65"/>
      <c r="D165" s="69"/>
      <c r="E165" s="68"/>
      <c r="F165" s="67">
        <v>0</v>
      </c>
      <c r="G165" s="67">
        <v>0</v>
      </c>
      <c r="H165" s="62"/>
      <c r="I165" s="62"/>
      <c r="J165" s="62"/>
      <c r="K165" s="62"/>
      <c r="L165" s="62"/>
      <c r="M165" s="62"/>
      <c r="N165" s="63"/>
      <c r="O165" s="63"/>
    </row>
    <row r="166" spans="2:15" x14ac:dyDescent="0.25">
      <c r="B166" s="59" t="s">
        <v>353</v>
      </c>
      <c r="C166" s="59"/>
      <c r="D166" s="61">
        <v>7.7926795690571105</v>
      </c>
      <c r="E166" s="70" t="s">
        <v>85</v>
      </c>
      <c r="F166" s="62">
        <v>11.583333333333334</v>
      </c>
      <c r="G166" s="62">
        <v>11.583333333333334</v>
      </c>
      <c r="H166" s="62">
        <v>11.833333333333334</v>
      </c>
      <c r="I166" s="62">
        <v>11.833333333333334</v>
      </c>
      <c r="J166" s="62">
        <v>11.833333333333334</v>
      </c>
      <c r="K166" s="62">
        <v>12.583333333333334</v>
      </c>
      <c r="L166" s="62">
        <v>12.583333333333334</v>
      </c>
      <c r="M166" s="62">
        <v>12.583333333333334</v>
      </c>
      <c r="N166" s="63">
        <v>0</v>
      </c>
      <c r="O166" s="63">
        <v>6.3380281690140761E-2</v>
      </c>
    </row>
    <row r="167" spans="2:15" x14ac:dyDescent="0.25">
      <c r="B167" s="59" t="s">
        <v>354</v>
      </c>
      <c r="C167" s="59"/>
      <c r="D167" s="61">
        <v>4.8688516397151504</v>
      </c>
      <c r="E167" s="70" t="s">
        <v>85</v>
      </c>
      <c r="F167" s="62">
        <v>5.333333333333333</v>
      </c>
      <c r="G167" s="62">
        <v>5.333333333333333</v>
      </c>
      <c r="H167" s="62">
        <v>5.333333333333333</v>
      </c>
      <c r="I167" s="62">
        <v>5.333333333333333</v>
      </c>
      <c r="J167" s="62">
        <v>5.333333333333333</v>
      </c>
      <c r="K167" s="62">
        <v>5.333333333333333</v>
      </c>
      <c r="L167" s="62">
        <v>5.333333333333333</v>
      </c>
      <c r="M167" s="62">
        <v>5.333333333333333</v>
      </c>
      <c r="N167" s="63">
        <v>0</v>
      </c>
      <c r="O167" s="63">
        <v>0</v>
      </c>
    </row>
    <row r="168" spans="2:15" x14ac:dyDescent="0.25">
      <c r="B168" s="59" t="s">
        <v>355</v>
      </c>
      <c r="C168" s="59"/>
      <c r="D168" s="61">
        <v>4.8688516397151504</v>
      </c>
      <c r="E168" s="70" t="s">
        <v>85</v>
      </c>
      <c r="F168" s="62">
        <v>13.571428571428571</v>
      </c>
      <c r="G168" s="62">
        <v>13.571428571428571</v>
      </c>
      <c r="H168" s="62">
        <v>13.785714285714286</v>
      </c>
      <c r="I168" s="62">
        <v>13.785714285714286</v>
      </c>
      <c r="J168" s="62">
        <v>13.785714285714286</v>
      </c>
      <c r="K168" s="62">
        <v>13.5</v>
      </c>
      <c r="L168" s="62">
        <v>13.5</v>
      </c>
      <c r="M168" s="62">
        <v>13.5</v>
      </c>
      <c r="N168" s="63">
        <v>0</v>
      </c>
      <c r="O168" s="63">
        <v>-2.0725388601036343E-2</v>
      </c>
    </row>
    <row r="169" spans="2:15" x14ac:dyDescent="0.25">
      <c r="B169" s="59" t="s">
        <v>356</v>
      </c>
      <c r="C169" s="59"/>
      <c r="D169" s="61">
        <v>4.8688516397151504</v>
      </c>
      <c r="E169" s="70" t="s">
        <v>85</v>
      </c>
      <c r="F169" s="62">
        <v>7</v>
      </c>
      <c r="G169" s="62">
        <v>7</v>
      </c>
      <c r="H169" s="62">
        <v>7.833333333333333</v>
      </c>
      <c r="I169" s="62">
        <v>7.833333333333333</v>
      </c>
      <c r="J169" s="62">
        <v>7.833333333333333</v>
      </c>
      <c r="K169" s="62">
        <v>7.833333333333333</v>
      </c>
      <c r="L169" s="62">
        <v>7.833333333333333</v>
      </c>
      <c r="M169" s="62">
        <v>7.833333333333333</v>
      </c>
      <c r="N169" s="63">
        <v>0</v>
      </c>
      <c r="O169" s="63">
        <v>0</v>
      </c>
    </row>
    <row r="170" spans="2:15" ht="15.75" x14ac:dyDescent="0.25">
      <c r="B170" s="65" t="s">
        <v>357</v>
      </c>
      <c r="C170" s="65"/>
      <c r="D170" s="69"/>
      <c r="E170" s="68"/>
      <c r="F170" s="67"/>
      <c r="G170" s="67"/>
      <c r="H170" s="62"/>
      <c r="I170" s="62"/>
      <c r="J170" s="62"/>
      <c r="K170" s="62"/>
      <c r="L170" s="62"/>
      <c r="M170" s="62"/>
      <c r="N170" s="63"/>
      <c r="O170" s="63"/>
    </row>
    <row r="171" spans="2:15" x14ac:dyDescent="0.25">
      <c r="B171" s="59" t="s">
        <v>358</v>
      </c>
      <c r="C171" s="59"/>
      <c r="D171" s="61">
        <v>8.5156364609314181</v>
      </c>
      <c r="E171" s="70" t="s">
        <v>86</v>
      </c>
      <c r="F171" s="62">
        <v>1.175</v>
      </c>
      <c r="G171" s="62">
        <v>1.25</v>
      </c>
      <c r="H171" s="62">
        <v>1.3125</v>
      </c>
      <c r="I171" s="62">
        <v>1.325</v>
      </c>
      <c r="J171" s="62">
        <v>1.325</v>
      </c>
      <c r="K171" s="62">
        <v>1.325</v>
      </c>
      <c r="L171" s="62">
        <v>1.3625</v>
      </c>
      <c r="M171" s="62">
        <v>1.3625</v>
      </c>
      <c r="N171" s="63">
        <v>0</v>
      </c>
      <c r="O171" s="63">
        <v>2.8301886792452935E-2</v>
      </c>
    </row>
    <row r="172" spans="2:15" x14ac:dyDescent="0.25">
      <c r="B172" s="59" t="s">
        <v>359</v>
      </c>
      <c r="C172" s="59"/>
      <c r="D172" s="61">
        <v>4.5892141178220793</v>
      </c>
      <c r="E172" s="70" t="s">
        <v>360</v>
      </c>
      <c r="F172" s="62">
        <v>5.6142857142857139</v>
      </c>
      <c r="G172" s="62">
        <v>5.6142857142857139</v>
      </c>
      <c r="H172" s="62">
        <v>5.6428571428571432</v>
      </c>
      <c r="I172" s="62">
        <v>5.5714285714285712</v>
      </c>
      <c r="J172" s="62">
        <v>5.5714285714285712</v>
      </c>
      <c r="K172" s="62">
        <v>5.8285714285714292</v>
      </c>
      <c r="L172" s="62">
        <v>5.8285714285714292</v>
      </c>
      <c r="M172" s="62">
        <v>5.8285714285714292</v>
      </c>
      <c r="N172" s="63">
        <v>0</v>
      </c>
      <c r="O172" s="63">
        <v>4.6153846153846212E-2</v>
      </c>
    </row>
    <row r="173" spans="2:15" x14ac:dyDescent="0.25">
      <c r="B173" s="59" t="s">
        <v>361</v>
      </c>
      <c r="C173" s="59"/>
      <c r="D173" s="61">
        <v>4.4070241143008717</v>
      </c>
      <c r="E173" s="70" t="s">
        <v>87</v>
      </c>
      <c r="F173" s="62">
        <v>66.666666666666671</v>
      </c>
      <c r="G173" s="62">
        <v>66.666666666666671</v>
      </c>
      <c r="H173" s="62">
        <v>66.666666666666671</v>
      </c>
      <c r="I173" s="62">
        <v>66.666666666666671</v>
      </c>
      <c r="J173" s="62">
        <v>66.666666666666671</v>
      </c>
      <c r="K173" s="62">
        <v>66.666666666666671</v>
      </c>
      <c r="L173" s="62">
        <v>66.666666666666671</v>
      </c>
      <c r="M173" s="62">
        <v>66.666666666666671</v>
      </c>
      <c r="N173" s="63">
        <v>0</v>
      </c>
      <c r="O173" s="63">
        <v>0</v>
      </c>
    </row>
    <row r="174" spans="2:15" x14ac:dyDescent="0.25">
      <c r="B174" s="59" t="s">
        <v>362</v>
      </c>
      <c r="C174" s="59"/>
      <c r="D174" s="61">
        <v>4.4070241143008717</v>
      </c>
      <c r="E174" s="70" t="s">
        <v>78</v>
      </c>
      <c r="F174" s="62">
        <v>1966.6666666666667</v>
      </c>
      <c r="G174" s="62">
        <v>1966.6666666666667</v>
      </c>
      <c r="H174" s="62">
        <v>1966.6666666666667</v>
      </c>
      <c r="I174" s="62">
        <v>1966.6666666666667</v>
      </c>
      <c r="J174" s="62">
        <v>1966.6666666666667</v>
      </c>
      <c r="K174" s="62">
        <v>1966.6666666666667</v>
      </c>
      <c r="L174" s="62">
        <v>1966.6666666666667</v>
      </c>
      <c r="M174" s="62">
        <v>1966.6666666666667</v>
      </c>
      <c r="N174" s="63">
        <v>0</v>
      </c>
      <c r="O174" s="63">
        <v>0</v>
      </c>
    </row>
    <row r="175" spans="2:15" x14ac:dyDescent="0.25">
      <c r="B175" s="59" t="s">
        <v>363</v>
      </c>
      <c r="C175" s="59"/>
      <c r="D175" s="61">
        <v>4.4070241143008717</v>
      </c>
      <c r="E175" s="70" t="s">
        <v>88</v>
      </c>
      <c r="F175" s="62">
        <v>1675</v>
      </c>
      <c r="G175" s="62">
        <v>1675</v>
      </c>
      <c r="H175" s="62">
        <v>1675</v>
      </c>
      <c r="I175" s="62">
        <v>1675</v>
      </c>
      <c r="J175" s="62">
        <v>1675</v>
      </c>
      <c r="K175" s="62">
        <v>1675</v>
      </c>
      <c r="L175" s="62">
        <v>1675</v>
      </c>
      <c r="M175" s="62">
        <v>1675</v>
      </c>
      <c r="N175" s="63">
        <v>0</v>
      </c>
      <c r="O175" s="63">
        <v>0</v>
      </c>
    </row>
    <row r="176" spans="2:15" x14ac:dyDescent="0.25">
      <c r="B176" s="59" t="s">
        <v>364</v>
      </c>
      <c r="C176" s="59"/>
      <c r="D176" s="61">
        <v>4.3845085386817377</v>
      </c>
      <c r="E176" s="70" t="s">
        <v>89</v>
      </c>
      <c r="F176" s="62">
        <v>2.0545454545454547</v>
      </c>
      <c r="G176" s="62">
        <v>2.0272727272727273</v>
      </c>
      <c r="H176" s="62">
        <v>2.2272727272727275</v>
      </c>
      <c r="I176" s="62">
        <v>2.2545454545454549</v>
      </c>
      <c r="J176" s="62">
        <v>2.2545454545454549</v>
      </c>
      <c r="K176" s="62">
        <v>2.290909090909091</v>
      </c>
      <c r="L176" s="62">
        <v>2.2272727272727271</v>
      </c>
      <c r="M176" s="62">
        <v>2.2272727272727271</v>
      </c>
      <c r="N176" s="63">
        <v>0</v>
      </c>
      <c r="O176" s="63">
        <v>-1.2096774193548598E-2</v>
      </c>
    </row>
    <row r="177" spans="2:15" x14ac:dyDescent="0.25">
      <c r="B177" s="59" t="s">
        <v>365</v>
      </c>
      <c r="C177" s="59"/>
      <c r="D177" s="61">
        <v>4.1942187461839806</v>
      </c>
      <c r="E177" s="70" t="s">
        <v>90</v>
      </c>
      <c r="F177" s="62">
        <v>7.4428571428571431</v>
      </c>
      <c r="G177" s="62">
        <v>7.3857142857142861</v>
      </c>
      <c r="H177" s="62">
        <v>7.5285714285714294</v>
      </c>
      <c r="I177" s="62">
        <v>7.5285714285714294</v>
      </c>
      <c r="J177" s="62">
        <v>7.5285714285714294</v>
      </c>
      <c r="K177" s="62">
        <v>7.3571428571428568</v>
      </c>
      <c r="L177" s="62">
        <v>7.3571428571428568</v>
      </c>
      <c r="M177" s="62">
        <v>7.3571428571428568</v>
      </c>
      <c r="N177" s="63">
        <v>0</v>
      </c>
      <c r="O177" s="63">
        <v>-2.2770398481973597E-2</v>
      </c>
    </row>
    <row r="178" spans="2:15" x14ac:dyDescent="0.25">
      <c r="B178" s="59" t="s">
        <v>366</v>
      </c>
      <c r="C178" s="59"/>
      <c r="D178" s="61">
        <v>3.8680724697805009</v>
      </c>
      <c r="E178" s="70" t="s">
        <v>367</v>
      </c>
      <c r="F178" s="62">
        <v>1.35</v>
      </c>
      <c r="G178" s="62">
        <v>1.3875</v>
      </c>
      <c r="H178" s="62">
        <v>1.4</v>
      </c>
      <c r="I178" s="62">
        <v>1.4</v>
      </c>
      <c r="J178" s="62">
        <v>1.4</v>
      </c>
      <c r="K178" s="62">
        <v>1.3</v>
      </c>
      <c r="L178" s="62">
        <v>1.3499999999999999</v>
      </c>
      <c r="M178" s="62">
        <v>1.3499999999999999</v>
      </c>
      <c r="N178" s="63">
        <v>0</v>
      </c>
      <c r="O178" s="63">
        <v>-3.5714285714285698E-2</v>
      </c>
    </row>
    <row r="179" spans="2:15" x14ac:dyDescent="0.25">
      <c r="B179" s="59" t="s">
        <v>368</v>
      </c>
      <c r="C179" s="59"/>
      <c r="D179" s="61">
        <v>3.4326949862937117</v>
      </c>
      <c r="E179" s="70" t="s">
        <v>369</v>
      </c>
      <c r="F179" s="62">
        <v>5.0666666666666664</v>
      </c>
      <c r="G179" s="62">
        <v>5.0222222222222221</v>
      </c>
      <c r="H179" s="62">
        <v>5.2666666666666666</v>
      </c>
      <c r="I179" s="62">
        <v>5.2777777777777768</v>
      </c>
      <c r="J179" s="62">
        <v>5.2777777777777768</v>
      </c>
      <c r="K179" s="62">
        <v>5.1111111111111107</v>
      </c>
      <c r="L179" s="62">
        <v>5.1000000000000005</v>
      </c>
      <c r="M179" s="62">
        <v>5.0111111111111102</v>
      </c>
      <c r="N179" s="63">
        <v>-1.7429193899782369E-2</v>
      </c>
      <c r="O179" s="63">
        <v>-5.0526315789473641E-2</v>
      </c>
    </row>
    <row r="180" spans="2:15" x14ac:dyDescent="0.25">
      <c r="B180" s="59" t="s">
        <v>370</v>
      </c>
      <c r="C180" s="59"/>
      <c r="D180" s="61">
        <v>1.2951225353917422</v>
      </c>
      <c r="E180" s="70" t="s">
        <v>371</v>
      </c>
      <c r="F180" s="62">
        <v>42.955555555555556</v>
      </c>
      <c r="G180" s="62">
        <v>43.322222222222223</v>
      </c>
      <c r="H180" s="62">
        <v>44.699999999999996</v>
      </c>
      <c r="I180" s="62">
        <v>44.699999999999996</v>
      </c>
      <c r="J180" s="62">
        <v>44.633333333333333</v>
      </c>
      <c r="K180" s="62">
        <v>42.588888888888881</v>
      </c>
      <c r="L180" s="62">
        <v>41.36666666666666</v>
      </c>
      <c r="M180" s="62">
        <v>41.8</v>
      </c>
      <c r="N180" s="63">
        <v>1.0475423045930743E-2</v>
      </c>
      <c r="O180" s="63">
        <v>-6.3480209111277164E-2</v>
      </c>
    </row>
    <row r="181" spans="2:15" ht="13.5" customHeight="1" x14ac:dyDescent="0.25">
      <c r="B181" s="73" t="s">
        <v>38</v>
      </c>
      <c r="C181" s="73"/>
      <c r="D181" s="73"/>
      <c r="E181" s="74"/>
      <c r="O181" s="75"/>
    </row>
    <row r="182" spans="2:15" ht="12" customHeight="1" x14ac:dyDescent="0.25">
      <c r="B182" s="73" t="s">
        <v>53</v>
      </c>
      <c r="C182" s="73"/>
      <c r="D182" s="73"/>
      <c r="E182" s="74"/>
      <c r="O182" s="75"/>
    </row>
    <row r="183" spans="2:15" ht="12" customHeight="1" x14ac:dyDescent="0.25">
      <c r="B183" s="73" t="s">
        <v>54</v>
      </c>
      <c r="C183" s="73"/>
      <c r="D183" s="73"/>
      <c r="O183" s="75"/>
    </row>
    <row r="184" spans="2:15" ht="12" customHeight="1" x14ac:dyDescent="0.25">
      <c r="B184" s="73" t="s">
        <v>55</v>
      </c>
      <c r="C184" s="73"/>
      <c r="O184" s="75"/>
    </row>
    <row r="185" spans="2:15" s="71" customFormat="1" ht="12" customHeight="1" x14ac:dyDescent="0.25">
      <c r="D185" s="77"/>
      <c r="E185" s="76"/>
      <c r="O185" s="75"/>
    </row>
    <row r="186" spans="2:15" x14ac:dyDescent="0.25">
      <c r="B186" s="78"/>
      <c r="C186" s="78"/>
      <c r="D186" s="67"/>
      <c r="E186" s="79"/>
    </row>
    <row r="187" spans="2:15" x14ac:dyDescent="0.25">
      <c r="B187" s="78"/>
      <c r="C187" s="78"/>
      <c r="D187" s="67"/>
      <c r="E187" s="79"/>
    </row>
    <row r="188" spans="2:15" x14ac:dyDescent="0.25">
      <c r="B188" s="78"/>
      <c r="C188" s="78"/>
      <c r="D188" s="67"/>
      <c r="E188" s="79"/>
    </row>
    <row r="189" spans="2:15" x14ac:dyDescent="0.25">
      <c r="B189" s="78"/>
      <c r="C189" s="78"/>
      <c r="D189" s="67"/>
      <c r="E189" s="79"/>
    </row>
    <row r="190" spans="2:15" x14ac:dyDescent="0.25">
      <c r="B190" s="78"/>
      <c r="C190" s="78"/>
      <c r="D190" s="67"/>
      <c r="E190" s="79"/>
    </row>
    <row r="191" spans="2:15" x14ac:dyDescent="0.25">
      <c r="B191" s="78"/>
      <c r="C191" s="78"/>
      <c r="D191" s="67"/>
      <c r="E191" s="79"/>
    </row>
    <row r="192" spans="2:15" x14ac:dyDescent="0.25">
      <c r="B192" s="73"/>
      <c r="C192" s="73"/>
      <c r="D192" s="73"/>
      <c r="E192" s="74"/>
    </row>
    <row r="193" spans="2:5" x14ac:dyDescent="0.25">
      <c r="B193" s="73"/>
      <c r="C193" s="73"/>
      <c r="D193" s="73"/>
      <c r="E193" s="74"/>
    </row>
    <row r="194" spans="2:5" x14ac:dyDescent="0.25">
      <c r="B194" s="73"/>
      <c r="C194" s="73"/>
      <c r="D194" s="73"/>
    </row>
    <row r="195" spans="2:5" x14ac:dyDescent="0.25">
      <c r="B195" s="73"/>
      <c r="C195" s="73"/>
    </row>
  </sheetData>
  <mergeCells count="8">
    <mergeCell ref="N3:O3"/>
    <mergeCell ref="H4:I4"/>
    <mergeCell ref="K4:L4"/>
    <mergeCell ref="N4:N5"/>
    <mergeCell ref="O4:O5"/>
    <mergeCell ref="C4:C5"/>
    <mergeCell ref="D4:D5"/>
    <mergeCell ref="E4:E5"/>
  </mergeCells>
  <pageMargins left="0.51181102362204722" right="0.31496062992125984" top="0.74803149606299213" bottom="0.78740157480314965" header="0.31496062992125984" footer="0.31496062992125984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2E26-2C5D-4FA0-8BE2-B632117E9DDA}">
  <sheetPr>
    <pageSetUpPr fitToPage="1"/>
  </sheetPr>
  <dimension ref="A1:P89"/>
  <sheetViews>
    <sheetView showGridLines="0" showWhiteSpace="0" zoomScale="50" zoomScaleNormal="50" zoomScaleSheetLayoutView="75" workbookViewId="0">
      <selection activeCell="E88" sqref="E88"/>
    </sheetView>
  </sheetViews>
  <sheetFormatPr defaultColWidth="9.28515625" defaultRowHeight="24" customHeight="1" x14ac:dyDescent="0.3"/>
  <cols>
    <col min="1" max="1" width="1.7109375" style="1" customWidth="1"/>
    <col min="2" max="2" width="23.7109375" style="82" customWidth="1"/>
    <col min="3" max="4" width="21.42578125" style="80" customWidth="1"/>
    <col min="5" max="5" width="22.42578125" style="81" customWidth="1"/>
    <col min="6" max="6" width="21.42578125" style="81" customWidth="1"/>
    <col min="7" max="7" width="24.42578125" style="81" customWidth="1"/>
    <col min="8" max="8" width="22.85546875" style="81" customWidth="1"/>
    <col min="9" max="9" width="16.28515625" style="81" customWidth="1"/>
    <col min="10" max="10" width="21.7109375" style="46" bestFit="1" customWidth="1"/>
    <col min="11" max="11" width="25.28515625" style="46" bestFit="1" customWidth="1"/>
    <col min="12" max="12" width="19.140625" style="46" customWidth="1"/>
    <col min="13" max="13" width="17.7109375" style="46" customWidth="1"/>
    <col min="14" max="14" width="20.5703125" style="46" customWidth="1"/>
    <col min="15" max="15" width="23.28515625" style="46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 t="s">
        <v>380</v>
      </c>
    </row>
    <row r="2" spans="2:15" ht="27.75" customHeight="1" x14ac:dyDescent="0.35">
      <c r="B2" s="149" t="s">
        <v>91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2:15" ht="27.75" customHeight="1" x14ac:dyDescent="0.35">
      <c r="B3" s="150" t="s">
        <v>92</v>
      </c>
      <c r="C3" s="150"/>
      <c r="D3" s="150"/>
      <c r="E3" s="150"/>
      <c r="F3" s="150"/>
      <c r="G3" s="17"/>
      <c r="H3" s="17"/>
      <c r="I3" s="17"/>
      <c r="J3" s="11"/>
      <c r="K3" s="11"/>
      <c r="L3" s="11"/>
      <c r="M3" s="11"/>
      <c r="N3" s="11"/>
      <c r="O3" s="11"/>
    </row>
    <row r="4" spans="2:15" ht="63" customHeight="1" x14ac:dyDescent="0.25">
      <c r="C4" s="128" t="s">
        <v>3</v>
      </c>
      <c r="D4" s="130" t="s">
        <v>4</v>
      </c>
      <c r="E4" s="130" t="s">
        <v>5</v>
      </c>
      <c r="F4" s="130" t="s">
        <v>6</v>
      </c>
      <c r="G4" s="130" t="s">
        <v>7</v>
      </c>
      <c r="H4" s="130" t="s">
        <v>93</v>
      </c>
      <c r="I4" s="130" t="s">
        <v>9</v>
      </c>
      <c r="J4" s="130" t="s">
        <v>10</v>
      </c>
      <c r="K4" s="133" t="s">
        <v>11</v>
      </c>
      <c r="L4" s="133" t="s">
        <v>12</v>
      </c>
      <c r="M4" s="133" t="s">
        <v>13</v>
      </c>
      <c r="N4" s="133" t="s">
        <v>14</v>
      </c>
      <c r="O4" s="133" t="s">
        <v>15</v>
      </c>
    </row>
    <row r="5" spans="2:15" ht="63" customHeight="1" x14ac:dyDescent="0.25">
      <c r="C5" s="129"/>
      <c r="D5" s="131"/>
      <c r="E5" s="131"/>
      <c r="F5" s="131"/>
      <c r="G5" s="131"/>
      <c r="H5" s="131"/>
      <c r="I5" s="131"/>
      <c r="J5" s="131"/>
      <c r="K5" s="132"/>
      <c r="L5" s="132"/>
      <c r="M5" s="132"/>
      <c r="N5" s="132"/>
      <c r="O5" s="132"/>
    </row>
    <row r="6" spans="2:15" ht="3.75" customHeight="1" x14ac:dyDescent="0.25">
      <c r="C6" s="129"/>
      <c r="D6" s="131"/>
      <c r="E6" s="131"/>
      <c r="F6" s="131"/>
      <c r="G6" s="131"/>
      <c r="H6" s="131"/>
      <c r="I6" s="131"/>
      <c r="J6" s="131"/>
      <c r="K6" s="132"/>
      <c r="L6" s="132"/>
      <c r="M6" s="132"/>
      <c r="N6" s="132"/>
      <c r="O6" s="132"/>
    </row>
    <row r="7" spans="2:15" ht="27.75" customHeight="1" x14ac:dyDescent="0.35">
      <c r="B7" s="12" t="s">
        <v>16</v>
      </c>
      <c r="C7" s="83">
        <v>494.69547155155357</v>
      </c>
      <c r="D7" s="83">
        <v>269.14959370750751</v>
      </c>
      <c r="E7" s="83">
        <v>23.783510117237157</v>
      </c>
      <c r="F7" s="83">
        <v>15.227153471117989</v>
      </c>
      <c r="G7" s="83">
        <v>28.286054950498311</v>
      </c>
      <c r="H7" s="83">
        <v>26.858428575604783</v>
      </c>
      <c r="I7" s="83">
        <v>2.4568488396611339</v>
      </c>
      <c r="J7" s="84">
        <v>88.61886859446399</v>
      </c>
      <c r="K7" s="84" t="s">
        <v>42</v>
      </c>
      <c r="L7" s="84">
        <v>5.6285213260766049</v>
      </c>
      <c r="M7" s="84" t="s">
        <v>42</v>
      </c>
      <c r="N7" s="84" t="s">
        <v>42</v>
      </c>
      <c r="O7" s="84">
        <v>34.68649196938604</v>
      </c>
    </row>
    <row r="8" spans="2:15" ht="27.75" customHeight="1" x14ac:dyDescent="0.35">
      <c r="B8" s="14" t="s">
        <v>17</v>
      </c>
      <c r="C8" s="15">
        <v>107.89585366521457</v>
      </c>
      <c r="D8" s="15">
        <v>112.16808786446393</v>
      </c>
      <c r="E8" s="15">
        <v>117.08904848904257</v>
      </c>
      <c r="F8" s="15">
        <v>93.218774759107887</v>
      </c>
      <c r="G8" s="15">
        <v>95.992364390374235</v>
      </c>
      <c r="H8" s="15">
        <v>97.739352713422718</v>
      </c>
      <c r="I8" s="15">
        <v>95.769169942061708</v>
      </c>
      <c r="J8" s="15">
        <v>107.36634835440891</v>
      </c>
      <c r="K8" s="15"/>
      <c r="L8" s="15">
        <v>87.613429993032298</v>
      </c>
      <c r="M8" s="15"/>
      <c r="N8" s="15"/>
      <c r="O8" s="15">
        <v>97.959468150984989</v>
      </c>
    </row>
    <row r="9" spans="2:15" ht="27.75" customHeight="1" x14ac:dyDescent="0.35">
      <c r="B9" s="14" t="s">
        <v>18</v>
      </c>
      <c r="C9" s="15">
        <v>114.01896605267621</v>
      </c>
      <c r="D9" s="15">
        <v>118.43011931079356</v>
      </c>
      <c r="E9" s="15">
        <v>118.76158223263997</v>
      </c>
      <c r="F9" s="15">
        <v>100.90925227163611</v>
      </c>
      <c r="G9" s="15">
        <v>99.130431102770274</v>
      </c>
      <c r="H9" s="15">
        <v>98.72346245558002</v>
      </c>
      <c r="I9" s="15">
        <v>108.03389096784581</v>
      </c>
      <c r="J9" s="15">
        <v>119.93162625711562</v>
      </c>
      <c r="K9" s="15"/>
      <c r="L9" s="15">
        <v>87.345561860876686</v>
      </c>
      <c r="M9" s="15"/>
      <c r="N9" s="15"/>
      <c r="O9" s="15">
        <v>95.924935560209505</v>
      </c>
    </row>
    <row r="10" spans="2:15" ht="27.75" customHeight="1" x14ac:dyDescent="0.35">
      <c r="B10" s="14" t="s">
        <v>20</v>
      </c>
      <c r="C10" s="15">
        <v>131.50746883636953</v>
      </c>
      <c r="D10" s="15">
        <v>136.29007751558652</v>
      </c>
      <c r="E10" s="15">
        <v>119.18325732577979</v>
      </c>
      <c r="F10" s="15">
        <v>114.6210267705073</v>
      </c>
      <c r="G10" s="15">
        <v>121.87958229525027</v>
      </c>
      <c r="H10" s="15">
        <v>105.65369918491591</v>
      </c>
      <c r="I10" s="15">
        <v>100.88890711132376</v>
      </c>
      <c r="J10" s="15">
        <v>149.09766481499744</v>
      </c>
      <c r="K10" s="15"/>
      <c r="L10" s="15">
        <v>90.357989045937941</v>
      </c>
      <c r="M10" s="15"/>
      <c r="N10" s="15"/>
      <c r="O10" s="15">
        <v>102.03626892567695</v>
      </c>
    </row>
    <row r="11" spans="2:15" ht="24" customHeight="1" x14ac:dyDescent="0.35">
      <c r="B11" s="14" t="s">
        <v>21</v>
      </c>
      <c r="C11" s="15">
        <v>141.30425018660227</v>
      </c>
      <c r="D11" s="15">
        <v>154.67564223130478</v>
      </c>
      <c r="E11" s="15">
        <v>108.48665748836625</v>
      </c>
      <c r="F11" s="15">
        <v>117.01398786862876</v>
      </c>
      <c r="G11" s="15">
        <v>123.19455681490024</v>
      </c>
      <c r="H11" s="15">
        <v>109.25151129473376</v>
      </c>
      <c r="I11" s="15">
        <v>94.258135417542746</v>
      </c>
      <c r="J11" s="15">
        <v>145.16893917259699</v>
      </c>
      <c r="K11" s="15"/>
      <c r="L11" s="15">
        <v>92.209328973285153</v>
      </c>
      <c r="M11" s="15"/>
      <c r="N11" s="15"/>
      <c r="O11" s="15">
        <v>111.7265973424512</v>
      </c>
    </row>
    <row r="12" spans="2:15" ht="24" customHeight="1" x14ac:dyDescent="0.35">
      <c r="B12" s="14" t="s">
        <v>22</v>
      </c>
      <c r="C12" s="15">
        <v>143.93880706179115</v>
      </c>
      <c r="D12" s="15">
        <v>159.92882448075562</v>
      </c>
      <c r="E12" s="15">
        <v>105.18301938711498</v>
      </c>
      <c r="F12" s="15">
        <v>115.21477957381029</v>
      </c>
      <c r="G12" s="15">
        <v>118.86694903404019</v>
      </c>
      <c r="H12" s="15">
        <v>115.32041370306378</v>
      </c>
      <c r="I12" s="15">
        <v>111.52034949083547</v>
      </c>
      <c r="J12" s="15">
        <v>143.70090200228825</v>
      </c>
      <c r="K12" s="15"/>
      <c r="L12" s="15">
        <v>96.467736075350089</v>
      </c>
      <c r="M12" s="15"/>
      <c r="N12" s="15"/>
      <c r="O12" s="15">
        <v>112.2601420881155</v>
      </c>
    </row>
    <row r="13" spans="2:15" ht="24" customHeight="1" x14ac:dyDescent="0.35">
      <c r="B13" s="14" t="s">
        <v>23</v>
      </c>
      <c r="C13" s="15">
        <v>144.28440295669395</v>
      </c>
      <c r="D13" s="15">
        <v>161.85840675348427</v>
      </c>
      <c r="E13" s="15">
        <v>106.93710836109999</v>
      </c>
      <c r="F13" s="15">
        <v>115.49827635148472</v>
      </c>
      <c r="G13" s="15">
        <v>118.87316645041072</v>
      </c>
      <c r="H13" s="15">
        <v>114.15915835779116</v>
      </c>
      <c r="I13" s="15">
        <v>114.99909980651266</v>
      </c>
      <c r="J13" s="15">
        <v>138.36368399138505</v>
      </c>
      <c r="K13" s="15"/>
      <c r="L13" s="15">
        <v>93.5718680834011</v>
      </c>
      <c r="M13" s="15"/>
      <c r="N13" s="15"/>
      <c r="O13" s="15">
        <v>115.64266165731664</v>
      </c>
    </row>
    <row r="14" spans="2:15" ht="24" customHeight="1" x14ac:dyDescent="0.35">
      <c r="B14" s="18"/>
      <c r="C14" s="15"/>
      <c r="D14" s="15"/>
      <c r="E14" s="15"/>
      <c r="F14" s="15"/>
      <c r="G14" s="15"/>
      <c r="H14" s="15"/>
      <c r="I14" s="15"/>
      <c r="J14" s="15"/>
      <c r="L14" s="15"/>
      <c r="O14" s="15"/>
    </row>
    <row r="15" spans="2:15" ht="24" customHeight="1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L15" s="15"/>
      <c r="O15" s="15"/>
    </row>
    <row r="16" spans="2:15" ht="24" customHeight="1" x14ac:dyDescent="0.35">
      <c r="B16" s="85" t="s">
        <v>25</v>
      </c>
      <c r="C16" s="15">
        <v>144.30488803105442</v>
      </c>
      <c r="D16" s="15">
        <v>161.43158652789381</v>
      </c>
      <c r="E16" s="15">
        <v>106.64883823387621</v>
      </c>
      <c r="F16" s="15">
        <v>116.04060288342357</v>
      </c>
      <c r="G16" s="15">
        <v>119.15781770696449</v>
      </c>
      <c r="H16" s="15">
        <v>113.07828026032874</v>
      </c>
      <c r="I16" s="15">
        <v>116.64821323831815</v>
      </c>
      <c r="J16" s="15">
        <v>139.86919159502682</v>
      </c>
      <c r="K16" s="15"/>
      <c r="L16" s="15">
        <v>91.450858590890149</v>
      </c>
      <c r="M16" s="15"/>
      <c r="N16" s="15"/>
      <c r="O16" s="15">
        <v>116.1921412741977</v>
      </c>
    </row>
    <row r="17" spans="1:15" ht="24" customHeight="1" x14ac:dyDescent="0.35">
      <c r="B17" s="85" t="s">
        <v>26</v>
      </c>
      <c r="C17" s="15">
        <v>143.77497149849358</v>
      </c>
      <c r="D17" s="15">
        <v>161.65847204311299</v>
      </c>
      <c r="E17" s="15">
        <v>106.64883823387621</v>
      </c>
      <c r="F17" s="15">
        <v>116.19177359715913</v>
      </c>
      <c r="G17" s="15">
        <v>118.13452644031723</v>
      </c>
      <c r="H17" s="15">
        <v>113.58309255773926</v>
      </c>
      <c r="I17" s="15">
        <v>120.24719799219039</v>
      </c>
      <c r="J17" s="15">
        <v>136.06247733768981</v>
      </c>
      <c r="K17" s="15"/>
      <c r="L17" s="15">
        <v>94.787497313553374</v>
      </c>
      <c r="M17" s="15"/>
      <c r="N17" s="15"/>
      <c r="O17" s="15">
        <v>116.18047281062394</v>
      </c>
    </row>
    <row r="18" spans="1:15" ht="24" customHeight="1" x14ac:dyDescent="0.35">
      <c r="B18" s="85" t="s">
        <v>94</v>
      </c>
      <c r="C18" s="15">
        <v>145.40482891850442</v>
      </c>
      <c r="D18" s="15">
        <v>164.7233078465209</v>
      </c>
      <c r="E18" s="15">
        <v>106.64883823387621</v>
      </c>
      <c r="F18" s="15">
        <v>116.23515228639603</v>
      </c>
      <c r="G18" s="15">
        <v>118.20590396116214</v>
      </c>
      <c r="H18" s="15">
        <v>114.36827704781258</v>
      </c>
      <c r="I18" s="15">
        <v>111.52165120240809</v>
      </c>
      <c r="J18" s="15">
        <v>136.13946527284776</v>
      </c>
      <c r="K18" s="15"/>
      <c r="L18" s="15">
        <v>94.787497313553374</v>
      </c>
      <c r="M18" s="15"/>
      <c r="N18" s="15"/>
      <c r="O18" s="15">
        <v>115.37987860462384</v>
      </c>
    </row>
    <row r="19" spans="1:15" ht="24" customHeight="1" x14ac:dyDescent="0.35">
      <c r="B19" s="85" t="s">
        <v>95</v>
      </c>
      <c r="C19" s="15">
        <v>146.64425159969372</v>
      </c>
      <c r="D19" s="15">
        <v>165.73145649206651</v>
      </c>
      <c r="E19" s="15">
        <v>106.42178008777698</v>
      </c>
      <c r="F19" s="15">
        <v>116.61405481144624</v>
      </c>
      <c r="G19" s="15">
        <v>119.72725411025816</v>
      </c>
      <c r="H19" s="15">
        <v>114.53364594032098</v>
      </c>
      <c r="I19" s="15">
        <v>106.30068625521831</v>
      </c>
      <c r="J19" s="15">
        <v>139.60122467269534</v>
      </c>
      <c r="K19" s="15"/>
      <c r="L19" s="15">
        <v>94.787497313553374</v>
      </c>
      <c r="M19" s="15"/>
      <c r="N19" s="15"/>
      <c r="O19" s="15">
        <v>115.37987860462384</v>
      </c>
    </row>
    <row r="20" spans="1:15" ht="24" customHeight="1" x14ac:dyDescent="0.35">
      <c r="B20" s="85" t="s">
        <v>96</v>
      </c>
      <c r="C20" s="15">
        <v>146.00026344778558</v>
      </c>
      <c r="D20" s="15">
        <v>164.70135045470721</v>
      </c>
      <c r="E20" s="15">
        <v>107.82169951905406</v>
      </c>
      <c r="F20" s="15">
        <v>116.35470684225744</v>
      </c>
      <c r="G20" s="15">
        <v>118.72512486447695</v>
      </c>
      <c r="H20" s="15">
        <v>114.38112498143187</v>
      </c>
      <c r="I20" s="15">
        <v>114.96246449274214</v>
      </c>
      <c r="J20" s="15">
        <v>138.87968120542607</v>
      </c>
      <c r="K20" s="15"/>
      <c r="L20" s="15">
        <v>94.787497313553374</v>
      </c>
      <c r="M20" s="15"/>
      <c r="N20" s="15"/>
      <c r="O20" s="15">
        <v>115.50768554509831</v>
      </c>
    </row>
    <row r="21" spans="1:15" ht="24" customHeight="1" x14ac:dyDescent="0.35">
      <c r="B21" s="85" t="s">
        <v>97</v>
      </c>
      <c r="C21" s="15">
        <v>145.00355842205266</v>
      </c>
      <c r="D21" s="15">
        <v>163.16610696352967</v>
      </c>
      <c r="E21" s="15">
        <v>107.82169951905406</v>
      </c>
      <c r="F21" s="15">
        <v>114.7165703874424</v>
      </c>
      <c r="G21" s="15">
        <v>119.05951133669568</v>
      </c>
      <c r="H21" s="15">
        <v>115.20417341541322</v>
      </c>
      <c r="I21" s="15">
        <v>114.96246449274214</v>
      </c>
      <c r="J21" s="15">
        <v>138.13892758580948</v>
      </c>
      <c r="K21" s="15"/>
      <c r="L21" s="15">
        <v>92.846685789870918</v>
      </c>
      <c r="M21" s="15"/>
      <c r="N21" s="15"/>
      <c r="O21" s="15">
        <v>115.22207694009849</v>
      </c>
    </row>
    <row r="22" spans="1:15" ht="24" customHeight="1" x14ac:dyDescent="0.35">
      <c r="B22" s="85" t="s">
        <v>98</v>
      </c>
      <c r="C22" s="15">
        <v>142.02926252601611</v>
      </c>
      <c r="D22" s="15">
        <v>158.01232467646926</v>
      </c>
      <c r="E22" s="15">
        <v>107.82169951905406</v>
      </c>
      <c r="F22" s="15">
        <v>114.60956630691416</v>
      </c>
      <c r="G22" s="15">
        <v>117.61983080702547</v>
      </c>
      <c r="H22" s="15">
        <v>113.76566354266635</v>
      </c>
      <c r="I22" s="15">
        <v>112.43220831592957</v>
      </c>
      <c r="J22" s="15">
        <v>138.4738513891229</v>
      </c>
      <c r="K22" s="15"/>
      <c r="L22" s="15">
        <v>88.728831862419753</v>
      </c>
      <c r="M22" s="15"/>
      <c r="N22" s="15"/>
      <c r="O22" s="15">
        <v>115.12029033336925</v>
      </c>
    </row>
    <row r="23" spans="1:15" ht="24" customHeight="1" x14ac:dyDescent="0.35">
      <c r="B23" s="85" t="s">
        <v>32</v>
      </c>
      <c r="C23" s="15">
        <v>138.9567051426375</v>
      </c>
      <c r="D23" s="15">
        <v>152.62133816101507</v>
      </c>
      <c r="E23" s="15">
        <v>107.82169951905406</v>
      </c>
      <c r="F23" s="15">
        <v>114.60956630691416</v>
      </c>
      <c r="G23" s="15">
        <v>117.65689941437194</v>
      </c>
      <c r="H23" s="15">
        <v>113.84250555044689</v>
      </c>
      <c r="I23" s="15">
        <v>109.06712530086007</v>
      </c>
      <c r="J23" s="15">
        <v>137.25938427142546</v>
      </c>
      <c r="K23" s="15"/>
      <c r="L23" s="15">
        <v>88.561999926286589</v>
      </c>
      <c r="M23" s="15"/>
      <c r="N23" s="15"/>
      <c r="O23" s="15">
        <v>116.4095658761904</v>
      </c>
    </row>
    <row r="24" spans="1:15" ht="24" customHeight="1" x14ac:dyDescent="0.35">
      <c r="B24" s="8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24" customHeight="1" x14ac:dyDescent="0.35">
      <c r="B25" s="86">
        <v>2026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24" customHeight="1" x14ac:dyDescent="0.35">
      <c r="B26" s="85" t="s">
        <v>33</v>
      </c>
      <c r="C26" s="15">
        <v>138.6600464325721</v>
      </c>
      <c r="D26" s="15">
        <v>151.36191834855003</v>
      </c>
      <c r="E26" s="15">
        <v>108.19683057542238</v>
      </c>
      <c r="F26" s="15">
        <v>114.60251734758246</v>
      </c>
      <c r="G26" s="15">
        <v>119.45769548813317</v>
      </c>
      <c r="H26" s="15">
        <v>112.98551197158177</v>
      </c>
      <c r="I26" s="15">
        <v>109.06712530086007</v>
      </c>
      <c r="J26" s="15">
        <v>139.16019099585958</v>
      </c>
      <c r="K26" s="15"/>
      <c r="L26" s="15">
        <v>88.282249904688356</v>
      </c>
      <c r="M26" s="15"/>
      <c r="N26" s="15"/>
      <c r="O26" s="15">
        <v>116.0811767852624</v>
      </c>
    </row>
    <row r="27" spans="1:15" ht="24" customHeight="1" x14ac:dyDescent="0.35">
      <c r="B27" s="85" t="s">
        <v>99</v>
      </c>
      <c r="C27" s="15">
        <v>139.13888999127607</v>
      </c>
      <c r="D27" s="15">
        <v>153.35675309635857</v>
      </c>
      <c r="E27" s="15">
        <v>108.19683057542238</v>
      </c>
      <c r="F27" s="15">
        <v>114.60251734758246</v>
      </c>
      <c r="G27" s="15">
        <v>117.88559508783419</v>
      </c>
      <c r="H27" s="15">
        <v>112.6852847180279</v>
      </c>
      <c r="I27" s="15">
        <v>109.06712530086007</v>
      </c>
      <c r="J27" s="15">
        <v>136.7678258521845</v>
      </c>
      <c r="K27" s="15"/>
      <c r="L27" s="15">
        <v>88.282249904688356</v>
      </c>
      <c r="M27" s="15"/>
      <c r="N27" s="15"/>
      <c r="O27" s="15">
        <v>115.05811630998515</v>
      </c>
    </row>
    <row r="28" spans="1:15" ht="24" customHeight="1" x14ac:dyDescent="0.35">
      <c r="B28" s="85" t="s">
        <v>35</v>
      </c>
      <c r="C28" s="15">
        <v>140.77821269836835</v>
      </c>
      <c r="D28" s="15">
        <v>157.47534713810111</v>
      </c>
      <c r="E28" s="15">
        <v>108.19683057542238</v>
      </c>
      <c r="F28" s="15">
        <v>114.5125276689067</v>
      </c>
      <c r="G28" s="15">
        <v>116.9501142500668</v>
      </c>
      <c r="H28" s="15">
        <v>111.72780532528952</v>
      </c>
      <c r="I28" s="15">
        <v>113.19976762888138</v>
      </c>
      <c r="J28" s="15">
        <v>133.75080552420044</v>
      </c>
      <c r="K28" s="15"/>
      <c r="L28" s="15">
        <v>91.423041904200787</v>
      </c>
      <c r="M28" s="15"/>
      <c r="N28" s="15"/>
      <c r="O28" s="15">
        <v>114.92921838833581</v>
      </c>
    </row>
    <row r="29" spans="1:15" ht="24" customHeight="1" x14ac:dyDescent="0.35">
      <c r="B29" s="85" t="s">
        <v>24</v>
      </c>
      <c r="C29" s="15">
        <v>143.62877075644082</v>
      </c>
      <c r="D29" s="15">
        <v>162.0264140300998</v>
      </c>
      <c r="E29" s="15">
        <v>108.19683057542238</v>
      </c>
      <c r="F29" s="15">
        <v>114.5125276689067</v>
      </c>
      <c r="G29" s="15">
        <v>117.90584279078267</v>
      </c>
      <c r="H29" s="15">
        <v>111.60973385699219</v>
      </c>
      <c r="I29" s="15">
        <v>113.19976762888138</v>
      </c>
      <c r="J29" s="15">
        <v>135.12500417247429</v>
      </c>
      <c r="K29" s="15"/>
      <c r="L29" s="15">
        <v>91.724362549654316</v>
      </c>
      <c r="M29" s="15"/>
      <c r="N29" s="15"/>
      <c r="O29" s="15">
        <v>116.02191645662717</v>
      </c>
    </row>
    <row r="30" spans="1:15" ht="24" customHeight="1" x14ac:dyDescent="0.35">
      <c r="B30" s="85" t="s">
        <v>373</v>
      </c>
      <c r="C30" s="15">
        <v>151.40449165445281</v>
      </c>
      <c r="D30" s="15">
        <v>166.86102863651783</v>
      </c>
      <c r="E30" s="15">
        <v>108.19683057542238</v>
      </c>
      <c r="F30" s="15">
        <v>115.07038899382869</v>
      </c>
      <c r="G30" s="15">
        <v>129.25472080518401</v>
      </c>
      <c r="H30" s="15">
        <v>111.42175487857926</v>
      </c>
      <c r="I30" s="15">
        <v>110.32850595161372</v>
      </c>
      <c r="J30" s="15">
        <v>160.39367610734527</v>
      </c>
      <c r="K30" s="15"/>
      <c r="L30" s="15">
        <v>90.747557573044034</v>
      </c>
      <c r="M30" s="15"/>
      <c r="N30" s="15"/>
      <c r="O30" s="15">
        <v>115.85440622997207</v>
      </c>
    </row>
    <row r="31" spans="1:15" ht="3.75" customHeight="1" x14ac:dyDescent="0.35">
      <c r="B31" s="8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27.75" customHeight="1" x14ac:dyDescent="0.35">
      <c r="A32" s="87"/>
      <c r="B32" s="126" t="s">
        <v>36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</row>
    <row r="33" spans="1:16" ht="27.75" customHeight="1" x14ac:dyDescent="0.35">
      <c r="B33" s="22">
        <v>46167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38"/>
    </row>
    <row r="34" spans="1:16" ht="27.75" customHeight="1" x14ac:dyDescent="0.35">
      <c r="B34" s="18" t="s">
        <v>37</v>
      </c>
      <c r="C34" s="23">
        <v>4.9198635751483089E-2</v>
      </c>
      <c r="D34" s="23">
        <v>3.3633083991811308E-2</v>
      </c>
      <c r="E34" s="23">
        <v>1.4514854237338115E-2</v>
      </c>
      <c r="F34" s="23">
        <v>-8.3609862883045061E-3</v>
      </c>
      <c r="G34" s="23">
        <v>8.4735548976316855E-2</v>
      </c>
      <c r="H34" s="23">
        <v>-1.4649368366195681E-2</v>
      </c>
      <c r="I34" s="23">
        <v>-5.4177488975274302E-2</v>
      </c>
      <c r="J34" s="23">
        <v>0.14674056722758833</v>
      </c>
      <c r="K34" s="23"/>
      <c r="L34" s="23">
        <v>-7.6904802063408884E-3</v>
      </c>
      <c r="M34" s="23"/>
      <c r="N34" s="23"/>
      <c r="O34" s="23">
        <v>-2.9066943815814206E-3</v>
      </c>
    </row>
    <row r="35" spans="1:16" ht="27.75" customHeight="1" x14ac:dyDescent="0.35">
      <c r="B35" s="22">
        <v>45778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6" ht="3.75" customHeight="1" x14ac:dyDescent="0.3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6" ht="27.75" customHeight="1" x14ac:dyDescent="0.35">
      <c r="B37" s="22">
        <v>46143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6" ht="27.75" customHeight="1" x14ac:dyDescent="0.35">
      <c r="A38" s="5"/>
      <c r="B38" s="18" t="s">
        <v>37</v>
      </c>
      <c r="C38" s="23">
        <v>5.4137627559298185E-2</v>
      </c>
      <c r="D38" s="23">
        <v>2.9838434895682386E-2</v>
      </c>
      <c r="E38" s="23">
        <v>0</v>
      </c>
      <c r="F38" s="23">
        <v>4.8716182960779619E-3</v>
      </c>
      <c r="G38" s="23">
        <v>9.625373726846842E-2</v>
      </c>
      <c r="H38" s="23">
        <v>-1.6842525460529778E-3</v>
      </c>
      <c r="I38" s="23">
        <v>-2.536455451640951E-2</v>
      </c>
      <c r="J38" s="23">
        <v>0.18700219170848587</v>
      </c>
      <c r="K38" s="23"/>
      <c r="L38" s="23">
        <v>-1.0649351485887859E-2</v>
      </c>
      <c r="M38" s="23"/>
      <c r="N38" s="23"/>
      <c r="O38" s="23">
        <v>-1.4437808973593036E-3</v>
      </c>
    </row>
    <row r="39" spans="1:16" ht="27.75" customHeight="1" x14ac:dyDescent="0.35">
      <c r="A39" s="5"/>
      <c r="B39" s="22">
        <v>46113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6" ht="2.4500000000000002" customHeight="1" x14ac:dyDescent="0.35">
      <c r="A40" s="5"/>
      <c r="B40" s="89"/>
      <c r="C40" s="41"/>
      <c r="D40" s="41"/>
      <c r="E40" s="10"/>
      <c r="F40" s="10"/>
      <c r="G40" s="10"/>
      <c r="H40" s="10"/>
      <c r="I40" s="10"/>
      <c r="J40" s="9"/>
      <c r="K40" s="9"/>
      <c r="L40" s="9"/>
      <c r="M40" s="9"/>
      <c r="N40" s="9"/>
      <c r="O40" s="9"/>
    </row>
    <row r="41" spans="1:16" ht="25.5" customHeight="1" x14ac:dyDescent="0.35">
      <c r="A41" s="5"/>
      <c r="B41" s="90" t="s">
        <v>38</v>
      </c>
      <c r="C41" s="15"/>
      <c r="D41" s="15"/>
      <c r="E41" s="17"/>
      <c r="F41" s="17"/>
      <c r="G41" s="17"/>
      <c r="H41" s="17"/>
      <c r="I41" s="17"/>
      <c r="J41" s="11"/>
      <c r="K41" s="11"/>
      <c r="L41" s="11"/>
      <c r="M41" s="11"/>
      <c r="N41" s="11"/>
      <c r="O41" s="11"/>
    </row>
    <row r="42" spans="1:16" ht="25.5" customHeight="1" x14ac:dyDescent="0.35">
      <c r="A42" s="5"/>
      <c r="B42" s="14" t="s">
        <v>39</v>
      </c>
      <c r="C42" s="15"/>
      <c r="D42" s="15"/>
      <c r="E42" s="17"/>
      <c r="F42" s="17"/>
      <c r="G42" s="17"/>
      <c r="H42" s="17"/>
      <c r="I42" s="17"/>
      <c r="J42" s="11"/>
      <c r="K42" s="11"/>
      <c r="L42" s="11"/>
      <c r="M42" s="11"/>
      <c r="N42" s="11"/>
      <c r="O42" s="11"/>
    </row>
    <row r="43" spans="1:16" ht="25.5" customHeight="1" x14ac:dyDescent="0.35">
      <c r="A43" s="5"/>
      <c r="B43" s="14" t="s">
        <v>100</v>
      </c>
      <c r="C43" s="15"/>
      <c r="D43" s="15"/>
      <c r="E43" s="17"/>
      <c r="F43" s="17"/>
      <c r="G43" s="17"/>
      <c r="H43" s="17"/>
      <c r="I43" s="17"/>
      <c r="J43" s="11"/>
      <c r="K43" s="11"/>
      <c r="L43" s="11"/>
      <c r="M43" s="11"/>
      <c r="N43" s="11"/>
      <c r="O43" s="11"/>
    </row>
    <row r="44" spans="1:16" ht="25.5" customHeight="1" x14ac:dyDescent="0.35">
      <c r="A44" s="5"/>
      <c r="B44" s="91"/>
      <c r="C44" s="15"/>
      <c r="D44" s="15"/>
      <c r="E44" s="17"/>
      <c r="F44" s="17"/>
      <c r="G44" s="17"/>
      <c r="H44" s="17"/>
      <c r="I44" s="17"/>
      <c r="J44" s="11"/>
      <c r="K44" s="11"/>
      <c r="L44" s="11"/>
      <c r="M44" s="11"/>
      <c r="N44" s="11"/>
      <c r="O44" s="11"/>
    </row>
    <row r="45" spans="1:16" ht="21" customHeight="1" x14ac:dyDescent="0.35">
      <c r="A45" s="5"/>
      <c r="B45" s="22"/>
      <c r="C45" s="15"/>
      <c r="D45" s="15"/>
      <c r="E45" s="17"/>
      <c r="F45" s="17"/>
      <c r="G45" s="17"/>
      <c r="H45" s="17"/>
      <c r="I45" s="17"/>
      <c r="J45" s="11"/>
      <c r="K45" s="11"/>
      <c r="L45" s="11"/>
      <c r="M45" s="11"/>
      <c r="N45" s="11"/>
      <c r="O45" s="11"/>
    </row>
    <row r="46" spans="1:16" ht="21" customHeight="1" x14ac:dyDescent="0.35">
      <c r="A46" s="5"/>
      <c r="B46" s="22"/>
      <c r="C46" s="15"/>
      <c r="D46" s="15"/>
      <c r="E46" s="17"/>
      <c r="F46" s="17"/>
      <c r="G46" s="17"/>
      <c r="H46" s="17"/>
      <c r="I46" s="17"/>
      <c r="J46" s="11"/>
      <c r="K46" s="11"/>
      <c r="L46" s="11"/>
      <c r="M46" s="11"/>
      <c r="N46" s="11"/>
      <c r="O46" s="11"/>
    </row>
    <row r="47" spans="1:16" ht="25.5" customHeight="1" x14ac:dyDescent="0.35">
      <c r="A47" s="5"/>
      <c r="B47" s="134" t="s">
        <v>101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spans="1:16" ht="25.5" customHeight="1" x14ac:dyDescent="0.35">
      <c r="A48" s="5"/>
      <c r="B48" s="43" t="s">
        <v>92</v>
      </c>
      <c r="C48" s="43"/>
      <c r="D48" s="43"/>
      <c r="E48" s="43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68.25" customHeight="1" x14ac:dyDescent="0.25">
      <c r="A49" s="5"/>
      <c r="C49" s="128" t="s">
        <v>3</v>
      </c>
      <c r="D49" s="130" t="s">
        <v>4</v>
      </c>
      <c r="E49" s="130" t="s">
        <v>5</v>
      </c>
      <c r="F49" s="130" t="s">
        <v>6</v>
      </c>
      <c r="G49" s="130" t="s">
        <v>7</v>
      </c>
      <c r="H49" s="130" t="s">
        <v>93</v>
      </c>
      <c r="I49" s="130" t="s">
        <v>9</v>
      </c>
      <c r="J49" s="130" t="s">
        <v>10</v>
      </c>
      <c r="K49" s="133" t="s">
        <v>11</v>
      </c>
      <c r="L49" s="133" t="s">
        <v>12</v>
      </c>
      <c r="M49" s="133" t="s">
        <v>13</v>
      </c>
      <c r="N49" s="133" t="s">
        <v>14</v>
      </c>
      <c r="O49" s="133" t="s">
        <v>15</v>
      </c>
    </row>
    <row r="50" spans="1:15" ht="68.25" customHeight="1" x14ac:dyDescent="0.25">
      <c r="A50" s="5"/>
      <c r="C50" s="129"/>
      <c r="D50" s="131"/>
      <c r="E50" s="131"/>
      <c r="F50" s="131"/>
      <c r="G50" s="131"/>
      <c r="H50" s="131"/>
      <c r="I50" s="131"/>
      <c r="J50" s="131"/>
      <c r="K50" s="132"/>
      <c r="L50" s="132"/>
      <c r="M50" s="132"/>
      <c r="N50" s="132"/>
      <c r="O50" s="132"/>
    </row>
    <row r="51" spans="1:15" ht="5.25" hidden="1" customHeight="1" x14ac:dyDescent="0.25">
      <c r="A51" s="5"/>
      <c r="C51" s="129"/>
      <c r="D51" s="131"/>
      <c r="E51" s="131"/>
      <c r="F51" s="131"/>
      <c r="G51" s="131"/>
      <c r="H51" s="131"/>
      <c r="I51" s="131"/>
      <c r="J51" s="131"/>
      <c r="K51" s="132"/>
      <c r="L51" s="132"/>
      <c r="M51" s="132"/>
      <c r="N51" s="132"/>
      <c r="O51" s="132"/>
    </row>
    <row r="52" spans="1:15" ht="27.75" customHeight="1" x14ac:dyDescent="0.35">
      <c r="A52" s="5"/>
      <c r="B52" s="44" t="s">
        <v>16</v>
      </c>
      <c r="C52" s="13">
        <v>401.15644863805943</v>
      </c>
      <c r="D52" s="13">
        <v>269.14959370750751</v>
      </c>
      <c r="E52" s="13" t="s">
        <v>42</v>
      </c>
      <c r="F52" s="13">
        <v>15.227153471117989</v>
      </c>
      <c r="G52" s="13">
        <v>24.162666169205348</v>
      </c>
      <c r="H52" s="13">
        <v>26.858428575604783</v>
      </c>
      <c r="I52" s="13">
        <v>2.4568488396611339</v>
      </c>
      <c r="J52" s="13">
        <v>22.986744579500009</v>
      </c>
      <c r="K52" s="13" t="s">
        <v>42</v>
      </c>
      <c r="L52" s="13">
        <v>5.6285213260766049</v>
      </c>
      <c r="M52" s="13" t="s">
        <v>42</v>
      </c>
      <c r="N52" s="13" t="s">
        <v>42</v>
      </c>
      <c r="O52" s="13">
        <v>34.68649196938604</v>
      </c>
    </row>
    <row r="53" spans="1:15" ht="27.75" customHeight="1" x14ac:dyDescent="0.35">
      <c r="A53" s="5"/>
      <c r="B53" s="14" t="s">
        <v>17</v>
      </c>
      <c r="C53" s="15">
        <v>107.59548082734158</v>
      </c>
      <c r="D53" s="15">
        <v>112.16808786446393</v>
      </c>
      <c r="E53" s="15"/>
      <c r="F53" s="15">
        <v>93.218774759107887</v>
      </c>
      <c r="G53" s="15">
        <v>93.734231875889819</v>
      </c>
      <c r="H53" s="15">
        <v>97.739352713422718</v>
      </c>
      <c r="I53" s="15">
        <v>95.769169942061708</v>
      </c>
      <c r="J53" s="15">
        <v>110.36273484617072</v>
      </c>
      <c r="K53" s="15"/>
      <c r="L53" s="15">
        <v>87.613429993032298</v>
      </c>
      <c r="M53" s="15"/>
      <c r="N53" s="15"/>
      <c r="O53" s="15">
        <v>97.959468150984989</v>
      </c>
    </row>
    <row r="54" spans="1:15" ht="27.75" customHeight="1" x14ac:dyDescent="0.35">
      <c r="A54" s="5"/>
      <c r="B54" s="14" t="s">
        <v>18</v>
      </c>
      <c r="C54" s="15">
        <v>112.32779200447737</v>
      </c>
      <c r="D54" s="15">
        <v>118.43011931079356</v>
      </c>
      <c r="E54" s="15"/>
      <c r="F54" s="15">
        <v>100.90925227163611</v>
      </c>
      <c r="G54" s="15">
        <v>94.542129557551036</v>
      </c>
      <c r="H54" s="15">
        <v>98.72346245558002</v>
      </c>
      <c r="I54" s="15">
        <v>108.03389096784581</v>
      </c>
      <c r="J54" s="15">
        <v>114.35908915738094</v>
      </c>
      <c r="K54" s="15"/>
      <c r="L54" s="15">
        <v>87.345561860876686</v>
      </c>
      <c r="M54" s="15"/>
      <c r="N54" s="15"/>
      <c r="O54" s="15">
        <v>95.924935560209505</v>
      </c>
    </row>
    <row r="55" spans="1:15" ht="27.75" customHeight="1" x14ac:dyDescent="0.35">
      <c r="A55" s="5"/>
      <c r="B55" s="14" t="s">
        <v>20</v>
      </c>
      <c r="C55" s="15">
        <v>126.84502529034931</v>
      </c>
      <c r="D55" s="15">
        <v>136.29007751558652</v>
      </c>
      <c r="E55" s="15"/>
      <c r="F55" s="15">
        <v>114.6210267705073</v>
      </c>
      <c r="G55" s="15">
        <v>110.24400061992247</v>
      </c>
      <c r="H55" s="15">
        <v>105.65369918491591</v>
      </c>
      <c r="I55" s="15">
        <v>100.88890711132376</v>
      </c>
      <c r="J55" s="15">
        <v>115.7065414603908</v>
      </c>
      <c r="K55" s="15"/>
      <c r="L55" s="15">
        <v>90.357989045937941</v>
      </c>
      <c r="M55" s="15"/>
      <c r="N55" s="15"/>
      <c r="O55" s="15">
        <v>102.03626892567695</v>
      </c>
    </row>
    <row r="56" spans="1:15" ht="24" customHeight="1" x14ac:dyDescent="0.35">
      <c r="B56" s="14" t="s">
        <v>21</v>
      </c>
      <c r="C56" s="15">
        <v>141.14644576919287</v>
      </c>
      <c r="D56" s="15">
        <v>154.67564223130478</v>
      </c>
      <c r="E56" s="15"/>
      <c r="F56" s="15">
        <v>117.01398786862876</v>
      </c>
      <c r="G56" s="15">
        <v>113.28567023907938</v>
      </c>
      <c r="H56" s="15">
        <v>109.25151129473376</v>
      </c>
      <c r="I56" s="15">
        <v>94.258135417542746</v>
      </c>
      <c r="J56" s="15">
        <v>126.6616534892644</v>
      </c>
      <c r="K56" s="15"/>
      <c r="L56" s="15">
        <v>92.209328973285153</v>
      </c>
      <c r="M56" s="15"/>
      <c r="N56" s="15"/>
      <c r="O56" s="15">
        <v>111.7265973424512</v>
      </c>
    </row>
    <row r="57" spans="1:15" ht="24" customHeight="1" x14ac:dyDescent="0.35">
      <c r="B57" s="17"/>
      <c r="C57" s="15"/>
      <c r="D57" s="15"/>
      <c r="E57" s="5"/>
      <c r="F57" s="15"/>
      <c r="G57" s="15"/>
      <c r="H57" s="15"/>
      <c r="I57" s="15"/>
      <c r="J57" s="15"/>
      <c r="K57" s="5"/>
      <c r="L57" s="15"/>
      <c r="M57" s="5"/>
      <c r="N57" s="5"/>
      <c r="O57" s="15"/>
    </row>
    <row r="58" spans="1:15" ht="24" customHeight="1" x14ac:dyDescent="0.35">
      <c r="B58" s="39">
        <v>2024</v>
      </c>
      <c r="C58" s="15"/>
      <c r="D58" s="15"/>
      <c r="E58" s="5"/>
      <c r="F58" s="15"/>
      <c r="G58" s="15"/>
      <c r="H58" s="15"/>
      <c r="I58" s="15"/>
      <c r="J58" s="15"/>
      <c r="K58" s="5"/>
      <c r="L58" s="15"/>
      <c r="M58" s="5"/>
      <c r="N58" s="5"/>
      <c r="O58" s="15"/>
    </row>
    <row r="59" spans="1:15" ht="24" customHeight="1" x14ac:dyDescent="0.35">
      <c r="B59" s="18"/>
      <c r="C59" s="15"/>
      <c r="D59" s="15"/>
      <c r="E59" s="5"/>
      <c r="F59" s="15"/>
      <c r="G59" s="15"/>
      <c r="H59" s="15"/>
      <c r="I59" s="15"/>
      <c r="J59" s="15"/>
      <c r="K59" s="5"/>
      <c r="L59" s="15"/>
      <c r="M59" s="5"/>
      <c r="N59" s="5"/>
      <c r="O59" s="15"/>
    </row>
    <row r="60" spans="1:15" ht="24" customHeight="1" x14ac:dyDescent="0.35">
      <c r="B60" s="17">
        <v>2025</v>
      </c>
      <c r="C60" s="15"/>
      <c r="D60" s="15"/>
      <c r="E60" s="5"/>
      <c r="F60" s="15"/>
      <c r="G60" s="15"/>
      <c r="H60" s="15"/>
      <c r="I60" s="15"/>
      <c r="J60" s="15"/>
      <c r="K60" s="5"/>
      <c r="L60" s="15"/>
      <c r="M60" s="5"/>
      <c r="N60" s="5"/>
      <c r="O60" s="15"/>
    </row>
    <row r="61" spans="1:15" ht="24" customHeight="1" x14ac:dyDescent="0.35">
      <c r="B61" s="85" t="s">
        <v>25</v>
      </c>
      <c r="C61" s="15">
        <v>147.14121365885887</v>
      </c>
      <c r="D61" s="15">
        <v>161.43158652789381</v>
      </c>
      <c r="E61" s="15"/>
      <c r="F61" s="15">
        <v>116.04060288342357</v>
      </c>
      <c r="G61" s="15">
        <v>112.60475542838695</v>
      </c>
      <c r="H61" s="15">
        <v>113.07828026032874</v>
      </c>
      <c r="I61" s="15">
        <v>116.64821323831815</v>
      </c>
      <c r="J61" s="15">
        <v>140.11896183410397</v>
      </c>
      <c r="K61" s="15"/>
      <c r="L61" s="15">
        <v>91.450858590890149</v>
      </c>
      <c r="M61" s="15"/>
      <c r="N61" s="15"/>
      <c r="O61" s="15">
        <v>116.1921412741977</v>
      </c>
    </row>
    <row r="62" spans="1:15" ht="24" customHeight="1" x14ac:dyDescent="0.35">
      <c r="B62" s="85" t="s">
        <v>26</v>
      </c>
      <c r="C62" s="15">
        <v>147.37957755152291</v>
      </c>
      <c r="D62" s="15">
        <v>161.65847204311299</v>
      </c>
      <c r="E62" s="15"/>
      <c r="F62" s="15">
        <v>116.19177359715913</v>
      </c>
      <c r="G62" s="15">
        <v>112.57758507809386</v>
      </c>
      <c r="H62" s="15">
        <v>113.58309255773926</v>
      </c>
      <c r="I62" s="15">
        <v>120.24719799219039</v>
      </c>
      <c r="J62" s="15">
        <v>139.77674052510039</v>
      </c>
      <c r="K62" s="15"/>
      <c r="L62" s="15">
        <v>94.787497313553374</v>
      </c>
      <c r="M62" s="15"/>
      <c r="N62" s="15"/>
      <c r="O62" s="15">
        <v>116.18047281062394</v>
      </c>
    </row>
    <row r="63" spans="1:15" ht="24" customHeight="1" x14ac:dyDescent="0.35">
      <c r="B63" s="85" t="s">
        <v>27</v>
      </c>
      <c r="C63" s="15">
        <v>149.37010124404227</v>
      </c>
      <c r="D63" s="15">
        <v>164.7233078465209</v>
      </c>
      <c r="E63" s="15"/>
      <c r="F63" s="15">
        <v>116.23515228639603</v>
      </c>
      <c r="G63" s="15">
        <v>113.02824184413505</v>
      </c>
      <c r="H63" s="15">
        <v>114.36827704781258</v>
      </c>
      <c r="I63" s="15">
        <v>111.52165120240809</v>
      </c>
      <c r="J63" s="15">
        <v>139.3495740636682</v>
      </c>
      <c r="K63" s="15"/>
      <c r="L63" s="15">
        <v>94.787497313553374</v>
      </c>
      <c r="M63" s="15"/>
      <c r="N63" s="15"/>
      <c r="O63" s="15">
        <v>115.37987860462384</v>
      </c>
    </row>
    <row r="64" spans="1:15" ht="24" customHeight="1" x14ac:dyDescent="0.35">
      <c r="B64" s="85" t="s">
        <v>28</v>
      </c>
      <c r="C64" s="15">
        <v>150.0689681009934</v>
      </c>
      <c r="D64" s="15">
        <v>165.73145649206651</v>
      </c>
      <c r="E64" s="15"/>
      <c r="F64" s="15">
        <v>116.61405481144624</v>
      </c>
      <c r="G64" s="15">
        <v>113.50948485611782</v>
      </c>
      <c r="H64" s="15">
        <v>114.53364594032098</v>
      </c>
      <c r="I64" s="15">
        <v>106.30068625521831</v>
      </c>
      <c r="J64" s="15">
        <v>139.3495740636682</v>
      </c>
      <c r="K64" s="15"/>
      <c r="L64" s="15">
        <v>94.787497313553374</v>
      </c>
      <c r="M64" s="15"/>
      <c r="N64" s="15"/>
      <c r="O64" s="15">
        <v>115.37987860462384</v>
      </c>
    </row>
    <row r="65" spans="2:16" ht="24" customHeight="1" x14ac:dyDescent="0.35">
      <c r="B65" s="85" t="s">
        <v>29</v>
      </c>
      <c r="C65" s="15">
        <v>149.36854702983544</v>
      </c>
      <c r="D65" s="15">
        <v>164.70135045470721</v>
      </c>
      <c r="E65" s="15"/>
      <c r="F65" s="15">
        <v>116.35470684225744</v>
      </c>
      <c r="G65" s="15">
        <v>112.62406693522009</v>
      </c>
      <c r="H65" s="15">
        <v>114.38112498143187</v>
      </c>
      <c r="I65" s="15">
        <v>114.96246449274214</v>
      </c>
      <c r="J65" s="15">
        <v>139.3495740636682</v>
      </c>
      <c r="K65" s="15"/>
      <c r="L65" s="15">
        <v>94.787497313553374</v>
      </c>
      <c r="M65" s="15"/>
      <c r="N65" s="15"/>
      <c r="O65" s="15">
        <v>115.50768554509831</v>
      </c>
    </row>
    <row r="66" spans="2:16" ht="24" customHeight="1" x14ac:dyDescent="0.35">
      <c r="B66" s="85" t="s">
        <v>30</v>
      </c>
      <c r="C66" s="15">
        <v>148.39237022266533</v>
      </c>
      <c r="D66" s="15">
        <v>163.16610696352967</v>
      </c>
      <c r="E66" s="15"/>
      <c r="F66" s="15">
        <v>114.7165703874424</v>
      </c>
      <c r="G66" s="15">
        <v>112.88653628801883</v>
      </c>
      <c r="H66" s="15">
        <v>115.20417341541322</v>
      </c>
      <c r="I66" s="15">
        <v>114.96246449274214</v>
      </c>
      <c r="J66" s="15">
        <v>141.04348980975152</v>
      </c>
      <c r="K66" s="15"/>
      <c r="L66" s="15">
        <v>92.846685789870918</v>
      </c>
      <c r="M66" s="15"/>
      <c r="N66" s="15"/>
      <c r="O66" s="15">
        <v>115.22207694009849</v>
      </c>
    </row>
    <row r="67" spans="2:16" ht="24" customHeight="1" x14ac:dyDescent="0.35">
      <c r="B67" s="85" t="s">
        <v>31</v>
      </c>
      <c r="C67" s="15">
        <v>144.65399923444349</v>
      </c>
      <c r="D67" s="15">
        <v>158.01232467646926</v>
      </c>
      <c r="E67" s="15"/>
      <c r="F67" s="15">
        <v>114.60956630691416</v>
      </c>
      <c r="G67" s="15">
        <v>111.03250558379867</v>
      </c>
      <c r="H67" s="15">
        <v>113.76566354266635</v>
      </c>
      <c r="I67" s="15">
        <v>112.43220831592957</v>
      </c>
      <c r="J67" s="15">
        <v>141.2808045105472</v>
      </c>
      <c r="K67" s="15"/>
      <c r="L67" s="15">
        <v>88.728831862419753</v>
      </c>
      <c r="M67" s="15"/>
      <c r="N67" s="15"/>
      <c r="O67" s="15">
        <v>115.12029033336925</v>
      </c>
    </row>
    <row r="68" spans="2:16" ht="24" customHeight="1" x14ac:dyDescent="0.35">
      <c r="B68" s="85" t="s">
        <v>32</v>
      </c>
      <c r="C68" s="15">
        <v>141.18366334656923</v>
      </c>
      <c r="D68" s="15">
        <v>152.62133816101507</v>
      </c>
      <c r="E68" s="15"/>
      <c r="F68" s="15">
        <v>114.60956630691416</v>
      </c>
      <c r="G68" s="15">
        <v>110.94691941140627</v>
      </c>
      <c r="H68" s="15">
        <v>113.84250555044689</v>
      </c>
      <c r="I68" s="15">
        <v>109.06712530086007</v>
      </c>
      <c r="J68" s="15">
        <v>142.29549434882455</v>
      </c>
      <c r="K68" s="15"/>
      <c r="L68" s="15">
        <v>88.561999926286589</v>
      </c>
      <c r="M68" s="15"/>
      <c r="N68" s="15"/>
      <c r="O68" s="15">
        <v>116.4095658761904</v>
      </c>
    </row>
    <row r="69" spans="2:16" ht="24" customHeight="1" x14ac:dyDescent="0.35">
      <c r="B69" s="8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2:16" ht="24" customHeight="1" x14ac:dyDescent="0.35">
      <c r="B70" s="86">
        <v>2026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2:16" ht="24" customHeight="1" x14ac:dyDescent="0.35">
      <c r="B71" s="85" t="s">
        <v>33</v>
      </c>
      <c r="C71" s="15">
        <v>140.28604651358037</v>
      </c>
      <c r="D71" s="15">
        <v>151.36191834855003</v>
      </c>
      <c r="E71" s="15"/>
      <c r="F71" s="15">
        <v>114.60251734758246</v>
      </c>
      <c r="G71" s="15">
        <v>111.5667860564527</v>
      </c>
      <c r="H71" s="15">
        <v>112.98551197158177</v>
      </c>
      <c r="I71" s="15">
        <v>109.06712530086007</v>
      </c>
      <c r="J71" s="15">
        <v>142.29549434882455</v>
      </c>
      <c r="K71" s="15"/>
      <c r="L71" s="15">
        <v>88.282249904688356</v>
      </c>
      <c r="M71" s="15"/>
      <c r="N71" s="15"/>
      <c r="O71" s="15">
        <v>116.0811767852624</v>
      </c>
    </row>
    <row r="72" spans="2:16" ht="24" customHeight="1" x14ac:dyDescent="0.35">
      <c r="B72" s="85" t="s">
        <v>99</v>
      </c>
      <c r="C72" s="15">
        <v>141.53975904486714</v>
      </c>
      <c r="D72" s="15">
        <v>153.35675309635857</v>
      </c>
      <c r="E72" s="15"/>
      <c r="F72" s="15">
        <v>114.60251734758246</v>
      </c>
      <c r="G72" s="15">
        <v>111.61150561681951</v>
      </c>
      <c r="H72" s="15">
        <v>112.6852847180279</v>
      </c>
      <c r="I72" s="15">
        <v>109.06712530086007</v>
      </c>
      <c r="J72" s="15">
        <v>142.66507135203682</v>
      </c>
      <c r="K72" s="15"/>
      <c r="L72" s="15">
        <v>88.282249904688356</v>
      </c>
      <c r="M72" s="15"/>
      <c r="N72" s="15"/>
      <c r="O72" s="15">
        <v>115.05811630998515</v>
      </c>
    </row>
    <row r="73" spans="2:16" ht="24" customHeight="1" x14ac:dyDescent="0.35">
      <c r="B73" s="85" t="s">
        <v>35</v>
      </c>
      <c r="C73" s="15">
        <v>144.24574173183308</v>
      </c>
      <c r="D73" s="15">
        <v>157.47534713810111</v>
      </c>
      <c r="E73" s="15"/>
      <c r="F73" s="15">
        <v>114.5125276689067</v>
      </c>
      <c r="G73" s="15">
        <v>110.81403132029047</v>
      </c>
      <c r="H73" s="15">
        <v>111.72780532528952</v>
      </c>
      <c r="I73" s="15">
        <v>113.19976762888138</v>
      </c>
      <c r="J73" s="15">
        <v>142.66507135203682</v>
      </c>
      <c r="K73" s="15"/>
      <c r="L73" s="15">
        <v>91.423041904200787</v>
      </c>
      <c r="M73" s="15"/>
      <c r="N73" s="15"/>
      <c r="O73" s="15">
        <v>114.92921838833581</v>
      </c>
    </row>
    <row r="74" spans="2:16" ht="24" customHeight="1" x14ac:dyDescent="0.35">
      <c r="B74" s="85" t="s">
        <v>24</v>
      </c>
      <c r="C74" s="15">
        <v>147.41556987293376</v>
      </c>
      <c r="D74" s="15">
        <v>162.0264140300998</v>
      </c>
      <c r="E74" s="15"/>
      <c r="F74" s="15">
        <v>114.5125276689067</v>
      </c>
      <c r="G74" s="15">
        <v>111.23834528202026</v>
      </c>
      <c r="H74" s="15">
        <v>111.60973385699219</v>
      </c>
      <c r="I74" s="15">
        <v>113.19976762888138</v>
      </c>
      <c r="J74" s="15">
        <v>142.66507135203682</v>
      </c>
      <c r="K74" s="15"/>
      <c r="L74" s="15">
        <v>91.724362549654316</v>
      </c>
      <c r="M74" s="15"/>
      <c r="N74" s="15"/>
      <c r="O74" s="15">
        <v>116.02191645662717</v>
      </c>
    </row>
    <row r="75" spans="2:16" ht="24" customHeight="1" x14ac:dyDescent="0.35">
      <c r="B75" s="85" t="s">
        <v>373</v>
      </c>
      <c r="C75" s="15">
        <v>150.75970727602785</v>
      </c>
      <c r="D75" s="15">
        <v>166.86102863651783</v>
      </c>
      <c r="E75" s="15"/>
      <c r="F75" s="15">
        <v>115.07038899382869</v>
      </c>
      <c r="G75" s="15">
        <v>111.12978582959508</v>
      </c>
      <c r="H75" s="15">
        <v>111.42175487857926</v>
      </c>
      <c r="I75" s="15">
        <v>110.32850595161372</v>
      </c>
      <c r="J75" s="15">
        <v>145.18076288856139</v>
      </c>
      <c r="K75" s="15"/>
      <c r="L75" s="15">
        <v>90.747557573044034</v>
      </c>
      <c r="M75" s="15"/>
      <c r="N75" s="15"/>
      <c r="O75" s="15">
        <v>115.85440622997207</v>
      </c>
    </row>
    <row r="76" spans="2:16" ht="2.25" customHeight="1" x14ac:dyDescent="0.35">
      <c r="B76" s="85"/>
      <c r="C76" s="15">
        <v>147.41556987293376</v>
      </c>
      <c r="D76" s="15">
        <v>162.0264140300998</v>
      </c>
      <c r="E76" s="15"/>
      <c r="F76" s="15">
        <v>114.5125276689067</v>
      </c>
      <c r="G76" s="15">
        <v>111.23834528202026</v>
      </c>
      <c r="H76" s="15">
        <v>111.60973385699219</v>
      </c>
      <c r="I76" s="15">
        <v>113.19976762888138</v>
      </c>
      <c r="J76" s="15">
        <v>142.66507135203682</v>
      </c>
      <c r="K76" s="15"/>
      <c r="L76" s="15">
        <v>91.724362549654316</v>
      </c>
      <c r="M76" s="15"/>
      <c r="N76" s="15"/>
      <c r="O76" s="15">
        <v>116.02191645662717</v>
      </c>
    </row>
    <row r="77" spans="2:16" ht="27" customHeight="1" x14ac:dyDescent="0.35">
      <c r="B77" s="126" t="s">
        <v>36</v>
      </c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38"/>
    </row>
    <row r="78" spans="2:16" ht="27" customHeight="1" x14ac:dyDescent="0.35">
      <c r="B78" s="22">
        <v>46143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2:16" ht="27" customHeight="1" x14ac:dyDescent="0.35">
      <c r="B79" s="18" t="s">
        <v>37</v>
      </c>
      <c r="C79" s="23">
        <v>2.4591978869756392E-2</v>
      </c>
      <c r="D79" s="23">
        <v>3.3633083991811308E-2</v>
      </c>
      <c r="E79" s="23"/>
      <c r="F79" s="23">
        <v>-8.3609862883045061E-3</v>
      </c>
      <c r="G79" s="23">
        <v>-1.3098643953184608E-2</v>
      </c>
      <c r="H79" s="23">
        <v>-1.4649368366195681E-2</v>
      </c>
      <c r="I79" s="23">
        <v>-5.4177488975274302E-2</v>
      </c>
      <c r="J79" s="23">
        <v>3.6125025394139199E-2</v>
      </c>
      <c r="K79" s="23"/>
      <c r="L79" s="23">
        <v>-7.6904802063408884E-3</v>
      </c>
      <c r="M79" s="23"/>
      <c r="N79" s="23"/>
      <c r="O79" s="23">
        <v>-2.9066943815814206E-3</v>
      </c>
    </row>
    <row r="80" spans="2:16" ht="27" customHeight="1" x14ac:dyDescent="0.35">
      <c r="B80" s="22">
        <v>45802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3" customHeight="1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27" customHeight="1" x14ac:dyDescent="0.35">
      <c r="B82" s="22">
        <v>46167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27" customHeight="1" x14ac:dyDescent="0.35">
      <c r="B83" s="18" t="s">
        <v>37</v>
      </c>
      <c r="C83" s="23">
        <v>2.2685103113440519E-2</v>
      </c>
      <c r="D83" s="23">
        <v>2.9838434895682386E-2</v>
      </c>
      <c r="E83" s="23"/>
      <c r="F83" s="23">
        <v>4.8716182960779619E-3</v>
      </c>
      <c r="G83" s="23">
        <v>-9.7591754129344732E-4</v>
      </c>
      <c r="H83" s="23">
        <v>-1.6842525460529778E-3</v>
      </c>
      <c r="I83" s="23">
        <v>-2.536455451640951E-2</v>
      </c>
      <c r="J83" s="23">
        <v>1.7633549071846222E-2</v>
      </c>
      <c r="K83" s="23"/>
      <c r="L83" s="23">
        <v>-1.0649351485887859E-2</v>
      </c>
      <c r="M83" s="23"/>
      <c r="N83" s="23"/>
      <c r="O83" s="23">
        <v>-1.4437808973593036E-3</v>
      </c>
    </row>
    <row r="84" spans="1:15" ht="27" customHeight="1" x14ac:dyDescent="0.35">
      <c r="B84" s="22">
        <v>46113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3.75" customHeight="1" x14ac:dyDescent="0.35">
      <c r="B85" s="40"/>
      <c r="C85" s="41"/>
      <c r="D85" s="41"/>
      <c r="E85" s="10"/>
      <c r="F85" s="10"/>
      <c r="G85" s="10"/>
      <c r="H85" s="10"/>
      <c r="I85" s="10"/>
      <c r="J85" s="10"/>
      <c r="K85" s="9"/>
      <c r="L85" s="9"/>
      <c r="M85" s="9"/>
      <c r="N85" s="9"/>
      <c r="O85" s="9"/>
    </row>
    <row r="86" spans="1:15" ht="27" customHeight="1" x14ac:dyDescent="0.35">
      <c r="B86" s="30" t="s">
        <v>38</v>
      </c>
      <c r="C86" s="15"/>
      <c r="D86" s="15"/>
      <c r="E86" s="17"/>
      <c r="F86" s="17"/>
      <c r="G86" s="17"/>
      <c r="H86" s="17"/>
      <c r="I86" s="17"/>
      <c r="J86" s="17"/>
      <c r="K86" s="11"/>
      <c r="L86" s="11"/>
      <c r="M86" s="11"/>
      <c r="N86" s="11"/>
      <c r="O86" s="11"/>
    </row>
    <row r="87" spans="1:15" s="93" customFormat="1" ht="27" customHeight="1" x14ac:dyDescent="0.35">
      <c r="A87" s="92"/>
      <c r="B87" s="14" t="s">
        <v>45</v>
      </c>
      <c r="C87" s="15"/>
      <c r="D87" s="45"/>
      <c r="E87" s="17"/>
      <c r="F87" s="17"/>
      <c r="G87" s="17"/>
      <c r="H87" s="17"/>
      <c r="I87" s="17"/>
      <c r="J87" s="11"/>
      <c r="K87" s="11"/>
      <c r="L87" s="11"/>
      <c r="M87" s="11"/>
      <c r="N87" s="11"/>
      <c r="O87" s="11"/>
    </row>
    <row r="88" spans="1:15" s="93" customFormat="1" ht="27" customHeight="1" x14ac:dyDescent="0.35">
      <c r="A88" s="92"/>
      <c r="B88" s="30" t="s">
        <v>102</v>
      </c>
      <c r="C88" s="15"/>
      <c r="D88" s="15"/>
      <c r="E88" s="15"/>
      <c r="F88" s="15"/>
      <c r="G88" s="15"/>
      <c r="H88" s="15"/>
      <c r="I88" s="15"/>
      <c r="J88" s="11"/>
      <c r="K88" s="11"/>
      <c r="L88" s="11"/>
      <c r="M88" s="11"/>
      <c r="N88" s="11"/>
      <c r="O88" s="11"/>
    </row>
    <row r="89" spans="1:15" ht="24" customHeight="1" x14ac:dyDescent="0.3">
      <c r="E89" s="80"/>
      <c r="F89" s="80"/>
      <c r="G89" s="80"/>
      <c r="H89" s="80"/>
      <c r="I89" s="80"/>
    </row>
  </sheetData>
  <mergeCells count="31">
    <mergeCell ref="B77:O77"/>
    <mergeCell ref="B47:O47"/>
    <mergeCell ref="C49:C51"/>
    <mergeCell ref="D49:D51"/>
    <mergeCell ref="E49:E51"/>
    <mergeCell ref="F49:F51"/>
    <mergeCell ref="G49:G51"/>
    <mergeCell ref="H49:H51"/>
    <mergeCell ref="I49:I51"/>
    <mergeCell ref="J49:J51"/>
    <mergeCell ref="K49:K51"/>
    <mergeCell ref="L49:L51"/>
    <mergeCell ref="M49:M51"/>
    <mergeCell ref="N49:N51"/>
    <mergeCell ref="O49:O51"/>
    <mergeCell ref="B32:O32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AD51-CE95-4F33-9F50-7A95AEA84EF8}">
  <sheetPr>
    <pageSetUpPr fitToPage="1"/>
  </sheetPr>
  <dimension ref="B1:P86"/>
  <sheetViews>
    <sheetView showGridLines="0" zoomScale="60" zoomScaleNormal="60" zoomScaleSheetLayoutView="75" workbookViewId="0">
      <selection activeCell="A88" sqref="A88:XFD169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1" spans="2:15" ht="25.5" customHeight="1" x14ac:dyDescent="0.25">
      <c r="B1" s="2" t="s">
        <v>381</v>
      </c>
    </row>
    <row r="2" spans="2:15" ht="27" customHeight="1" x14ac:dyDescent="0.35">
      <c r="B2" s="149" t="s">
        <v>103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2:15" ht="27" customHeight="1" x14ac:dyDescent="0.35">
      <c r="B3" s="8" t="s">
        <v>1</v>
      </c>
      <c r="C3" s="11"/>
      <c r="D3" s="11"/>
      <c r="E3" s="17"/>
      <c r="F3" s="17"/>
      <c r="G3" s="17"/>
      <c r="H3" s="17"/>
      <c r="I3" s="11"/>
      <c r="J3" s="11"/>
      <c r="K3" s="11"/>
      <c r="L3" s="11"/>
      <c r="M3" s="11"/>
      <c r="N3" s="11"/>
      <c r="O3" s="11"/>
    </row>
    <row r="4" spans="2:15" s="93" customFormat="1" ht="42.75" customHeight="1" x14ac:dyDescent="0.25">
      <c r="B4" s="128" t="s">
        <v>2</v>
      </c>
      <c r="C4" s="128" t="s">
        <v>3</v>
      </c>
      <c r="D4" s="130" t="s">
        <v>4</v>
      </c>
      <c r="E4" s="130" t="s">
        <v>5</v>
      </c>
      <c r="F4" s="130" t="s">
        <v>6</v>
      </c>
      <c r="G4" s="130" t="s">
        <v>7</v>
      </c>
      <c r="H4" s="130" t="s">
        <v>93</v>
      </c>
      <c r="I4" s="130" t="s">
        <v>9</v>
      </c>
      <c r="J4" s="130" t="s">
        <v>10</v>
      </c>
      <c r="K4" s="133" t="s">
        <v>11</v>
      </c>
      <c r="L4" s="133" t="s">
        <v>12</v>
      </c>
      <c r="M4" s="133" t="s">
        <v>13</v>
      </c>
      <c r="N4" s="133" t="s">
        <v>14</v>
      </c>
      <c r="O4" s="133" t="s">
        <v>15</v>
      </c>
    </row>
    <row r="5" spans="2:15" s="93" customFormat="1" ht="42.75" customHeight="1" x14ac:dyDescent="0.25">
      <c r="B5" s="129"/>
      <c r="C5" s="129"/>
      <c r="D5" s="131"/>
      <c r="E5" s="131"/>
      <c r="F5" s="132"/>
      <c r="G5" s="131"/>
      <c r="H5" s="131"/>
      <c r="I5" s="131"/>
      <c r="J5" s="131"/>
      <c r="K5" s="132"/>
      <c r="L5" s="132"/>
      <c r="M5" s="132"/>
      <c r="N5" s="132"/>
      <c r="O5" s="132"/>
    </row>
    <row r="6" spans="2:15" s="93" customFormat="1" ht="42.75" customHeight="1" x14ac:dyDescent="0.25">
      <c r="B6" s="129"/>
      <c r="C6" s="129"/>
      <c r="D6" s="131"/>
      <c r="E6" s="131"/>
      <c r="F6" s="131"/>
      <c r="G6" s="131"/>
      <c r="H6" s="131"/>
      <c r="I6" s="131"/>
      <c r="J6" s="131"/>
      <c r="K6" s="132"/>
      <c r="L6" s="132"/>
      <c r="M6" s="132"/>
      <c r="N6" s="132"/>
      <c r="O6" s="132"/>
    </row>
    <row r="7" spans="2:15" ht="27.75" customHeight="1" x14ac:dyDescent="0.35">
      <c r="B7" s="44" t="s">
        <v>16</v>
      </c>
      <c r="C7" s="83">
        <v>505.30452844844621</v>
      </c>
      <c r="D7" s="83">
        <v>134.55687927859819</v>
      </c>
      <c r="E7" s="83">
        <v>104.59925406521772</v>
      </c>
      <c r="F7" s="83">
        <v>5.9801891434821588</v>
      </c>
      <c r="G7" s="83">
        <v>91.299841086399681</v>
      </c>
      <c r="H7" s="83">
        <v>3.898404238631326</v>
      </c>
      <c r="I7" s="84">
        <v>2.1885908901478728</v>
      </c>
      <c r="J7" s="84">
        <v>59.877556802773952</v>
      </c>
      <c r="K7" s="84">
        <v>51.526012852248499</v>
      </c>
      <c r="L7" s="84">
        <v>0.43085223772044695</v>
      </c>
      <c r="M7" s="84">
        <v>19.733665136422147</v>
      </c>
      <c r="N7" s="84">
        <v>22.399234488202559</v>
      </c>
      <c r="O7" s="84">
        <v>8.8140482286017434</v>
      </c>
    </row>
    <row r="8" spans="2:15" ht="27.75" customHeight="1" x14ac:dyDescent="0.35">
      <c r="B8" s="14" t="s">
        <v>17</v>
      </c>
      <c r="C8" s="15">
        <v>105.27134636326453</v>
      </c>
      <c r="D8" s="15">
        <v>106.77147187904377</v>
      </c>
      <c r="E8" s="15">
        <v>120.67204559356469</v>
      </c>
      <c r="F8" s="15">
        <v>94.202617148521384</v>
      </c>
      <c r="G8" s="15">
        <v>87.622714634304359</v>
      </c>
      <c r="H8" s="15">
        <v>100.29669409550064</v>
      </c>
      <c r="I8" s="15">
        <v>102.97993660131397</v>
      </c>
      <c r="J8" s="15">
        <v>100.13166505719887</v>
      </c>
      <c r="K8" s="15">
        <v>104.18529830643872</v>
      </c>
      <c r="L8" s="15">
        <v>100</v>
      </c>
      <c r="M8" s="15">
        <v>114.86474482179983</v>
      </c>
      <c r="N8" s="15">
        <v>109.38921663617475</v>
      </c>
      <c r="O8" s="15">
        <v>102.27579585747104</v>
      </c>
    </row>
    <row r="9" spans="2:15" ht="27.75" customHeight="1" x14ac:dyDescent="0.35">
      <c r="B9" s="14" t="s">
        <v>18</v>
      </c>
      <c r="C9" s="15">
        <v>105.8853132590712</v>
      </c>
      <c r="D9" s="15">
        <v>105.57614022960534</v>
      </c>
      <c r="E9" s="15">
        <v>122.23157341305442</v>
      </c>
      <c r="F9" s="15">
        <v>93.814193094979984</v>
      </c>
      <c r="G9" s="15">
        <v>90.327627041463543</v>
      </c>
      <c r="H9" s="15">
        <v>100.31068705285242</v>
      </c>
      <c r="I9" s="15">
        <v>102.97993660131397</v>
      </c>
      <c r="J9" s="15">
        <v>99.633036460036422</v>
      </c>
      <c r="K9" s="15">
        <v>107.10341535827013</v>
      </c>
      <c r="L9" s="15">
        <v>100</v>
      </c>
      <c r="M9" s="15">
        <v>109.89262492730548</v>
      </c>
      <c r="N9" s="15">
        <v>111.21432379577662</v>
      </c>
      <c r="O9" s="15">
        <v>102.27579585747104</v>
      </c>
    </row>
    <row r="10" spans="2:15" ht="27.75" customHeight="1" x14ac:dyDescent="0.35">
      <c r="B10" s="14" t="s">
        <v>20</v>
      </c>
      <c r="C10" s="15">
        <v>112.60241636147019</v>
      </c>
      <c r="D10" s="15">
        <v>122.76679221524391</v>
      </c>
      <c r="E10" s="15">
        <v>123.63958839632936</v>
      </c>
      <c r="F10" s="15">
        <v>92.106632627349839</v>
      </c>
      <c r="G10" s="15">
        <v>84.200833186310632</v>
      </c>
      <c r="H10" s="15">
        <v>100.61688412574995</v>
      </c>
      <c r="I10" s="15">
        <v>102.97993660131397</v>
      </c>
      <c r="J10" s="15">
        <v>104.29795249106654</v>
      </c>
      <c r="K10" s="15">
        <v>124.48208684529</v>
      </c>
      <c r="L10" s="15">
        <v>100</v>
      </c>
      <c r="M10" s="15">
        <v>109.44061402780596</v>
      </c>
      <c r="N10" s="15">
        <v>126.22913966427285</v>
      </c>
      <c r="O10" s="15">
        <v>102.27579585747104</v>
      </c>
    </row>
    <row r="11" spans="2:15" ht="25.5" customHeight="1" x14ac:dyDescent="0.35">
      <c r="B11" s="14" t="s">
        <v>21</v>
      </c>
      <c r="C11" s="15">
        <v>122.13535730083429</v>
      </c>
      <c r="D11" s="15">
        <v>148.83735635565174</v>
      </c>
      <c r="E11" s="15">
        <v>127.28230582902188</v>
      </c>
      <c r="F11" s="15">
        <v>93.435389166194682</v>
      </c>
      <c r="G11" s="15">
        <v>84.667073165566677</v>
      </c>
      <c r="H11" s="15">
        <v>101.11242021821988</v>
      </c>
      <c r="I11" s="15">
        <v>102.97993660131397</v>
      </c>
      <c r="J11" s="15">
        <v>110.23329531713297</v>
      </c>
      <c r="K11" s="15">
        <v>132.01057605319465</v>
      </c>
      <c r="L11" s="15">
        <v>100</v>
      </c>
      <c r="M11" s="15">
        <v>97.384052465850871</v>
      </c>
      <c r="N11" s="15">
        <v>140.02979583823347</v>
      </c>
      <c r="O11" s="15">
        <v>109.20592047208932</v>
      </c>
    </row>
    <row r="12" spans="2:15" ht="25.5" customHeight="1" x14ac:dyDescent="0.35">
      <c r="B12" s="14" t="s">
        <v>22</v>
      </c>
      <c r="C12" s="15">
        <v>125.22354275708723</v>
      </c>
      <c r="D12" s="15">
        <v>156.42261086629495</v>
      </c>
      <c r="E12" s="15">
        <v>130.14071775513972</v>
      </c>
      <c r="F12" s="15">
        <v>95.188140667369154</v>
      </c>
      <c r="G12" s="15">
        <v>84.667073165566677</v>
      </c>
      <c r="H12" s="15">
        <v>101.35871696130209</v>
      </c>
      <c r="I12" s="15">
        <v>102.97993660131397</v>
      </c>
      <c r="J12" s="15">
        <v>111.09734842082213</v>
      </c>
      <c r="K12" s="15">
        <v>133.7398306024281</v>
      </c>
      <c r="L12" s="15">
        <v>100.37191593593224</v>
      </c>
      <c r="M12" s="15">
        <v>97.035239724158203</v>
      </c>
      <c r="N12" s="15">
        <v>142.79639497177641</v>
      </c>
      <c r="O12" s="15">
        <v>112.985187808578</v>
      </c>
    </row>
    <row r="13" spans="2:15" ht="25.5" customHeight="1" x14ac:dyDescent="0.35">
      <c r="B13" s="14" t="s">
        <v>23</v>
      </c>
      <c r="C13" s="15">
        <v>130.63619437281253</v>
      </c>
      <c r="D13" s="15">
        <v>168.69712679929384</v>
      </c>
      <c r="E13" s="15">
        <v>134.87126220727308</v>
      </c>
      <c r="F13" s="15">
        <v>95.9315060222943</v>
      </c>
      <c r="G13" s="15">
        <v>84.667073165566677</v>
      </c>
      <c r="H13" s="15">
        <v>101.25253757819929</v>
      </c>
      <c r="I13" s="15">
        <v>102.97993660131397</v>
      </c>
      <c r="J13" s="15">
        <v>115.41826394717303</v>
      </c>
      <c r="K13" s="15">
        <v>136.82307294974851</v>
      </c>
      <c r="L13" s="15">
        <v>100.48730271043537</v>
      </c>
      <c r="M13" s="15">
        <v>98.160475264722393</v>
      </c>
      <c r="N13" s="15">
        <v>149.25760112781447</v>
      </c>
      <c r="O13" s="15">
        <v>112.985187808578</v>
      </c>
    </row>
    <row r="14" spans="2:15" ht="25.5" customHeight="1" x14ac:dyDescent="0.35"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25.5" customHeight="1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5" ht="25.5" customHeight="1" x14ac:dyDescent="0.35">
      <c r="B16" s="18" t="s">
        <v>25</v>
      </c>
      <c r="C16" s="15">
        <v>132.15213588330147</v>
      </c>
      <c r="D16" s="15">
        <v>177.64379147355214</v>
      </c>
      <c r="E16" s="15">
        <v>131.71474407595821</v>
      </c>
      <c r="F16" s="15">
        <v>95.783331377993235</v>
      </c>
      <c r="G16" s="15">
        <v>84.667073165566691</v>
      </c>
      <c r="H16" s="15">
        <v>101.23834226981823</v>
      </c>
      <c r="I16" s="15">
        <v>102.97993660131397</v>
      </c>
      <c r="J16" s="15">
        <v>111.07949591868527</v>
      </c>
      <c r="K16" s="15">
        <v>140.8618693583924</v>
      </c>
      <c r="L16" s="15">
        <v>100.47791411685209</v>
      </c>
      <c r="M16" s="15">
        <v>98.08137335731</v>
      </c>
      <c r="N16" s="15">
        <v>146.8711130566507</v>
      </c>
      <c r="O16" s="15">
        <v>112.98518780857798</v>
      </c>
    </row>
    <row r="17" spans="2:16" ht="25.5" customHeight="1" x14ac:dyDescent="0.35">
      <c r="B17" s="18" t="s">
        <v>26</v>
      </c>
      <c r="C17" s="15">
        <v>130.57444390661195</v>
      </c>
      <c r="D17" s="15">
        <v>169.81867913727569</v>
      </c>
      <c r="E17" s="15">
        <v>131.8883979799044</v>
      </c>
      <c r="F17" s="15">
        <v>96.151534132756041</v>
      </c>
      <c r="G17" s="15">
        <v>84.667073165566691</v>
      </c>
      <c r="H17" s="15">
        <v>101.23834226981823</v>
      </c>
      <c r="I17" s="15">
        <v>102.97993660131397</v>
      </c>
      <c r="J17" s="15">
        <v>114.64132009926624</v>
      </c>
      <c r="K17" s="15">
        <v>140.8618693583924</v>
      </c>
      <c r="L17" s="15">
        <v>100.47791411685209</v>
      </c>
      <c r="M17" s="15">
        <v>98.216976627159838</v>
      </c>
      <c r="N17" s="15">
        <v>147.7368803898278</v>
      </c>
      <c r="O17" s="15">
        <v>112.98518780857798</v>
      </c>
    </row>
    <row r="18" spans="2:16" ht="25.5" customHeight="1" x14ac:dyDescent="0.35">
      <c r="B18" s="18" t="s">
        <v>27</v>
      </c>
      <c r="C18" s="15">
        <v>134.21610462994184</v>
      </c>
      <c r="D18" s="15">
        <v>179.68115056279072</v>
      </c>
      <c r="E18" s="15">
        <v>138.28819855523327</v>
      </c>
      <c r="F18" s="15">
        <v>96.151534132756041</v>
      </c>
      <c r="G18" s="15">
        <v>84.667073165566691</v>
      </c>
      <c r="H18" s="15">
        <v>101.23834226981823</v>
      </c>
      <c r="I18" s="15">
        <v>102.97993660131397</v>
      </c>
      <c r="J18" s="15">
        <v>116.508747962683</v>
      </c>
      <c r="K18" s="15">
        <v>134.05292957078581</v>
      </c>
      <c r="L18" s="15">
        <v>100.47791411685209</v>
      </c>
      <c r="M18" s="15">
        <v>98.216976627159838</v>
      </c>
      <c r="N18" s="15">
        <v>151.42854281326382</v>
      </c>
      <c r="O18" s="15">
        <v>112.98518780857798</v>
      </c>
    </row>
    <row r="19" spans="2:16" ht="25.5" customHeight="1" x14ac:dyDescent="0.35">
      <c r="B19" s="18" t="s">
        <v>28</v>
      </c>
      <c r="C19" s="15">
        <v>132.04017085141649</v>
      </c>
      <c r="D19" s="15">
        <v>171.69806186132502</v>
      </c>
      <c r="E19" s="15">
        <v>137.86403296068391</v>
      </c>
      <c r="F19" s="15">
        <v>96.151534132756041</v>
      </c>
      <c r="G19" s="15">
        <v>84.667073165566691</v>
      </c>
      <c r="H19" s="15">
        <v>101.25039629484868</v>
      </c>
      <c r="I19" s="15">
        <v>102.97993660131397</v>
      </c>
      <c r="J19" s="15">
        <v>116.76695755206295</v>
      </c>
      <c r="K19" s="15">
        <v>134.05292957078581</v>
      </c>
      <c r="L19" s="15">
        <v>100.47791411685209</v>
      </c>
      <c r="M19" s="15">
        <v>98.216976627159838</v>
      </c>
      <c r="N19" s="15">
        <v>151.58612698227259</v>
      </c>
      <c r="O19" s="15">
        <v>112.98518780857798</v>
      </c>
    </row>
    <row r="20" spans="2:16" ht="25.5" customHeight="1" x14ac:dyDescent="0.35">
      <c r="B20" s="18" t="s">
        <v>29</v>
      </c>
      <c r="C20" s="15">
        <v>131.17683204102451</v>
      </c>
      <c r="D20" s="15">
        <v>166.00502298647459</v>
      </c>
      <c r="E20" s="15">
        <v>138.2772069928117</v>
      </c>
      <c r="F20" s="15">
        <v>96.151534132756041</v>
      </c>
      <c r="G20" s="15">
        <v>84.667073165566691</v>
      </c>
      <c r="H20" s="15">
        <v>101.25039629484868</v>
      </c>
      <c r="I20" s="15">
        <v>102.97993660131397</v>
      </c>
      <c r="J20" s="15">
        <v>119.95879006910863</v>
      </c>
      <c r="K20" s="15">
        <v>134.05292957078581</v>
      </c>
      <c r="L20" s="15">
        <v>100.59057723985154</v>
      </c>
      <c r="M20" s="15">
        <v>98.216976627159838</v>
      </c>
      <c r="N20" s="15">
        <v>155.84534238638923</v>
      </c>
      <c r="O20" s="15">
        <v>112.98518780857798</v>
      </c>
    </row>
    <row r="21" spans="2:16" ht="25.5" customHeight="1" x14ac:dyDescent="0.35">
      <c r="B21" s="18" t="s">
        <v>30</v>
      </c>
      <c r="C21" s="15">
        <v>129.34120111492746</v>
      </c>
      <c r="D21" s="15">
        <v>159.7469095671027</v>
      </c>
      <c r="E21" s="15">
        <v>138.15390615695514</v>
      </c>
      <c r="F21" s="15">
        <v>96.151534132756041</v>
      </c>
      <c r="G21" s="15">
        <v>84.667073165566691</v>
      </c>
      <c r="H21" s="15">
        <v>101.25039629484868</v>
      </c>
      <c r="I21" s="15">
        <v>102.97993660131397</v>
      </c>
      <c r="J21" s="15">
        <v>118.74740645740394</v>
      </c>
      <c r="K21" s="15">
        <v>134.05292957078581</v>
      </c>
      <c r="L21" s="15">
        <v>100.47791411685209</v>
      </c>
      <c r="M21" s="15">
        <v>98.216976627159838</v>
      </c>
      <c r="N21" s="15">
        <v>155.84534238638923</v>
      </c>
      <c r="O21" s="15">
        <v>112.98518780857798</v>
      </c>
    </row>
    <row r="22" spans="2:16" ht="25.5" customHeight="1" x14ac:dyDescent="0.35">
      <c r="B22" s="18" t="s">
        <v>31</v>
      </c>
      <c r="C22" s="15">
        <v>129.81688719339536</v>
      </c>
      <c r="D22" s="15">
        <v>162.22003989195787</v>
      </c>
      <c r="E22" s="15">
        <v>138.0857715935939</v>
      </c>
      <c r="F22" s="15">
        <v>96.151534132756041</v>
      </c>
      <c r="G22" s="15">
        <v>84.667073165566691</v>
      </c>
      <c r="H22" s="15">
        <v>101.25039629484868</v>
      </c>
      <c r="I22" s="15">
        <v>102.97993660131397</v>
      </c>
      <c r="J22" s="15">
        <v>120.05761135465333</v>
      </c>
      <c r="K22" s="15">
        <v>133.8079898597243</v>
      </c>
      <c r="L22" s="15">
        <v>100.47791411685209</v>
      </c>
      <c r="M22" s="15">
        <v>98.216976627159838</v>
      </c>
      <c r="N22" s="15">
        <v>149.09892227876676</v>
      </c>
      <c r="O22" s="15">
        <v>112.98518780857798</v>
      </c>
    </row>
    <row r="23" spans="2:16" ht="25.5" customHeight="1" x14ac:dyDescent="0.35">
      <c r="B23" s="18" t="s">
        <v>32</v>
      </c>
      <c r="C23" s="15">
        <v>131.9231189178839</v>
      </c>
      <c r="D23" s="15">
        <v>170.74518859772826</v>
      </c>
      <c r="E23" s="15">
        <v>138.30126148718341</v>
      </c>
      <c r="F23" s="15">
        <v>96.115431887483993</v>
      </c>
      <c r="G23" s="15">
        <v>84.667073165566691</v>
      </c>
      <c r="H23" s="15">
        <v>101.25039629484868</v>
      </c>
      <c r="I23" s="15">
        <v>102.97993660131397</v>
      </c>
      <c r="J23" s="15">
        <v>118.30147489257658</v>
      </c>
      <c r="K23" s="15">
        <v>133.8079898597243</v>
      </c>
      <c r="L23" s="15">
        <v>100.47791411685209</v>
      </c>
      <c r="M23" s="15">
        <v>98.216976627159838</v>
      </c>
      <c r="N23" s="15">
        <v>149.09892227876676</v>
      </c>
      <c r="O23" s="15">
        <v>112.98518780857798</v>
      </c>
    </row>
    <row r="24" spans="2:16" ht="25.5" customHeight="1" x14ac:dyDescent="0.35">
      <c r="B24" s="1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2:16" ht="25.5" customHeight="1" x14ac:dyDescent="0.35">
      <c r="B25" s="90">
        <v>2026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6" ht="25.5" customHeight="1" x14ac:dyDescent="0.35">
      <c r="B26" s="18" t="s">
        <v>33</v>
      </c>
      <c r="C26" s="15">
        <v>130.02121003817379</v>
      </c>
      <c r="D26" s="15">
        <v>162.8764750243551</v>
      </c>
      <c r="E26" s="15">
        <v>138.76305859442419</v>
      </c>
      <c r="F26" s="15">
        <v>96.115431887483993</v>
      </c>
      <c r="G26" s="15">
        <v>84.667073165566691</v>
      </c>
      <c r="H26" s="15">
        <v>101.25039629484868</v>
      </c>
      <c r="I26" s="15">
        <v>102.97993660131397</v>
      </c>
      <c r="J26" s="15">
        <v>119.12720564128438</v>
      </c>
      <c r="K26" s="15">
        <v>133.8079898597243</v>
      </c>
      <c r="L26" s="15">
        <v>100.47791411685209</v>
      </c>
      <c r="M26" s="15">
        <v>98.216976627159838</v>
      </c>
      <c r="N26" s="15">
        <v>149.09892227876676</v>
      </c>
      <c r="O26" s="15">
        <v>112.98518780857798</v>
      </c>
    </row>
    <row r="27" spans="2:16" ht="25.5" customHeight="1" x14ac:dyDescent="0.35">
      <c r="B27" s="18" t="s">
        <v>99</v>
      </c>
      <c r="C27" s="15">
        <v>130.43796121681729</v>
      </c>
      <c r="D27" s="15">
        <v>164.89584415364337</v>
      </c>
      <c r="E27" s="15">
        <v>138.21587069073556</v>
      </c>
      <c r="F27" s="15">
        <v>96.115431887483993</v>
      </c>
      <c r="G27" s="15">
        <v>84.667073165566691</v>
      </c>
      <c r="H27" s="15">
        <v>101.25039629484868</v>
      </c>
      <c r="I27" s="15">
        <v>102.97993660131397</v>
      </c>
      <c r="J27" s="15">
        <v>119.06210105130785</v>
      </c>
      <c r="K27" s="15">
        <v>133.8079898597243</v>
      </c>
      <c r="L27" s="15">
        <v>100.47791411685209</v>
      </c>
      <c r="M27" s="15">
        <v>98.216976627159838</v>
      </c>
      <c r="N27" s="15">
        <v>149.09892227876676</v>
      </c>
      <c r="O27" s="15">
        <v>112.98518780857798</v>
      </c>
    </row>
    <row r="28" spans="2:16" ht="25.5" customHeight="1" x14ac:dyDescent="0.35">
      <c r="B28" s="18" t="s">
        <v>51</v>
      </c>
      <c r="C28" s="15">
        <v>130.3868449149744</v>
      </c>
      <c r="D28" s="15">
        <v>164.70097376311807</v>
      </c>
      <c r="E28" s="15">
        <v>138.58602414675769</v>
      </c>
      <c r="F28" s="15">
        <v>96.138052241448577</v>
      </c>
      <c r="G28" s="15">
        <v>84.667073165566691</v>
      </c>
      <c r="H28" s="15">
        <v>101.25039629484868</v>
      </c>
      <c r="I28" s="15">
        <v>102.97993660131397</v>
      </c>
      <c r="J28" s="15">
        <v>118.4197702912648</v>
      </c>
      <c r="K28" s="15">
        <v>133.8079898597243</v>
      </c>
      <c r="L28" s="15">
        <v>100.47791411685209</v>
      </c>
      <c r="M28" s="15">
        <v>98.216976627159838</v>
      </c>
      <c r="N28" s="15">
        <v>149.09892227876676</v>
      </c>
      <c r="O28" s="15">
        <v>112.98518780857798</v>
      </c>
    </row>
    <row r="29" spans="2:16" ht="25.5" customHeight="1" x14ac:dyDescent="0.35">
      <c r="B29" s="18" t="s">
        <v>24</v>
      </c>
      <c r="C29" s="15">
        <v>130.11993464123253</v>
      </c>
      <c r="D29" s="15">
        <v>163.28077416434223</v>
      </c>
      <c r="E29" s="15">
        <v>138.63316115935319</v>
      </c>
      <c r="F29" s="15">
        <v>96.138052241448577</v>
      </c>
      <c r="G29" s="15">
        <v>84.667073165566691</v>
      </c>
      <c r="H29" s="15">
        <v>101.25530477934397</v>
      </c>
      <c r="I29" s="15">
        <v>102.97993660131397</v>
      </c>
      <c r="J29" s="15">
        <v>119.27613496406846</v>
      </c>
      <c r="K29" s="15">
        <v>133.8079898597243</v>
      </c>
      <c r="L29" s="15">
        <v>100.47791411685209</v>
      </c>
      <c r="M29" s="15">
        <v>98.216976627159838</v>
      </c>
      <c r="N29" s="15">
        <v>149.09892227876676</v>
      </c>
      <c r="O29" s="15">
        <v>112.98518780857798</v>
      </c>
    </row>
    <row r="30" spans="2:16" ht="25.5" customHeight="1" x14ac:dyDescent="0.35">
      <c r="B30" s="18" t="s">
        <v>382</v>
      </c>
      <c r="C30" s="15">
        <v>131.01617132333553</v>
      </c>
      <c r="D30" s="15">
        <v>164.02340892490136</v>
      </c>
      <c r="E30" s="15">
        <v>138.62324298299154</v>
      </c>
      <c r="F30" s="15">
        <v>96.138052241448577</v>
      </c>
      <c r="G30" s="15">
        <v>89.196261535482577</v>
      </c>
      <c r="H30" s="15">
        <v>101.25530477934397</v>
      </c>
      <c r="I30" s="15">
        <v>116.11589463356525</v>
      </c>
      <c r="J30" s="15">
        <v>117.80179049900484</v>
      </c>
      <c r="K30" s="15">
        <v>133.8079898597243</v>
      </c>
      <c r="L30" s="15">
        <v>100.47791411685209</v>
      </c>
      <c r="M30" s="15">
        <v>98.216976627159838</v>
      </c>
      <c r="N30" s="15">
        <v>149.09892227876676</v>
      </c>
      <c r="O30" s="15">
        <v>112.98518780857798</v>
      </c>
    </row>
    <row r="31" spans="2:16" ht="4.5" customHeight="1" x14ac:dyDescent="0.35">
      <c r="B31" s="18"/>
      <c r="C31" s="15">
        <v>130.11993464123253</v>
      </c>
      <c r="D31" s="15">
        <v>163.28077416434223</v>
      </c>
      <c r="E31" s="15">
        <v>138.63316115935319</v>
      </c>
      <c r="F31" s="15">
        <v>96.138052241448577</v>
      </c>
      <c r="G31" s="15">
        <v>84.667073165566691</v>
      </c>
      <c r="H31" s="15">
        <v>101.25530477934397</v>
      </c>
      <c r="I31" s="15">
        <v>102.97993660131397</v>
      </c>
      <c r="J31" s="15">
        <v>119.27613496406846</v>
      </c>
      <c r="K31" s="15">
        <v>133.8079898597243</v>
      </c>
      <c r="L31" s="15">
        <v>100.47791411685209</v>
      </c>
      <c r="M31" s="15">
        <v>98.216976627159838</v>
      </c>
      <c r="N31" s="15">
        <v>149.09892227876676</v>
      </c>
      <c r="O31" s="15">
        <v>112.98518780857798</v>
      </c>
    </row>
    <row r="32" spans="2:16" ht="27" customHeight="1" x14ac:dyDescent="0.35">
      <c r="B32" s="126" t="s">
        <v>36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38"/>
    </row>
    <row r="33" spans="2:16" ht="27" customHeight="1" x14ac:dyDescent="0.35">
      <c r="B33" s="22">
        <v>46167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38"/>
    </row>
    <row r="34" spans="2:16" ht="27" customHeight="1" x14ac:dyDescent="0.35">
      <c r="B34" s="18" t="s">
        <v>37</v>
      </c>
      <c r="C34" s="94">
        <v>-8.5958849803916548E-3</v>
      </c>
      <c r="D34" s="94">
        <v>-7.6672437779389591E-2</v>
      </c>
      <c r="E34" s="94">
        <v>5.2450459935216465E-2</v>
      </c>
      <c r="F34" s="94">
        <v>3.70336736415533E-3</v>
      </c>
      <c r="G34" s="94">
        <v>5.3494093991639957E-2</v>
      </c>
      <c r="H34" s="94">
        <v>1.6755024969228316E-4</v>
      </c>
      <c r="I34" s="94">
        <v>0.1275584202688631</v>
      </c>
      <c r="J34" s="94">
        <v>6.0517870780045335E-2</v>
      </c>
      <c r="K34" s="94">
        <v>-5.0076571685422122E-2</v>
      </c>
      <c r="L34" s="94">
        <v>0</v>
      </c>
      <c r="M34" s="94">
        <v>1.382558840768322E-3</v>
      </c>
      <c r="N34" s="94">
        <v>1.5168464211589017E-2</v>
      </c>
      <c r="O34" s="94">
        <v>0</v>
      </c>
      <c r="P34" s="38"/>
    </row>
    <row r="35" spans="2:16" ht="27" customHeight="1" x14ac:dyDescent="0.35">
      <c r="B35" s="22">
        <v>45778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2:16" ht="5.25" customHeight="1" x14ac:dyDescent="0.35">
      <c r="B36" s="11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2:16" ht="27" customHeight="1" x14ac:dyDescent="0.35">
      <c r="B37" s="22">
        <v>46166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2:16" ht="27" customHeight="1" x14ac:dyDescent="0.35">
      <c r="B38" s="18" t="s">
        <v>37</v>
      </c>
      <c r="C38" s="94">
        <v>6.8877738416799339E-3</v>
      </c>
      <c r="D38" s="94">
        <v>4.548207003303828E-3</v>
      </c>
      <c r="E38" s="94">
        <v>-7.1542596870144415E-5</v>
      </c>
      <c r="F38" s="94">
        <v>0</v>
      </c>
      <c r="G38" s="94">
        <v>5.3494093991639957E-2</v>
      </c>
      <c r="H38" s="94">
        <v>0</v>
      </c>
      <c r="I38" s="94">
        <v>0.1275584202688631</v>
      </c>
      <c r="J38" s="94">
        <v>-1.2360766598513262E-2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</row>
    <row r="39" spans="2:16" ht="27" customHeight="1" x14ac:dyDescent="0.35">
      <c r="B39" s="22">
        <v>46113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0" spans="2:16" ht="3" customHeight="1" x14ac:dyDescent="0.35">
      <c r="B40" s="89"/>
      <c r="C40" s="41"/>
      <c r="D40" s="41"/>
      <c r="E40" s="10"/>
      <c r="F40" s="10"/>
      <c r="G40" s="10"/>
      <c r="H40" s="10"/>
      <c r="I40" s="9"/>
      <c r="J40" s="9"/>
      <c r="K40" s="9"/>
      <c r="L40" s="9"/>
      <c r="M40" s="9"/>
      <c r="N40" s="9"/>
      <c r="O40" s="9"/>
    </row>
    <row r="41" spans="2:16" ht="27" customHeight="1" x14ac:dyDescent="0.35">
      <c r="B41" s="30" t="s">
        <v>38</v>
      </c>
      <c r="C41" s="97"/>
      <c r="D41" s="15"/>
      <c r="E41" s="17"/>
      <c r="F41" s="17"/>
      <c r="G41" s="17"/>
      <c r="H41" s="17"/>
      <c r="I41" s="11"/>
      <c r="J41" s="11"/>
      <c r="K41" s="11"/>
      <c r="L41" s="11"/>
      <c r="M41" s="11"/>
      <c r="N41" s="11"/>
      <c r="O41" s="11"/>
    </row>
    <row r="42" spans="2:16" ht="27" customHeight="1" x14ac:dyDescent="0.35">
      <c r="B42" s="30" t="s">
        <v>39</v>
      </c>
      <c r="C42" s="30"/>
      <c r="D42" s="15"/>
      <c r="E42" s="17"/>
      <c r="F42" s="17"/>
      <c r="G42" s="17"/>
      <c r="H42" s="17"/>
      <c r="I42" s="11"/>
      <c r="J42" s="11"/>
      <c r="K42" s="11"/>
      <c r="L42" s="11"/>
      <c r="M42" s="11"/>
      <c r="N42" s="11"/>
      <c r="O42" s="11"/>
    </row>
    <row r="43" spans="2:16" ht="20.25" customHeight="1" x14ac:dyDescent="0.35">
      <c r="B43" s="22"/>
      <c r="C43" s="15"/>
      <c r="D43" s="15"/>
      <c r="E43" s="17"/>
      <c r="F43" s="17"/>
      <c r="G43" s="17"/>
      <c r="H43" s="17"/>
      <c r="I43" s="11"/>
      <c r="J43" s="11"/>
      <c r="K43" s="11"/>
      <c r="L43" s="11"/>
      <c r="M43" s="11"/>
      <c r="N43" s="11"/>
      <c r="O43" s="11"/>
    </row>
    <row r="44" spans="2:16" ht="20.25" customHeight="1" x14ac:dyDescent="0.35">
      <c r="B44" s="22"/>
      <c r="C44" s="15"/>
      <c r="D44" s="15"/>
      <c r="E44" s="17"/>
      <c r="F44" s="17"/>
      <c r="G44" s="17"/>
      <c r="H44" s="17"/>
      <c r="I44" s="11"/>
      <c r="J44" s="11"/>
      <c r="K44" s="11"/>
      <c r="L44" s="11"/>
      <c r="M44" s="11"/>
      <c r="N44" s="11"/>
      <c r="O44" s="11"/>
    </row>
    <row r="45" spans="2:16" ht="20.25" customHeight="1" x14ac:dyDescent="0.35">
      <c r="B45" s="22"/>
      <c r="C45" s="15"/>
      <c r="D45" s="15"/>
      <c r="E45" s="17"/>
      <c r="F45" s="17"/>
      <c r="G45" s="17"/>
      <c r="H45" s="17"/>
      <c r="I45" s="11"/>
      <c r="J45" s="11"/>
      <c r="K45" s="11"/>
      <c r="L45" s="11"/>
      <c r="M45" s="11"/>
      <c r="N45" s="11"/>
      <c r="O45" s="11"/>
    </row>
    <row r="46" spans="2:16" ht="29.25" customHeight="1" x14ac:dyDescent="0.35">
      <c r="B46" s="134" t="s">
        <v>104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spans="2:16" ht="29.25" customHeight="1" x14ac:dyDescent="0.35">
      <c r="B47" s="8" t="s">
        <v>92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2:16" s="93" customFormat="1" ht="42" customHeight="1" x14ac:dyDescent="0.25">
      <c r="B48" s="128" t="s">
        <v>2</v>
      </c>
      <c r="C48" s="128" t="s">
        <v>3</v>
      </c>
      <c r="D48" s="130" t="s">
        <v>4</v>
      </c>
      <c r="E48" s="130" t="s">
        <v>5</v>
      </c>
      <c r="F48" s="130" t="s">
        <v>6</v>
      </c>
      <c r="G48" s="135" t="s">
        <v>7</v>
      </c>
      <c r="H48" s="130" t="s">
        <v>93</v>
      </c>
      <c r="I48" s="130" t="s">
        <v>9</v>
      </c>
      <c r="J48" s="130" t="s">
        <v>10</v>
      </c>
      <c r="K48" s="133" t="s">
        <v>11</v>
      </c>
      <c r="L48" s="133" t="s">
        <v>12</v>
      </c>
      <c r="M48" s="133" t="s">
        <v>13</v>
      </c>
      <c r="N48" s="133" t="s">
        <v>14</v>
      </c>
      <c r="O48" s="133" t="s">
        <v>15</v>
      </c>
    </row>
    <row r="49" spans="2:15" s="93" customFormat="1" ht="42" customHeight="1" x14ac:dyDescent="0.25">
      <c r="B49" s="129"/>
      <c r="C49" s="129"/>
      <c r="D49" s="131"/>
      <c r="E49" s="131"/>
      <c r="F49" s="132"/>
      <c r="G49" s="136"/>
      <c r="H49" s="131"/>
      <c r="I49" s="131"/>
      <c r="J49" s="131"/>
      <c r="K49" s="132"/>
      <c r="L49" s="132"/>
      <c r="M49" s="132"/>
      <c r="N49" s="132"/>
      <c r="O49" s="132"/>
    </row>
    <row r="50" spans="2:15" s="93" customFormat="1" ht="42" customHeight="1" x14ac:dyDescent="0.25">
      <c r="B50" s="129"/>
      <c r="C50" s="129"/>
      <c r="D50" s="131"/>
      <c r="E50" s="131"/>
      <c r="F50" s="131"/>
      <c r="G50" s="136"/>
      <c r="H50" s="131"/>
      <c r="I50" s="131"/>
      <c r="J50" s="131"/>
      <c r="K50" s="132"/>
      <c r="L50" s="132"/>
      <c r="M50" s="132"/>
      <c r="N50" s="132"/>
      <c r="O50" s="132"/>
    </row>
    <row r="51" spans="2:15" ht="27.75" customHeight="1" x14ac:dyDescent="0.35">
      <c r="B51" s="44" t="s">
        <v>16</v>
      </c>
      <c r="C51" s="13">
        <v>185.49459804125496</v>
      </c>
      <c r="D51" s="13">
        <v>76.124683423468085</v>
      </c>
      <c r="E51" s="98" t="s">
        <v>42</v>
      </c>
      <c r="F51" s="13">
        <v>5.9801891434821588</v>
      </c>
      <c r="G51" s="98" t="s">
        <v>42</v>
      </c>
      <c r="H51" s="13">
        <v>3.898404238631326</v>
      </c>
      <c r="I51" s="13">
        <v>1.0408571698863338</v>
      </c>
      <c r="J51" s="13">
        <v>3.3766821944291152</v>
      </c>
      <c r="K51" s="13">
        <v>51.526012852248499</v>
      </c>
      <c r="L51" s="98" t="s">
        <v>42</v>
      </c>
      <c r="M51" s="13">
        <v>12.33448630230515</v>
      </c>
      <c r="N51" s="13">
        <v>22.399234488202559</v>
      </c>
      <c r="O51" s="13">
        <v>8.8140482286017434</v>
      </c>
    </row>
    <row r="52" spans="2:15" ht="27.75" customHeight="1" x14ac:dyDescent="0.35">
      <c r="B52" s="14" t="s">
        <v>17</v>
      </c>
      <c r="C52" s="15">
        <v>104.55435093701749</v>
      </c>
      <c r="D52" s="15">
        <v>101.87039501430172</v>
      </c>
      <c r="E52" s="15"/>
      <c r="F52" s="15">
        <v>94.202617148521384</v>
      </c>
      <c r="G52" s="15"/>
      <c r="H52" s="15">
        <v>100.29669409550064</v>
      </c>
      <c r="I52" s="15">
        <v>106.26585691826109</v>
      </c>
      <c r="J52" s="15">
        <v>108.58527222515615</v>
      </c>
      <c r="K52" s="15">
        <v>104.18529830643872</v>
      </c>
      <c r="L52" s="15"/>
      <c r="M52" s="15">
        <v>120.62538337393023</v>
      </c>
      <c r="N52" s="15">
        <v>109.38921663617475</v>
      </c>
      <c r="O52" s="15">
        <v>102.27579585747104</v>
      </c>
    </row>
    <row r="53" spans="2:15" ht="27.75" customHeight="1" x14ac:dyDescent="0.35">
      <c r="B53" s="14" t="s">
        <v>18</v>
      </c>
      <c r="C53" s="15">
        <v>105.13722126224172</v>
      </c>
      <c r="D53" s="15">
        <v>102.09720455990532</v>
      </c>
      <c r="E53" s="15"/>
      <c r="F53" s="15">
        <v>93.814193094979984</v>
      </c>
      <c r="G53" s="15"/>
      <c r="H53" s="15">
        <v>100.31068705285242</v>
      </c>
      <c r="I53" s="15">
        <v>106.26585691826109</v>
      </c>
      <c r="J53" s="15">
        <v>108.58527222515615</v>
      </c>
      <c r="K53" s="15">
        <v>107.10341535827013</v>
      </c>
      <c r="L53" s="15"/>
      <c r="M53" s="15">
        <v>112.67060142263345</v>
      </c>
      <c r="N53" s="15">
        <v>111.21432379577662</v>
      </c>
      <c r="O53" s="15">
        <v>102.27579585747104</v>
      </c>
    </row>
    <row r="54" spans="2:15" ht="27.75" customHeight="1" x14ac:dyDescent="0.35">
      <c r="B54" s="14" t="s">
        <v>20</v>
      </c>
      <c r="C54" s="15">
        <v>114.26051902987926</v>
      </c>
      <c r="D54" s="15">
        <v>108.12509050711174</v>
      </c>
      <c r="E54" s="15"/>
      <c r="F54" s="15">
        <v>92.106632627349839</v>
      </c>
      <c r="G54" s="15"/>
      <c r="H54" s="15">
        <v>100.61688412574995</v>
      </c>
      <c r="I54" s="15">
        <v>106.26585691826109</v>
      </c>
      <c r="J54" s="15">
        <v>114.39428715363518</v>
      </c>
      <c r="K54" s="15">
        <v>124.48208684529</v>
      </c>
      <c r="L54" s="15"/>
      <c r="M54" s="15">
        <v>111.94743942706101</v>
      </c>
      <c r="N54" s="15">
        <v>126.22913966427285</v>
      </c>
      <c r="O54" s="15">
        <v>102.27579585747104</v>
      </c>
    </row>
    <row r="55" spans="2:15" ht="25.5" customHeight="1" x14ac:dyDescent="0.35">
      <c r="B55" s="14" t="s">
        <v>21</v>
      </c>
      <c r="C55" s="15">
        <v>123.08800376269313</v>
      </c>
      <c r="D55" s="15">
        <v>119.54652518108252</v>
      </c>
      <c r="E55" s="15"/>
      <c r="F55" s="15">
        <v>93.435389166194682</v>
      </c>
      <c r="G55" s="15"/>
      <c r="H55" s="15">
        <v>101.11242021821988</v>
      </c>
      <c r="I55" s="15">
        <v>106.26585691826109</v>
      </c>
      <c r="J55" s="15">
        <v>114.39428715363518</v>
      </c>
      <c r="K55" s="15">
        <v>132.01057605319465</v>
      </c>
      <c r="L55" s="15"/>
      <c r="M55" s="15">
        <v>111.94743942706101</v>
      </c>
      <c r="N55" s="15">
        <v>140.02979583823347</v>
      </c>
      <c r="O55" s="15">
        <v>109.20592047208932</v>
      </c>
    </row>
    <row r="56" spans="2:15" ht="25.5" customHeight="1" x14ac:dyDescent="0.35">
      <c r="B56" s="17"/>
      <c r="C56" s="15"/>
      <c r="D56" s="15"/>
      <c r="E56" s="5"/>
      <c r="F56" s="15"/>
      <c r="G56" s="5"/>
      <c r="H56" s="15"/>
      <c r="I56" s="15"/>
      <c r="J56" s="15"/>
      <c r="K56" s="15"/>
      <c r="M56" s="15"/>
      <c r="N56" s="15"/>
      <c r="O56" s="15"/>
    </row>
    <row r="57" spans="2:15" ht="17.25" customHeight="1" x14ac:dyDescent="0.35">
      <c r="B57" s="18"/>
      <c r="C57" s="15"/>
      <c r="D57" s="15"/>
      <c r="E57" s="5"/>
      <c r="F57" s="15"/>
      <c r="G57" s="5"/>
      <c r="H57" s="15"/>
      <c r="I57" s="15"/>
      <c r="J57" s="15"/>
      <c r="K57" s="15"/>
      <c r="M57" s="15"/>
      <c r="N57" s="15"/>
      <c r="O57" s="15"/>
    </row>
    <row r="58" spans="2:15" ht="25.5" customHeight="1" x14ac:dyDescent="0.35">
      <c r="B58" s="18">
        <v>2025</v>
      </c>
      <c r="C58" s="15"/>
      <c r="D58" s="15"/>
      <c r="E58" s="5"/>
      <c r="F58" s="15"/>
      <c r="G58" s="5"/>
      <c r="H58" s="15"/>
      <c r="I58" s="15"/>
      <c r="J58" s="15"/>
      <c r="K58" s="15"/>
      <c r="M58" s="15"/>
      <c r="N58" s="15"/>
      <c r="O58" s="15"/>
    </row>
    <row r="59" spans="2:15" ht="25.5" customHeight="1" x14ac:dyDescent="0.35">
      <c r="B59" s="18" t="s">
        <v>25</v>
      </c>
      <c r="C59" s="15">
        <v>127.99573795616641</v>
      </c>
      <c r="D59" s="15">
        <v>122.87269181694462</v>
      </c>
      <c r="E59" s="5"/>
      <c r="F59" s="15">
        <v>95.783331377993235</v>
      </c>
      <c r="G59" s="5"/>
      <c r="H59" s="15">
        <v>101.23834226981823</v>
      </c>
      <c r="I59" s="15">
        <v>106.26585691826111</v>
      </c>
      <c r="J59" s="15">
        <v>114.3942871536352</v>
      </c>
      <c r="K59" s="15">
        <v>140.8618693583924</v>
      </c>
      <c r="M59" s="15">
        <v>111.94743942706103</v>
      </c>
      <c r="N59" s="15">
        <v>146.8711130566507</v>
      </c>
      <c r="O59" s="15">
        <v>112.98518780857798</v>
      </c>
    </row>
    <row r="60" spans="2:15" ht="25.5" customHeight="1" x14ac:dyDescent="0.35">
      <c r="B60" s="18" t="s">
        <v>105</v>
      </c>
      <c r="C60" s="15">
        <v>129.03779591635799</v>
      </c>
      <c r="D60" s="15">
        <v>124.58239038038859</v>
      </c>
      <c r="E60" s="5"/>
      <c r="F60" s="15">
        <v>96.151534132756041</v>
      </c>
      <c r="G60" s="5"/>
      <c r="H60" s="15">
        <v>101.23834226981823</v>
      </c>
      <c r="I60" s="15">
        <v>106.26585691826111</v>
      </c>
      <c r="J60" s="15">
        <v>125.90720462348818</v>
      </c>
      <c r="K60" s="15">
        <v>140.8618693583924</v>
      </c>
      <c r="M60" s="15">
        <v>112.16438802573275</v>
      </c>
      <c r="N60" s="15">
        <v>147.7368803898278</v>
      </c>
      <c r="O60" s="15">
        <v>112.98518780857798</v>
      </c>
    </row>
    <row r="61" spans="2:15" ht="25.5" customHeight="1" x14ac:dyDescent="0.35">
      <c r="B61" s="18" t="s">
        <v>27</v>
      </c>
      <c r="C61" s="15">
        <v>127.54161079053587</v>
      </c>
      <c r="D61" s="15">
        <v>124.45907752895917</v>
      </c>
      <c r="E61" s="5"/>
      <c r="F61" s="15">
        <v>96.151534132756041</v>
      </c>
      <c r="G61" s="5"/>
      <c r="H61" s="15">
        <v>101.23834226981823</v>
      </c>
      <c r="I61" s="15">
        <v>106.26585691826111</v>
      </c>
      <c r="J61" s="15">
        <v>125.90720462348818</v>
      </c>
      <c r="K61" s="15">
        <v>134.05292957078581</v>
      </c>
      <c r="M61" s="15">
        <v>112.16438802573275</v>
      </c>
      <c r="N61" s="15">
        <v>151.42854281326382</v>
      </c>
      <c r="O61" s="15">
        <v>112.98518780857798</v>
      </c>
    </row>
    <row r="62" spans="2:15" ht="25.5" customHeight="1" x14ac:dyDescent="0.35">
      <c r="B62" s="18" t="s">
        <v>28</v>
      </c>
      <c r="C62" s="15">
        <v>127.53456387471186</v>
      </c>
      <c r="D62" s="15">
        <v>124.39492066400963</v>
      </c>
      <c r="E62" s="5"/>
      <c r="F62" s="15">
        <v>96.151534132756041</v>
      </c>
      <c r="G62" s="5"/>
      <c r="H62" s="15">
        <v>101.25039629484868</v>
      </c>
      <c r="I62" s="15">
        <v>106.26585691826111</v>
      </c>
      <c r="J62" s="15">
        <v>125.90720462348818</v>
      </c>
      <c r="K62" s="15">
        <v>134.05292957078581</v>
      </c>
      <c r="M62" s="15">
        <v>112.16438802573275</v>
      </c>
      <c r="N62" s="15">
        <v>151.58612698227259</v>
      </c>
      <c r="O62" s="15">
        <v>112.98518780857798</v>
      </c>
    </row>
    <row r="63" spans="2:15" ht="25.5" customHeight="1" x14ac:dyDescent="0.35">
      <c r="B63" s="18" t="s">
        <v>29</v>
      </c>
      <c r="C63" s="15">
        <v>128.57595813229003</v>
      </c>
      <c r="D63" s="15">
        <v>125.67925893961838</v>
      </c>
      <c r="E63" s="5"/>
      <c r="F63" s="15">
        <v>96.151534132756041</v>
      </c>
      <c r="G63" s="5"/>
      <c r="H63" s="15">
        <v>101.25039629484868</v>
      </c>
      <c r="I63" s="15">
        <v>106.26585691826111</v>
      </c>
      <c r="J63" s="15">
        <v>125.90720462348818</v>
      </c>
      <c r="K63" s="15">
        <v>134.05292957078581</v>
      </c>
      <c r="M63" s="15">
        <v>112.16438802573275</v>
      </c>
      <c r="N63" s="15">
        <v>155.84534238638923</v>
      </c>
      <c r="O63" s="15">
        <v>112.98518780857798</v>
      </c>
    </row>
    <row r="64" spans="2:15" ht="25.5" customHeight="1" x14ac:dyDescent="0.35">
      <c r="B64" s="18" t="s">
        <v>30</v>
      </c>
      <c r="C64" s="15">
        <v>128.20666169873238</v>
      </c>
      <c r="D64" s="15">
        <v>124.77938664563753</v>
      </c>
      <c r="E64" s="5"/>
      <c r="F64" s="15">
        <v>96.151534132756041</v>
      </c>
      <c r="G64" s="5"/>
      <c r="H64" s="15">
        <v>101.25039629484868</v>
      </c>
      <c r="I64" s="15">
        <v>106.26585691826111</v>
      </c>
      <c r="J64" s="15">
        <v>125.90720462348818</v>
      </c>
      <c r="K64" s="15">
        <v>134.05292957078581</v>
      </c>
      <c r="M64" s="15">
        <v>112.16438802573275</v>
      </c>
      <c r="N64" s="15">
        <v>155.84534238638923</v>
      </c>
      <c r="O64" s="15">
        <v>112.98518780857798</v>
      </c>
    </row>
    <row r="65" spans="2:16" ht="25.5" customHeight="1" x14ac:dyDescent="0.35">
      <c r="B65" s="18" t="s">
        <v>31</v>
      </c>
      <c r="C65" s="15">
        <v>127.27401412673554</v>
      </c>
      <c r="D65" s="15">
        <v>124.65766957019923</v>
      </c>
      <c r="E65" s="5"/>
      <c r="F65" s="15">
        <v>96.151534132756041</v>
      </c>
      <c r="G65" s="5"/>
      <c r="H65" s="15">
        <v>101.25039629484868</v>
      </c>
      <c r="I65" s="15">
        <v>106.26585691826111</v>
      </c>
      <c r="J65" s="15">
        <v>125.90720462348818</v>
      </c>
      <c r="K65" s="15">
        <v>133.8079898597243</v>
      </c>
      <c r="M65" s="15">
        <v>112.16438802573275</v>
      </c>
      <c r="N65" s="15">
        <v>149.09892227876676</v>
      </c>
      <c r="O65" s="15">
        <v>112.98518780857798</v>
      </c>
    </row>
    <row r="66" spans="2:16" ht="25.5" customHeight="1" x14ac:dyDescent="0.35">
      <c r="B66" s="18" t="s">
        <v>106</v>
      </c>
      <c r="C66" s="15">
        <v>127.51449968872319</v>
      </c>
      <c r="D66" s="15">
        <v>125.24650185028246</v>
      </c>
      <c r="E66" s="5"/>
      <c r="F66" s="15">
        <v>96.115431887483993</v>
      </c>
      <c r="G66" s="5"/>
      <c r="H66" s="15">
        <v>101.25039629484868</v>
      </c>
      <c r="I66" s="15">
        <v>106.26585691826111</v>
      </c>
      <c r="J66" s="15">
        <v>125.90720462348818</v>
      </c>
      <c r="K66" s="15">
        <v>133.8079898597243</v>
      </c>
      <c r="M66" s="15">
        <v>112.16438802573275</v>
      </c>
      <c r="N66" s="15">
        <v>149.09892227876676</v>
      </c>
      <c r="O66" s="15">
        <v>112.98518780857798</v>
      </c>
    </row>
    <row r="67" spans="2:16" ht="25.5" customHeight="1" x14ac:dyDescent="0.35">
      <c r="B67" s="18"/>
      <c r="C67" s="15"/>
      <c r="D67" s="15"/>
      <c r="E67" s="5"/>
      <c r="F67" s="15"/>
      <c r="G67" s="5"/>
      <c r="H67" s="15"/>
      <c r="I67" s="15"/>
      <c r="J67" s="15"/>
      <c r="K67" s="15"/>
      <c r="M67" s="15"/>
      <c r="N67" s="15"/>
      <c r="O67" s="15"/>
    </row>
    <row r="68" spans="2:16" ht="25.5" customHeight="1" x14ac:dyDescent="0.35">
      <c r="B68" s="90">
        <v>2026</v>
      </c>
      <c r="C68" s="15"/>
      <c r="D68" s="15"/>
      <c r="E68" s="5"/>
      <c r="F68" s="15"/>
      <c r="G68" s="5"/>
      <c r="H68" s="15"/>
      <c r="I68" s="15"/>
      <c r="J68" s="15"/>
      <c r="K68" s="15"/>
      <c r="M68" s="15"/>
      <c r="N68" s="15"/>
      <c r="O68" s="15"/>
    </row>
    <row r="69" spans="2:16" ht="25.5" customHeight="1" x14ac:dyDescent="0.35">
      <c r="B69" s="18" t="s">
        <v>44</v>
      </c>
      <c r="C69" s="15">
        <v>127.66510975029024</v>
      </c>
      <c r="D69" s="15">
        <v>125.61349651712315</v>
      </c>
      <c r="E69" s="5"/>
      <c r="F69" s="15">
        <v>96.115431887483993</v>
      </c>
      <c r="G69" s="5"/>
      <c r="H69" s="15">
        <v>101.25039629484868</v>
      </c>
      <c r="I69" s="15">
        <v>106.26585691826111</v>
      </c>
      <c r="J69" s="15">
        <v>125.90720462348818</v>
      </c>
      <c r="K69" s="15">
        <v>133.8079898597243</v>
      </c>
      <c r="M69" s="15">
        <v>112.16438802573275</v>
      </c>
      <c r="N69" s="15">
        <v>149.09892227876676</v>
      </c>
      <c r="O69" s="15">
        <v>112.98518780857798</v>
      </c>
    </row>
    <row r="70" spans="2:16" ht="25.5" customHeight="1" x14ac:dyDescent="0.35">
      <c r="B70" s="18" t="s">
        <v>34</v>
      </c>
      <c r="C70" s="15">
        <v>127.87600034946173</v>
      </c>
      <c r="D70" s="15">
        <v>126.12737802263152</v>
      </c>
      <c r="E70" s="5"/>
      <c r="F70" s="15">
        <v>96.115431887483993</v>
      </c>
      <c r="G70" s="5"/>
      <c r="H70" s="15">
        <v>101.25039629484868</v>
      </c>
      <c r="I70" s="15">
        <v>106.26585691826111</v>
      </c>
      <c r="J70" s="15">
        <v>125.90720462348818</v>
      </c>
      <c r="K70" s="15">
        <v>133.8079898597243</v>
      </c>
      <c r="M70" s="15">
        <v>112.16438802573275</v>
      </c>
      <c r="N70" s="15">
        <v>149.09892227876676</v>
      </c>
      <c r="O70" s="15">
        <v>112.98518780857798</v>
      </c>
    </row>
    <row r="71" spans="2:16" ht="25.5" customHeight="1" x14ac:dyDescent="0.35">
      <c r="B71" s="18" t="s">
        <v>51</v>
      </c>
      <c r="C71" s="15">
        <v>128.10450934094035</v>
      </c>
      <c r="D71" s="15">
        <v>126.68241362511668</v>
      </c>
      <c r="E71" s="5"/>
      <c r="F71" s="15">
        <v>96.138052241448577</v>
      </c>
      <c r="G71" s="5"/>
      <c r="H71" s="15">
        <v>101.25039629484868</v>
      </c>
      <c r="I71" s="15">
        <v>106.26585691826111</v>
      </c>
      <c r="J71" s="15">
        <v>125.90720462348818</v>
      </c>
      <c r="K71" s="15">
        <v>133.8079898597243</v>
      </c>
      <c r="M71" s="15">
        <v>112.16438802573275</v>
      </c>
      <c r="N71" s="15">
        <v>149.09892227876676</v>
      </c>
      <c r="O71" s="15">
        <v>112.98518780857798</v>
      </c>
    </row>
    <row r="72" spans="2:16" ht="25.5" customHeight="1" x14ac:dyDescent="0.35">
      <c r="B72" s="18" t="s">
        <v>383</v>
      </c>
      <c r="C72" s="15">
        <v>128.19698393868683</v>
      </c>
      <c r="D72" s="15">
        <v>126.90749703184734</v>
      </c>
      <c r="E72" s="5"/>
      <c r="F72" s="15">
        <v>96.138052241448577</v>
      </c>
      <c r="G72" s="5"/>
      <c r="H72" s="15">
        <v>101.25530477934397</v>
      </c>
      <c r="I72" s="15">
        <v>106.26585691826111</v>
      </c>
      <c r="J72" s="15">
        <v>125.90720462348818</v>
      </c>
      <c r="K72" s="15">
        <v>133.8079898597243</v>
      </c>
      <c r="M72" s="15">
        <v>112.16438802573275</v>
      </c>
      <c r="N72" s="15">
        <v>149.09892227876676</v>
      </c>
      <c r="O72" s="15">
        <v>112.98518780857798</v>
      </c>
    </row>
    <row r="73" spans="2:16" ht="25.5" customHeight="1" x14ac:dyDescent="0.35">
      <c r="B73" s="18" t="s">
        <v>373</v>
      </c>
      <c r="C73" s="15">
        <v>128.39867563822142</v>
      </c>
      <c r="D73" s="15">
        <v>127.02130351695915</v>
      </c>
      <c r="E73" s="5"/>
      <c r="F73" s="15">
        <v>96.138052241448577</v>
      </c>
      <c r="G73" s="5"/>
      <c r="H73" s="15">
        <v>101.25530477934397</v>
      </c>
      <c r="I73" s="15">
        <v>133.8865900164339</v>
      </c>
      <c r="J73" s="15">
        <v>125.90720462348818</v>
      </c>
      <c r="K73" s="15">
        <v>133.8079898597243</v>
      </c>
      <c r="M73" s="15">
        <v>112.16438802573275</v>
      </c>
      <c r="N73" s="15">
        <v>149.09892227876676</v>
      </c>
      <c r="O73" s="15">
        <v>112.98518780857798</v>
      </c>
    </row>
    <row r="74" spans="2:16" ht="4.5" customHeight="1" x14ac:dyDescent="0.35">
      <c r="B74" s="18"/>
      <c r="C74" s="15"/>
      <c r="D74" s="15"/>
      <c r="E74" s="5"/>
      <c r="F74" s="15"/>
      <c r="G74" s="5"/>
      <c r="H74" s="15"/>
      <c r="I74" s="15"/>
      <c r="J74" s="15"/>
      <c r="K74" s="15"/>
      <c r="M74" s="15"/>
      <c r="N74" s="15"/>
      <c r="O74" s="15"/>
    </row>
    <row r="75" spans="2:16" ht="27" customHeight="1" x14ac:dyDescent="0.35">
      <c r="B75" s="126" t="s">
        <v>36</v>
      </c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</row>
    <row r="76" spans="2:16" ht="27" customHeight="1" x14ac:dyDescent="0.35">
      <c r="B76" s="22">
        <v>46167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38"/>
    </row>
    <row r="77" spans="2:16" ht="27" customHeight="1" x14ac:dyDescent="0.35">
      <c r="B77" s="18" t="s">
        <v>37</v>
      </c>
      <c r="C77" s="94">
        <v>3.1480554625420432E-3</v>
      </c>
      <c r="D77" s="94">
        <v>3.3763496499247481E-2</v>
      </c>
      <c r="E77" s="94"/>
      <c r="F77" s="94">
        <v>3.70336736415533E-3</v>
      </c>
      <c r="G77" s="94"/>
      <c r="H77" s="94">
        <v>1.6755024969228316E-4</v>
      </c>
      <c r="I77" s="94">
        <v>0.25992104989487319</v>
      </c>
      <c r="J77" s="94">
        <v>0.10064241629820869</v>
      </c>
      <c r="K77" s="94">
        <v>-5.0076571685422122E-2</v>
      </c>
      <c r="L77" s="94"/>
      <c r="M77" s="94">
        <v>1.9379505219774273E-3</v>
      </c>
      <c r="N77" s="94">
        <v>1.5168464211589017E-2</v>
      </c>
      <c r="O77" s="94">
        <v>0</v>
      </c>
      <c r="P77" s="38"/>
    </row>
    <row r="78" spans="2:16" ht="27" customHeight="1" x14ac:dyDescent="0.35">
      <c r="B78" s="22">
        <v>45801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</row>
    <row r="79" spans="2:16" ht="6" customHeight="1" x14ac:dyDescent="0.35">
      <c r="B79" s="11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</row>
    <row r="80" spans="2:16" ht="27" customHeight="1" x14ac:dyDescent="0.35">
      <c r="B80" s="22">
        <v>46143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2:15" ht="27" customHeight="1" x14ac:dyDescent="0.35">
      <c r="B81" s="18" t="s">
        <v>37</v>
      </c>
      <c r="C81" s="94">
        <v>1.573295200385072E-3</v>
      </c>
      <c r="D81" s="94">
        <v>8.9676723419462867E-4</v>
      </c>
      <c r="E81" s="94"/>
      <c r="F81" s="94">
        <v>0</v>
      </c>
      <c r="G81" s="94"/>
      <c r="H81" s="94">
        <v>0</v>
      </c>
      <c r="I81" s="94">
        <v>0.25992104989487319</v>
      </c>
      <c r="J81" s="94">
        <v>0</v>
      </c>
      <c r="K81" s="94">
        <v>0</v>
      </c>
      <c r="L81" s="94"/>
      <c r="M81" s="94">
        <v>0</v>
      </c>
      <c r="N81" s="94">
        <v>0</v>
      </c>
      <c r="O81" s="94">
        <v>0</v>
      </c>
    </row>
    <row r="82" spans="2:15" ht="27" customHeight="1" x14ac:dyDescent="0.35">
      <c r="B82" s="22">
        <v>46136</v>
      </c>
      <c r="C82" s="15"/>
      <c r="D82" s="15"/>
      <c r="E82" s="15"/>
      <c r="F82" s="15"/>
      <c r="G82" s="15"/>
      <c r="H82" s="15"/>
      <c r="I82" s="11"/>
      <c r="J82" s="11"/>
      <c r="K82" s="11"/>
      <c r="L82" s="11"/>
      <c r="M82" s="11"/>
      <c r="N82" s="11"/>
      <c r="O82" s="11"/>
    </row>
    <row r="83" spans="2:15" ht="2.25" customHeight="1" x14ac:dyDescent="0.35">
      <c r="B83" s="40"/>
      <c r="C83" s="41"/>
      <c r="D83" s="41"/>
      <c r="E83" s="10"/>
      <c r="F83" s="10"/>
      <c r="G83" s="10"/>
      <c r="H83" s="10"/>
      <c r="I83" s="10"/>
      <c r="J83" s="9"/>
      <c r="K83" s="9"/>
      <c r="L83" s="9"/>
      <c r="M83" s="9"/>
      <c r="N83" s="9"/>
      <c r="O83" s="9"/>
    </row>
    <row r="84" spans="2:15" ht="24.75" customHeight="1" x14ac:dyDescent="0.35">
      <c r="B84" s="30" t="s">
        <v>38</v>
      </c>
      <c r="C84" s="97"/>
      <c r="D84" s="15"/>
      <c r="E84" s="17"/>
      <c r="F84" s="17"/>
      <c r="G84" s="17"/>
      <c r="H84" s="17"/>
      <c r="I84" s="17"/>
      <c r="J84" s="11"/>
      <c r="K84" s="11"/>
      <c r="L84" s="11"/>
      <c r="M84" s="11"/>
      <c r="N84" s="11"/>
      <c r="O84" s="11"/>
    </row>
    <row r="85" spans="2:15" ht="20.25" customHeight="1" x14ac:dyDescent="0.35">
      <c r="B85" s="138" t="s">
        <v>45</v>
      </c>
      <c r="C85" s="138"/>
      <c r="D85" s="11"/>
      <c r="E85" s="17"/>
      <c r="F85" s="17"/>
      <c r="G85" s="17"/>
      <c r="H85" s="17"/>
      <c r="I85" s="11"/>
      <c r="J85" s="11"/>
      <c r="K85" s="11"/>
      <c r="L85" s="11"/>
      <c r="M85" s="11"/>
      <c r="N85" s="11"/>
      <c r="O85" s="11"/>
    </row>
    <row r="86" spans="2:15" ht="20.25" customHeight="1" x14ac:dyDescent="0.35">
      <c r="B86" s="138" t="s">
        <v>46</v>
      </c>
      <c r="C86" s="138"/>
      <c r="D86" s="15"/>
      <c r="E86" s="17"/>
      <c r="F86" s="17"/>
      <c r="G86" s="17"/>
      <c r="H86" s="17"/>
      <c r="I86" s="11"/>
      <c r="J86" s="11"/>
      <c r="K86" s="11"/>
      <c r="L86" s="11"/>
      <c r="M86" s="11"/>
      <c r="N86" s="11"/>
      <c r="O86" s="11"/>
    </row>
  </sheetData>
  <mergeCells count="34">
    <mergeCell ref="B85:C85"/>
    <mergeCell ref="B86:C86"/>
    <mergeCell ref="K48:K50"/>
    <mergeCell ref="L48:L50"/>
    <mergeCell ref="M48:M50"/>
    <mergeCell ref="N48:N50"/>
    <mergeCell ref="O48:O50"/>
    <mergeCell ref="B75:O75"/>
    <mergeCell ref="B46:O46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B32:O32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27559055118110198" right="0.118110236220472" top="0.75" bottom="0.15748031496063" header="0.15748031496063" footer="0.15748031496063"/>
  <pageSetup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BE47-4D31-4C15-85B8-61260EADFB58}">
  <sheetPr>
    <pageSetUpPr fitToPage="1"/>
  </sheetPr>
  <dimension ref="A1:T96"/>
  <sheetViews>
    <sheetView showGridLines="0" zoomScale="60" zoomScaleNormal="60" zoomScaleSheetLayoutView="77" workbookViewId="0">
      <selection activeCell="I44" sqref="I44"/>
    </sheetView>
  </sheetViews>
  <sheetFormatPr defaultColWidth="9.28515625" defaultRowHeight="15.75" x14ac:dyDescent="0.25"/>
  <cols>
    <col min="1" max="1" width="1.42578125" style="1" customWidth="1"/>
    <col min="2" max="2" width="24.5703125" style="47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20" ht="28.5" customHeight="1" x14ac:dyDescent="0.25">
      <c r="B1" s="2"/>
    </row>
    <row r="2" spans="1:20" s="7" customFormat="1" ht="27.75" customHeight="1" x14ac:dyDescent="0.35">
      <c r="A2" s="6"/>
      <c r="B2" s="127" t="s">
        <v>107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20" s="7" customFormat="1" ht="27.75" customHeight="1" x14ac:dyDescent="0.35">
      <c r="A3" s="6"/>
      <c r="B3" s="99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11"/>
      <c r="O3" s="11"/>
    </row>
    <row r="4" spans="1:20" s="7" customFormat="1" ht="42" customHeight="1" x14ac:dyDescent="0.35">
      <c r="A4" s="6"/>
      <c r="C4" s="151" t="s">
        <v>108</v>
      </c>
      <c r="D4" s="153" t="s">
        <v>109</v>
      </c>
      <c r="E4" s="153" t="s">
        <v>110</v>
      </c>
      <c r="F4" s="153" t="s">
        <v>111</v>
      </c>
      <c r="G4" s="153" t="s">
        <v>112</v>
      </c>
      <c r="H4" s="153" t="s">
        <v>113</v>
      </c>
      <c r="I4" s="153" t="s">
        <v>114</v>
      </c>
      <c r="J4" s="153" t="s">
        <v>115</v>
      </c>
      <c r="K4" s="153" t="s">
        <v>116</v>
      </c>
      <c r="L4" s="153" t="s">
        <v>117</v>
      </c>
      <c r="M4" s="153" t="s">
        <v>118</v>
      </c>
      <c r="N4" s="153" t="s">
        <v>119</v>
      </c>
      <c r="O4" s="153" t="s">
        <v>120</v>
      </c>
    </row>
    <row r="5" spans="1:20" s="7" customFormat="1" ht="42" customHeight="1" x14ac:dyDescent="0.35">
      <c r="A5" s="6"/>
      <c r="C5" s="152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20" s="7" customFormat="1" ht="26.25" customHeight="1" x14ac:dyDescent="0.35">
      <c r="A6" s="6"/>
      <c r="C6" s="152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20" s="7" customFormat="1" ht="22.5" customHeight="1" x14ac:dyDescent="0.35">
      <c r="A7" s="6"/>
      <c r="B7" s="100" t="s">
        <v>16</v>
      </c>
      <c r="C7" s="101">
        <v>999.99999999999943</v>
      </c>
      <c r="D7" s="101">
        <v>403.70647298610572</v>
      </c>
      <c r="E7" s="101">
        <v>128.38276418245488</v>
      </c>
      <c r="F7" s="101">
        <v>21.207342614600151</v>
      </c>
      <c r="G7" s="101">
        <v>119.58589603689799</v>
      </c>
      <c r="H7" s="101">
        <v>30.756832814236105</v>
      </c>
      <c r="I7" s="101">
        <v>4.6454397298090067</v>
      </c>
      <c r="J7" s="101">
        <v>148.49642539723797</v>
      </c>
      <c r="K7" s="101">
        <v>51.526012852248499</v>
      </c>
      <c r="L7" s="101">
        <v>6.0593735637970525</v>
      </c>
      <c r="M7" s="101">
        <v>19.733665136422147</v>
      </c>
      <c r="N7" s="101">
        <v>22.399234488202559</v>
      </c>
      <c r="O7" s="101">
        <v>43.500540197987789</v>
      </c>
      <c r="P7" s="102"/>
    </row>
    <row r="8" spans="1:20" s="7" customFormat="1" ht="7.5" customHeight="1" x14ac:dyDescent="0.35">
      <c r="A8" s="6"/>
      <c r="B8" s="14"/>
      <c r="D8" s="103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20" s="7" customFormat="1" ht="26.25" customHeight="1" x14ac:dyDescent="0.35">
      <c r="A9" s="6"/>
      <c r="B9" s="14">
        <v>2019</v>
      </c>
      <c r="C9" s="105">
        <v>0.98749703428333557</v>
      </c>
      <c r="D9" s="105">
        <v>0.9810321024791735</v>
      </c>
      <c r="E9" s="105">
        <v>4.0573337389316677</v>
      </c>
      <c r="F9" s="105">
        <v>-1.6056296962462802</v>
      </c>
      <c r="G9" s="105">
        <v>4.363884946297758</v>
      </c>
      <c r="H9" s="105">
        <v>-1.6321187058716879</v>
      </c>
      <c r="I9" s="105">
        <v>3.1285477181193455</v>
      </c>
      <c r="J9" s="105">
        <v>-3.2488285071434642</v>
      </c>
      <c r="K9" s="105">
        <v>0.85158633516755344</v>
      </c>
      <c r="L9" s="105">
        <v>-4.1940775451314032</v>
      </c>
      <c r="M9" s="105">
        <v>2.8116657466626283</v>
      </c>
      <c r="N9" s="105">
        <v>4.3629786569872264</v>
      </c>
      <c r="O9" s="105">
        <v>4.1505628187477051E-2</v>
      </c>
      <c r="Q9" s="106"/>
      <c r="T9" s="107"/>
    </row>
    <row r="10" spans="1:20" s="7" customFormat="1" ht="26.25" customHeight="1" x14ac:dyDescent="0.35">
      <c r="A10" s="6"/>
      <c r="B10" s="14">
        <v>2020</v>
      </c>
      <c r="C10" s="105">
        <v>-1.5645245792996199</v>
      </c>
      <c r="D10" s="105">
        <v>-1.517981738164742</v>
      </c>
      <c r="E10" s="105">
        <v>2.7170844638856106</v>
      </c>
      <c r="F10" s="105">
        <v>-0.27382020733781598</v>
      </c>
      <c r="G10" s="105">
        <v>-5.6947784641862453</v>
      </c>
      <c r="H10" s="105">
        <v>1.7542637184743803</v>
      </c>
      <c r="I10" s="105">
        <v>-0.8787839147705756</v>
      </c>
      <c r="J10" s="105">
        <v>-6.1386858716662047</v>
      </c>
      <c r="K10" s="105">
        <v>-2.6561597273966342E-2</v>
      </c>
      <c r="L10" s="105">
        <v>-0.25651422767193344</v>
      </c>
      <c r="M10" s="105">
        <v>1.1829769143045565</v>
      </c>
      <c r="N10" s="105">
        <v>5.8981524669797114</v>
      </c>
      <c r="O10" s="105">
        <v>1.0400134448621534</v>
      </c>
      <c r="P10" s="106"/>
      <c r="Q10" s="106"/>
      <c r="T10" s="107"/>
    </row>
    <row r="11" spans="1:20" ht="26.25" customHeight="1" x14ac:dyDescent="0.35">
      <c r="B11" s="14">
        <v>2021</v>
      </c>
      <c r="C11" s="105">
        <v>3.1334581072002043</v>
      </c>
      <c r="D11" s="105">
        <v>3.4216596595463944</v>
      </c>
      <c r="E11" s="105">
        <v>1.3169613937101143</v>
      </c>
      <c r="F11" s="105">
        <v>5.7888279883933302</v>
      </c>
      <c r="G11" s="105">
        <v>3.133138565829352</v>
      </c>
      <c r="H11" s="105">
        <v>0.87815370858077557</v>
      </c>
      <c r="I11" s="105">
        <v>6.5410117745938079</v>
      </c>
      <c r="J11" s="105">
        <v>6.9867274509418209</v>
      </c>
      <c r="K11" s="105">
        <v>2.8008913918433853</v>
      </c>
      <c r="L11" s="105">
        <v>-0.28117256174595706</v>
      </c>
      <c r="M11" s="105">
        <v>-4.3286736084322985</v>
      </c>
      <c r="N11" s="105">
        <v>1.6684525364800029</v>
      </c>
      <c r="O11" s="105">
        <v>-1.6414355499349997</v>
      </c>
      <c r="Q11" s="106"/>
      <c r="S11" s="7"/>
      <c r="T11" s="107"/>
    </row>
    <row r="12" spans="1:20" ht="26.25" customHeight="1" x14ac:dyDescent="0.35">
      <c r="B12" s="14">
        <v>2022</v>
      </c>
      <c r="C12" s="105">
        <v>10.95967241428626</v>
      </c>
      <c r="D12" s="105">
        <v>15.451177146495665</v>
      </c>
      <c r="E12" s="105">
        <v>1.0077338353231102</v>
      </c>
      <c r="F12" s="105">
        <v>9.4670558420886231</v>
      </c>
      <c r="G12" s="105">
        <v>0.7610998514713696</v>
      </c>
      <c r="H12" s="105">
        <v>6.1568531587842701</v>
      </c>
      <c r="I12" s="105">
        <v>-3.5766108677993569</v>
      </c>
      <c r="J12" s="105">
        <v>17.259173278618654</v>
      </c>
      <c r="K12" s="105">
        <v>16.226066581431333</v>
      </c>
      <c r="L12" s="105">
        <v>3.1709637948326153</v>
      </c>
      <c r="M12" s="105">
        <v>-0.41132050471860415</v>
      </c>
      <c r="N12" s="105">
        <v>13.50079320364166</v>
      </c>
      <c r="O12" s="105">
        <v>5.0128300037272311</v>
      </c>
      <c r="Q12" s="106"/>
      <c r="S12" s="7"/>
      <c r="T12" s="107"/>
    </row>
    <row r="13" spans="1:20" ht="23.25" x14ac:dyDescent="0.35">
      <c r="B13" s="14">
        <v>2023</v>
      </c>
      <c r="C13" s="105">
        <v>7.9238149482549369</v>
      </c>
      <c r="D13" s="105">
        <v>15.895107080765092</v>
      </c>
      <c r="E13" s="105">
        <v>0.80307725037085387</v>
      </c>
      <c r="F13" s="105">
        <v>1.9329691764752521</v>
      </c>
      <c r="G13" s="105">
        <v>0.71632661235465633</v>
      </c>
      <c r="H13" s="105">
        <v>3.0515567528830223</v>
      </c>
      <c r="I13" s="105">
        <v>-3.4423269948589463</v>
      </c>
      <c r="J13" s="105">
        <v>3.7180675429038246E-2</v>
      </c>
      <c r="K13" s="105">
        <v>6.0478494526375659</v>
      </c>
      <c r="L13" s="105">
        <v>1.8888758115428894</v>
      </c>
      <c r="M13" s="105">
        <v>-11.016533184738753</v>
      </c>
      <c r="N13" s="105">
        <v>10.933019278009603</v>
      </c>
      <c r="O13" s="105">
        <v>8.9445811243616937</v>
      </c>
      <c r="T13" s="107"/>
    </row>
    <row r="14" spans="1:20" ht="23.25" x14ac:dyDescent="0.35">
      <c r="B14" s="14">
        <v>2024</v>
      </c>
      <c r="C14" s="105">
        <v>2.1758230645880117</v>
      </c>
      <c r="D14" s="105">
        <v>3.9484591996006291</v>
      </c>
      <c r="E14" s="105">
        <v>1.3868002622620557</v>
      </c>
      <c r="F14" s="105">
        <v>-0.7226945072307589</v>
      </c>
      <c r="G14" s="105">
        <v>-1.0915146773590623</v>
      </c>
      <c r="H14" s="105">
        <v>4.9259815788486927</v>
      </c>
      <c r="I14" s="105">
        <v>9.2810637328150527</v>
      </c>
      <c r="J14" s="105">
        <v>-0.40255622296171412</v>
      </c>
      <c r="K14" s="105">
        <v>1.3099363709590861</v>
      </c>
      <c r="L14" s="105">
        <v>4.2927089404013019</v>
      </c>
      <c r="M14" s="105">
        <v>-0.3581826108694619</v>
      </c>
      <c r="N14" s="105">
        <v>1.975721750490167</v>
      </c>
      <c r="O14" s="105">
        <v>1.0710619252982889</v>
      </c>
      <c r="T14" s="108"/>
    </row>
    <row r="15" spans="1:20" ht="23.25" x14ac:dyDescent="0.35">
      <c r="B15" s="14">
        <v>2025</v>
      </c>
      <c r="C15" s="105">
        <v>2.1608871621975112</v>
      </c>
      <c r="D15" s="105">
        <v>3.3872392003850171</v>
      </c>
      <c r="E15" s="105">
        <v>3.3295377284663363</v>
      </c>
      <c r="F15" s="105">
        <v>0.37709493020452456</v>
      </c>
      <c r="G15" s="105">
        <v>1.5854702168027757E-3</v>
      </c>
      <c r="H15" s="105">
        <v>-0.90490378334817656</v>
      </c>
      <c r="I15" s="105">
        <v>1.7115106340718667</v>
      </c>
      <c r="J15" s="105">
        <v>-1.1051427445903483</v>
      </c>
      <c r="K15" s="105">
        <v>2.3054032096736066</v>
      </c>
      <c r="L15" s="105">
        <v>-2.7719706161001723</v>
      </c>
      <c r="M15" s="105">
        <v>1.1596153559911837</v>
      </c>
      <c r="N15" s="105">
        <v>4.5247684000111477</v>
      </c>
      <c r="O15" s="105">
        <v>2.3994543707300808</v>
      </c>
      <c r="T15" s="108"/>
    </row>
    <row r="16" spans="1:20" ht="23.25" x14ac:dyDescent="0.35">
      <c r="B16" s="18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T16" s="108"/>
    </row>
    <row r="17" spans="2:20" ht="23.25" x14ac:dyDescent="0.35">
      <c r="B17" s="17">
        <v>2025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T17" s="108"/>
    </row>
    <row r="18" spans="2:20" ht="23.25" x14ac:dyDescent="0.35">
      <c r="B18" s="18" t="s">
        <v>25</v>
      </c>
      <c r="C18" s="105">
        <v>1.7845168380741461</v>
      </c>
      <c r="D18" s="105">
        <v>3.5618569438725434</v>
      </c>
      <c r="E18" s="105">
        <v>1.8562860549159899</v>
      </c>
      <c r="F18" s="105">
        <v>-1.4277626476997707</v>
      </c>
      <c r="G18" s="105">
        <v>-0.63997302905053344</v>
      </c>
      <c r="H18" s="105">
        <v>1.9046834453725348</v>
      </c>
      <c r="I18" s="105">
        <v>4.0908028693324994</v>
      </c>
      <c r="J18" s="105">
        <v>-2.4966595723217355</v>
      </c>
      <c r="K18" s="105">
        <v>2.5485698303422843</v>
      </c>
      <c r="L18" s="105">
        <v>2.2076283812471731</v>
      </c>
      <c r="M18" s="105">
        <v>1.5520901844777057</v>
      </c>
      <c r="N18" s="105">
        <v>1.6757349158500023</v>
      </c>
      <c r="O18" s="105">
        <v>1.2085367767743715</v>
      </c>
      <c r="T18" s="108"/>
    </row>
    <row r="19" spans="2:20" ht="23.25" x14ac:dyDescent="0.35">
      <c r="B19" s="18" t="s">
        <v>26</v>
      </c>
      <c r="C19" s="105">
        <v>1.8399061125138561</v>
      </c>
      <c r="D19" s="105">
        <v>3.8417728415288455</v>
      </c>
      <c r="E19" s="105">
        <v>1.9958863063532561</v>
      </c>
      <c r="F19" s="105">
        <v>-1.1531142103887282</v>
      </c>
      <c r="G19" s="105">
        <v>-0.60993321283711044</v>
      </c>
      <c r="H19" s="105">
        <v>1.0721744097899055</v>
      </c>
      <c r="I19" s="105">
        <v>3.3295846908380611</v>
      </c>
      <c r="J19" s="105">
        <v>-3.2391696344684529</v>
      </c>
      <c r="K19" s="105">
        <v>2.8840169775552704</v>
      </c>
      <c r="L19" s="105">
        <v>1.2832185530219364</v>
      </c>
      <c r="M19" s="105">
        <v>1.7190351121991299</v>
      </c>
      <c r="N19" s="105">
        <v>1.7836493881348225</v>
      </c>
      <c r="O19" s="105">
        <v>1.550443106111854</v>
      </c>
    </row>
    <row r="20" spans="2:20" ht="23.25" x14ac:dyDescent="0.35">
      <c r="B20" s="18" t="s">
        <v>27</v>
      </c>
      <c r="C20" s="105">
        <v>2.3428377002931544</v>
      </c>
      <c r="D20" s="105">
        <v>5.1002534944371902</v>
      </c>
      <c r="E20" s="105">
        <v>2.4029278496597195</v>
      </c>
      <c r="F20" s="105">
        <v>-0.87530052257562829</v>
      </c>
      <c r="G20" s="105">
        <v>-0.44726934648213756</v>
      </c>
      <c r="H20" s="105">
        <v>0.64822786366764973</v>
      </c>
      <c r="I20" s="105">
        <v>2.6766190491600339</v>
      </c>
      <c r="J20" s="105">
        <v>-4.154606897887847</v>
      </c>
      <c r="K20" s="105">
        <v>2.7921739462003714</v>
      </c>
      <c r="L20" s="105">
        <v>1.1608393685002438</v>
      </c>
      <c r="M20" s="105">
        <v>1.8859800399205984</v>
      </c>
      <c r="N20" s="105">
        <v>2.1072826484959561</v>
      </c>
      <c r="O20" s="105">
        <v>1.8926515175027081</v>
      </c>
    </row>
    <row r="21" spans="2:20" ht="23.25" x14ac:dyDescent="0.35">
      <c r="B21" s="18" t="s">
        <v>28</v>
      </c>
      <c r="C21" s="105">
        <v>2.7018288702083115</v>
      </c>
      <c r="D21" s="105">
        <v>5.8199582577464604</v>
      </c>
      <c r="E21" s="105">
        <v>2.5415382078445292</v>
      </c>
      <c r="F21" s="105">
        <v>-0.58357308700107691</v>
      </c>
      <c r="G21" s="105">
        <v>-0.42076181912460431</v>
      </c>
      <c r="H21" s="105">
        <v>0.22415418462358172</v>
      </c>
      <c r="I21" s="105">
        <v>1.8083948239712155</v>
      </c>
      <c r="J21" s="105">
        <v>-4.1412152958551607</v>
      </c>
      <c r="K21" s="105">
        <v>2.7005296931446487</v>
      </c>
      <c r="L21" s="105">
        <v>0.76294198472965924</v>
      </c>
      <c r="M21" s="105">
        <v>1.7398065940090524</v>
      </c>
      <c r="N21" s="105">
        <v>2.5504723133096041</v>
      </c>
      <c r="O21" s="105">
        <v>2.1066420742401393</v>
      </c>
    </row>
    <row r="22" spans="2:20" ht="23.25" x14ac:dyDescent="0.35">
      <c r="B22" s="18" t="s">
        <v>29</v>
      </c>
      <c r="C22" s="105">
        <v>2.7423516513824353</v>
      </c>
      <c r="D22" s="105">
        <v>5.8162579726987573</v>
      </c>
      <c r="E22" s="105">
        <v>2.7094689008722694</v>
      </c>
      <c r="F22" s="105">
        <v>-0.2786890336109904</v>
      </c>
      <c r="G22" s="105">
        <v>-0.38229110373243502</v>
      </c>
      <c r="H22" s="105">
        <v>-0.16133413616327141</v>
      </c>
      <c r="I22" s="105">
        <v>1.3997719640559181</v>
      </c>
      <c r="J22" s="105">
        <v>-4.0962830206039751</v>
      </c>
      <c r="K22" s="105">
        <v>2.6090835737539786</v>
      </c>
      <c r="L22" s="105">
        <v>0.20491274075498112</v>
      </c>
      <c r="M22" s="105">
        <v>1.5940854926796311</v>
      </c>
      <c r="N22" s="105">
        <v>3.2421378629783337</v>
      </c>
      <c r="O22" s="105">
        <v>2.2908452097899712</v>
      </c>
    </row>
    <row r="23" spans="2:20" ht="23.25" x14ac:dyDescent="0.35">
      <c r="B23" s="18" t="s">
        <v>30</v>
      </c>
      <c r="C23" s="105">
        <v>2.5521403825521149</v>
      </c>
      <c r="D23" s="105">
        <v>5.0527379199804434</v>
      </c>
      <c r="E23" s="105">
        <v>2.8927754051936372</v>
      </c>
      <c r="F23" s="105">
        <v>-4.235722721872559E-2</v>
      </c>
      <c r="G23" s="105">
        <v>-0.26122092070831604</v>
      </c>
      <c r="H23" s="105">
        <v>-0.43371245172429962</v>
      </c>
      <c r="I23" s="105">
        <v>1.1693656438227729</v>
      </c>
      <c r="J23" s="105">
        <v>-3.312458640736482</v>
      </c>
      <c r="K23" s="105">
        <v>2.5178349461786542</v>
      </c>
      <c r="L23" s="105">
        <v>-0.47482804461440598</v>
      </c>
      <c r="M23" s="105">
        <v>1.4488146394552759</v>
      </c>
      <c r="N23" s="105">
        <v>3.9329776064304989</v>
      </c>
      <c r="O23" s="105">
        <v>2.4598968704090396</v>
      </c>
    </row>
    <row r="24" spans="2:20" ht="23.25" x14ac:dyDescent="0.35">
      <c r="B24" s="18" t="s">
        <v>31</v>
      </c>
      <c r="C24" s="105">
        <v>2.4223689973914997</v>
      </c>
      <c r="D24" s="105">
        <v>4.2246495619526536</v>
      </c>
      <c r="E24" s="105">
        <v>3.1137139614660692</v>
      </c>
      <c r="F24" s="105">
        <v>0.17999439853635391</v>
      </c>
      <c r="G24" s="105">
        <v>-2.6179745739940419E-2</v>
      </c>
      <c r="H24" s="105">
        <v>-0.70956039659505477</v>
      </c>
      <c r="I24" s="105">
        <v>1.5099876277070878</v>
      </c>
      <c r="J24" s="105">
        <v>-1.8736932051428012</v>
      </c>
      <c r="K24" s="105">
        <v>2.4115045069746488</v>
      </c>
      <c r="L24" s="105">
        <v>-1.5467264044153328</v>
      </c>
      <c r="M24" s="105">
        <v>1.3039919507944253</v>
      </c>
      <c r="N24" s="105">
        <v>4.2290495383066729</v>
      </c>
      <c r="O24" s="105">
        <v>2.460887716134641</v>
      </c>
    </row>
    <row r="25" spans="2:20" ht="23.25" x14ac:dyDescent="0.35">
      <c r="B25" s="18" t="s">
        <v>32</v>
      </c>
      <c r="C25" s="105">
        <v>2.1608871621975112</v>
      </c>
      <c r="D25" s="105">
        <v>3.3872392003850171</v>
      </c>
      <c r="E25" s="105">
        <v>3.3295377284663363</v>
      </c>
      <c r="F25" s="105">
        <v>0.37709493020452456</v>
      </c>
      <c r="G25" s="105">
        <v>1.5854702168027757E-3</v>
      </c>
      <c r="H25" s="105">
        <v>-0.90490378334817656</v>
      </c>
      <c r="I25" s="105">
        <v>1.7115106340718667</v>
      </c>
      <c r="J25" s="105">
        <v>-1.1051427445903483</v>
      </c>
      <c r="K25" s="105">
        <v>2.3054032096736066</v>
      </c>
      <c r="L25" s="105">
        <v>-2.7719706161001723</v>
      </c>
      <c r="M25" s="105">
        <v>1.1596153559911837</v>
      </c>
      <c r="N25" s="105">
        <v>4.5247684000111477</v>
      </c>
      <c r="O25" s="105">
        <v>0</v>
      </c>
    </row>
    <row r="26" spans="2:20" ht="23.25" x14ac:dyDescent="0.35">
      <c r="B26" s="18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2:20" ht="23.25" x14ac:dyDescent="0.35">
      <c r="B27" s="17">
        <v>2026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</row>
    <row r="28" spans="2:20" ht="23.25" x14ac:dyDescent="0.35">
      <c r="B28" s="18" t="s">
        <v>44</v>
      </c>
      <c r="C28" s="105">
        <v>1.7583212166586648</v>
      </c>
      <c r="D28" s="105">
        <v>2.2975139038460934</v>
      </c>
      <c r="E28" s="105">
        <v>3.5666119181273492</v>
      </c>
      <c r="F28" s="105">
        <v>0.5896201133566592</v>
      </c>
      <c r="G28" s="105">
        <v>-9.5346986482613971E-3</v>
      </c>
      <c r="H28" s="105">
        <v>-1.04811556314931</v>
      </c>
      <c r="I28" s="105">
        <v>1.1052226105980445</v>
      </c>
      <c r="J28" s="105">
        <v>-0.4424861158457305</v>
      </c>
      <c r="K28" s="105">
        <v>2.3096502152832654</v>
      </c>
      <c r="L28" s="105">
        <v>-3.9320722062616609</v>
      </c>
      <c r="M28" s="105">
        <v>1.0156827970768001</v>
      </c>
      <c r="N28" s="105">
        <v>4.820134822729738</v>
      </c>
      <c r="O28" s="105">
        <v>2.2129125563559171</v>
      </c>
    </row>
    <row r="29" spans="2:20" ht="23.25" x14ac:dyDescent="0.35">
      <c r="B29" s="18" t="s">
        <v>34</v>
      </c>
      <c r="C29" s="105">
        <v>1.5287311535292503</v>
      </c>
      <c r="D29" s="105">
        <v>1.8485247811157013</v>
      </c>
      <c r="E29" s="105">
        <v>3.8542223077075333</v>
      </c>
      <c r="F29" s="105">
        <v>0.72123461519666421</v>
      </c>
      <c r="G29" s="105">
        <v>-4.2895201810888572E-2</v>
      </c>
      <c r="H29" s="105">
        <v>-1.3807420097873391</v>
      </c>
      <c r="I29" s="105">
        <v>0.2146477636722377</v>
      </c>
      <c r="J29" s="105">
        <v>-0.26180562228336202</v>
      </c>
      <c r="K29" s="105">
        <v>1.4200464693249204</v>
      </c>
      <c r="L29" s="105">
        <v>-4.8482664299476452</v>
      </c>
      <c r="M29" s="105">
        <v>0.87219222872181312</v>
      </c>
      <c r="N29" s="105">
        <v>4.6494001752986458</v>
      </c>
      <c r="O29" s="105">
        <v>1.986416856632478</v>
      </c>
    </row>
    <row r="30" spans="2:20" ht="23.25" x14ac:dyDescent="0.35">
      <c r="B30" s="18" t="s">
        <v>51</v>
      </c>
      <c r="C30" s="105">
        <v>1.2333653000148548</v>
      </c>
      <c r="D30" s="105">
        <v>1.2677638785660861</v>
      </c>
      <c r="E30" s="105">
        <v>4.1161102184895659</v>
      </c>
      <c r="F30" s="105">
        <v>0.64892755617012021</v>
      </c>
      <c r="G30" s="105">
        <v>-9.8770385016244688E-2</v>
      </c>
      <c r="H30" s="105">
        <v>-1.5077299870200345</v>
      </c>
      <c r="I30" s="105">
        <v>0.22549923666299598</v>
      </c>
      <c r="J30" s="105">
        <v>-0.13262241374877304</v>
      </c>
      <c r="K30" s="105">
        <v>0.53826893063333436</v>
      </c>
      <c r="L30" s="105">
        <v>-4.9038722683111935</v>
      </c>
      <c r="M30" s="105">
        <v>0.72914161813910638</v>
      </c>
      <c r="N30" s="105">
        <v>4.5415816232511119</v>
      </c>
      <c r="O30" s="105">
        <v>1.7296576320290358</v>
      </c>
    </row>
    <row r="31" spans="2:20" ht="23.25" x14ac:dyDescent="0.35">
      <c r="B31" s="18" t="s">
        <v>383</v>
      </c>
      <c r="C31" s="105">
        <v>1.0009280582718549</v>
      </c>
      <c r="D31" s="105">
        <v>0.8127724875315101</v>
      </c>
      <c r="E31" s="105">
        <v>4.3378976605945141</v>
      </c>
      <c r="F31" s="105">
        <v>0.57923745600270138</v>
      </c>
      <c r="G31" s="105">
        <v>-0.14145706799837399</v>
      </c>
      <c r="H31" s="105">
        <v>-1.3593252768645869</v>
      </c>
      <c r="I31" s="105">
        <v>0.23638359864772696</v>
      </c>
      <c r="J31" s="105">
        <v>-3.4450393631257903E-2</v>
      </c>
      <c r="K31" s="105">
        <v>-0.33578522401220834</v>
      </c>
      <c r="L31" s="105">
        <v>-4.4687067298183951</v>
      </c>
      <c r="M31" s="105">
        <v>0.58652894498805175</v>
      </c>
      <c r="N31" s="105">
        <v>4.4342504987974873</v>
      </c>
      <c r="O31" s="105">
        <v>1.5273292963735363</v>
      </c>
    </row>
    <row r="32" spans="2:20" ht="23.25" x14ac:dyDescent="0.35">
      <c r="B32" s="18" t="s">
        <v>382</v>
      </c>
      <c r="C32" s="105">
        <v>1.0366727695592104</v>
      </c>
      <c r="D32" s="105">
        <v>0.44934327566983345</v>
      </c>
      <c r="E32" s="105">
        <v>4.5532496124672139</v>
      </c>
      <c r="F32" s="105">
        <v>0.5085279668319842</v>
      </c>
      <c r="G32" s="105">
        <v>0.39354530423156842</v>
      </c>
      <c r="H32" s="105">
        <v>-1.2081456389210099</v>
      </c>
      <c r="I32" s="105">
        <v>0.60890403631417289</v>
      </c>
      <c r="J32" s="105">
        <v>1.3355049673525743</v>
      </c>
      <c r="K32" s="105">
        <v>-1.202217024453911</v>
      </c>
      <c r="L32" s="105">
        <v>-4.0008334172727755</v>
      </c>
      <c r="M32" s="105">
        <v>0.44435220127925223</v>
      </c>
      <c r="N32" s="105">
        <v>4.3274035040383074</v>
      </c>
      <c r="O32" s="105">
        <v>1.2440509950590206</v>
      </c>
    </row>
    <row r="33" spans="1:15" ht="4.5" customHeight="1" x14ac:dyDescent="0.35">
      <c r="B33" s="18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</row>
    <row r="34" spans="1:15" s="7" customFormat="1" ht="21" customHeight="1" x14ac:dyDescent="0.35">
      <c r="A34" s="6"/>
      <c r="B34" s="109" t="s">
        <v>38</v>
      </c>
      <c r="C34" s="110"/>
      <c r="D34" s="27"/>
      <c r="E34" s="28"/>
      <c r="F34" s="28"/>
      <c r="G34" s="28"/>
      <c r="H34" s="28"/>
      <c r="I34" s="28"/>
      <c r="J34" s="29"/>
      <c r="K34" s="29"/>
      <c r="L34" s="29"/>
      <c r="M34" s="29"/>
      <c r="N34" s="29"/>
      <c r="O34" s="29"/>
    </row>
    <row r="35" spans="1:15" s="7" customFormat="1" ht="21" customHeight="1" x14ac:dyDescent="0.35">
      <c r="A35" s="6"/>
      <c r="B35" s="155" t="s">
        <v>39</v>
      </c>
      <c r="C35" s="155"/>
      <c r="D35" s="14"/>
      <c r="E35" s="17"/>
      <c r="F35" s="17"/>
      <c r="G35" s="17"/>
      <c r="H35" s="17"/>
      <c r="I35" s="17"/>
      <c r="J35" s="11"/>
      <c r="K35" s="11"/>
      <c r="L35" s="11"/>
      <c r="M35" s="11"/>
      <c r="N35" s="11"/>
      <c r="O35" s="11"/>
    </row>
    <row r="36" spans="1:15" ht="28.5" customHeight="1" x14ac:dyDescent="0.25">
      <c r="B36" s="2"/>
    </row>
    <row r="37" spans="1:15" x14ac:dyDescent="0.25">
      <c r="B37" s="2"/>
    </row>
    <row r="38" spans="1:15" x14ac:dyDescent="0.25">
      <c r="B38" s="2"/>
    </row>
    <row r="39" spans="1:15" x14ac:dyDescent="0.25">
      <c r="B39" s="2"/>
    </row>
    <row r="40" spans="1:15" x14ac:dyDescent="0.25">
      <c r="B40" s="2"/>
    </row>
    <row r="41" spans="1:15" x14ac:dyDescent="0.25">
      <c r="B41" s="2"/>
    </row>
    <row r="42" spans="1:15" x14ac:dyDescent="0.25">
      <c r="B42" s="2"/>
    </row>
    <row r="43" spans="1:15" x14ac:dyDescent="0.25">
      <c r="B43" s="2"/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1:20" x14ac:dyDescent="0.25">
      <c r="B81" s="2"/>
    </row>
    <row r="82" spans="1:20" x14ac:dyDescent="0.25">
      <c r="B82" s="2"/>
    </row>
    <row r="83" spans="1:20" x14ac:dyDescent="0.25">
      <c r="B83" s="2"/>
    </row>
    <row r="84" spans="1:20" x14ac:dyDescent="0.25">
      <c r="B84" s="2"/>
    </row>
    <row r="85" spans="1:20" x14ac:dyDescent="0.25">
      <c r="B85" s="2"/>
    </row>
    <row r="86" spans="1:20" x14ac:dyDescent="0.25">
      <c r="B86" s="2"/>
    </row>
    <row r="87" spans="1:20" x14ac:dyDescent="0.25">
      <c r="B87" s="2"/>
    </row>
    <row r="88" spans="1:20" x14ac:dyDescent="0.25">
      <c r="B88" s="2"/>
    </row>
    <row r="89" spans="1:20" x14ac:dyDescent="0.25">
      <c r="B89" s="2"/>
    </row>
    <row r="90" spans="1:20" x14ac:dyDescent="0.25">
      <c r="B90" s="2"/>
    </row>
    <row r="91" spans="1:20" x14ac:dyDescent="0.25">
      <c r="B91" s="2"/>
    </row>
    <row r="92" spans="1:20" x14ac:dyDescent="0.25">
      <c r="B92" s="2"/>
    </row>
    <row r="93" spans="1:20" x14ac:dyDescent="0.25">
      <c r="B93" s="2"/>
    </row>
    <row r="94" spans="1:20" x14ac:dyDescent="0.25">
      <c r="B94" s="2"/>
    </row>
    <row r="95" spans="1:20" x14ac:dyDescent="0.25">
      <c r="B95" s="2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</sheetData>
  <mergeCells count="15">
    <mergeCell ref="B35:C35"/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F674-C9A6-4610-9FC5-970DBABDAA8B}">
  <sheetPr>
    <pageSetUpPr fitToPage="1"/>
  </sheetPr>
  <dimension ref="B2:Z34"/>
  <sheetViews>
    <sheetView showGridLines="0" zoomScaleNormal="100" workbookViewId="0">
      <selection activeCell="Q29" sqref="Q29"/>
    </sheetView>
  </sheetViews>
  <sheetFormatPr defaultColWidth="9.140625" defaultRowHeight="18" x14ac:dyDescent="0.25"/>
  <cols>
    <col min="1" max="1" width="2" style="112" customWidth="1"/>
    <col min="2" max="2" width="15.28515625" style="112" customWidth="1"/>
    <col min="3" max="3" width="15.7109375" style="112" customWidth="1"/>
    <col min="4" max="5" width="16.7109375" style="112" customWidth="1"/>
    <col min="6" max="6" width="16.28515625" style="112" customWidth="1"/>
    <col min="7" max="17" width="16.7109375" style="112" customWidth="1"/>
    <col min="18" max="18" width="12.140625" style="112" customWidth="1"/>
    <col min="19" max="19" width="11.42578125" style="112" bestFit="1" customWidth="1"/>
    <col min="20" max="20" width="10.7109375" style="112" bestFit="1" customWidth="1"/>
    <col min="21" max="22" width="10.5703125" style="112" bestFit="1" customWidth="1"/>
    <col min="23" max="23" width="11.28515625" style="112" bestFit="1" customWidth="1"/>
    <col min="24" max="16384" width="9.140625" style="112"/>
  </cols>
  <sheetData>
    <row r="2" spans="2:16" x14ac:dyDescent="0.25">
      <c r="B2" s="165" t="s">
        <v>122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11"/>
      <c r="P2" s="111"/>
    </row>
    <row r="3" spans="2:16" x14ac:dyDescent="0.25">
      <c r="B3" s="113" t="s">
        <v>123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</row>
    <row r="4" spans="2:16" ht="34.5" customHeight="1" x14ac:dyDescent="0.25">
      <c r="B4" s="115"/>
      <c r="C4" s="156" t="s">
        <v>124</v>
      </c>
      <c r="D4" s="159" t="s">
        <v>125</v>
      </c>
      <c r="E4" s="162" t="s">
        <v>126</v>
      </c>
      <c r="F4" s="156" t="s">
        <v>127</v>
      </c>
      <c r="G4" s="159" t="s">
        <v>125</v>
      </c>
      <c r="H4" s="162" t="s">
        <v>126</v>
      </c>
      <c r="I4" s="156" t="s">
        <v>128</v>
      </c>
      <c r="J4" s="159" t="s">
        <v>125</v>
      </c>
      <c r="K4" s="162" t="s">
        <v>126</v>
      </c>
      <c r="L4" s="156" t="s">
        <v>129</v>
      </c>
      <c r="M4" s="159" t="s">
        <v>125</v>
      </c>
      <c r="N4" s="162" t="s">
        <v>126</v>
      </c>
    </row>
    <row r="5" spans="2:16" ht="34.5" customHeight="1" x14ac:dyDescent="0.25">
      <c r="C5" s="157"/>
      <c r="D5" s="160"/>
      <c r="E5" s="163"/>
      <c r="F5" s="157"/>
      <c r="G5" s="160"/>
      <c r="H5" s="163"/>
      <c r="I5" s="157"/>
      <c r="J5" s="160"/>
      <c r="K5" s="163"/>
      <c r="L5" s="157"/>
      <c r="M5" s="160"/>
      <c r="N5" s="163"/>
    </row>
    <row r="6" spans="2:16" ht="34.5" customHeight="1" x14ac:dyDescent="0.25">
      <c r="B6" s="116"/>
      <c r="C6" s="158"/>
      <c r="D6" s="161"/>
      <c r="E6" s="164"/>
      <c r="F6" s="158"/>
      <c r="G6" s="161"/>
      <c r="H6" s="164"/>
      <c r="I6" s="158"/>
      <c r="J6" s="161"/>
      <c r="K6" s="164"/>
      <c r="L6" s="158"/>
      <c r="M6" s="161"/>
      <c r="N6" s="164"/>
    </row>
    <row r="7" spans="2:16" ht="26.25" customHeight="1" x14ac:dyDescent="0.25">
      <c r="B7" s="117">
        <v>2019</v>
      </c>
      <c r="C7" s="118">
        <v>108.26348710678569</v>
      </c>
      <c r="D7" s="118" t="s">
        <v>130</v>
      </c>
      <c r="E7" s="118">
        <v>0.98749703428333557</v>
      </c>
      <c r="F7" s="118">
        <v>107.1805914183393</v>
      </c>
      <c r="G7" s="118" t="s">
        <v>130</v>
      </c>
      <c r="H7" s="118">
        <v>0.54437331533354616</v>
      </c>
      <c r="I7" s="118">
        <v>105.48711597970204</v>
      </c>
      <c r="J7" s="118" t="s">
        <v>130</v>
      </c>
      <c r="K7" s="118">
        <v>2.8162373909927707</v>
      </c>
      <c r="L7" s="118">
        <v>111.09939926658133</v>
      </c>
      <c r="M7" s="118" t="s">
        <v>130</v>
      </c>
      <c r="N7" s="118">
        <v>-0.72501307794595737</v>
      </c>
    </row>
    <row r="8" spans="2:16" ht="15.75" customHeight="1" x14ac:dyDescent="0.25">
      <c r="B8" s="117">
        <v>2020</v>
      </c>
      <c r="C8" s="118">
        <v>106.56967824059315</v>
      </c>
      <c r="D8" s="118" t="s">
        <v>130</v>
      </c>
      <c r="E8" s="118">
        <v>-1.564524579299615</v>
      </c>
      <c r="F8" s="118">
        <v>106.63389869126588</v>
      </c>
      <c r="G8" s="118" t="s">
        <v>130</v>
      </c>
      <c r="H8" s="118">
        <v>-0.5100669065536465</v>
      </c>
      <c r="I8" s="118">
        <v>105.27134636326453</v>
      </c>
      <c r="J8" s="118" t="s">
        <v>130</v>
      </c>
      <c r="K8" s="118">
        <v>-0.20454594329703468</v>
      </c>
      <c r="L8" s="118">
        <v>107.89585366521457</v>
      </c>
      <c r="M8" s="118" t="s">
        <v>130</v>
      </c>
      <c r="N8" s="118">
        <v>-2.8834949806343104</v>
      </c>
    </row>
    <row r="9" spans="2:16" ht="15.75" customHeight="1" x14ac:dyDescent="0.25">
      <c r="B9" s="117">
        <v>2021</v>
      </c>
      <c r="C9" s="118">
        <v>109.90899446324018</v>
      </c>
      <c r="D9" s="118" t="s">
        <v>130</v>
      </c>
      <c r="E9" s="118">
        <v>3.1334581072001981</v>
      </c>
      <c r="F9" s="118">
        <v>110.05418823769274</v>
      </c>
      <c r="G9" s="118" t="s">
        <v>130</v>
      </c>
      <c r="H9" s="118">
        <v>3.2075067951229386</v>
      </c>
      <c r="I9" s="118">
        <v>105.8853132590712</v>
      </c>
      <c r="J9" s="118" t="s">
        <v>130</v>
      </c>
      <c r="K9" s="118">
        <v>0.58322318182197819</v>
      </c>
      <c r="L9" s="118">
        <v>114.01896605267621</v>
      </c>
      <c r="M9" s="118" t="s">
        <v>130</v>
      </c>
      <c r="N9" s="118">
        <v>5.6750210313556408</v>
      </c>
    </row>
    <row r="10" spans="2:16" ht="15.75" customHeight="1" x14ac:dyDescent="0.25">
      <c r="B10" s="117">
        <v>2022</v>
      </c>
      <c r="C10" s="118">
        <v>121.95466021024731</v>
      </c>
      <c r="D10" s="118" t="s">
        <v>130</v>
      </c>
      <c r="E10" s="118">
        <v>10.95967241428626</v>
      </c>
      <c r="F10" s="118">
        <v>122.86590014679588</v>
      </c>
      <c r="G10" s="118" t="s">
        <v>130</v>
      </c>
      <c r="H10" s="118">
        <v>11.641276097037462</v>
      </c>
      <c r="I10" s="118">
        <v>112.60241636147019</v>
      </c>
      <c r="J10" s="118" t="s">
        <v>130</v>
      </c>
      <c r="K10" s="118">
        <v>6.3437533456260837</v>
      </c>
      <c r="L10" s="118">
        <v>131.50746883636953</v>
      </c>
      <c r="M10" s="118" t="s">
        <v>130</v>
      </c>
      <c r="N10" s="118">
        <v>15.338240109644303</v>
      </c>
    </row>
    <row r="11" spans="2:16" x14ac:dyDescent="0.25">
      <c r="B11" s="117">
        <v>2023</v>
      </c>
      <c r="C11" s="118">
        <v>131.61812180608041</v>
      </c>
      <c r="D11" s="118" t="s">
        <v>130</v>
      </c>
      <c r="E11" s="118">
        <v>7.9238149482549431</v>
      </c>
      <c r="F11" s="118">
        <v>135.43650378543961</v>
      </c>
      <c r="G11" s="118" t="s">
        <v>130</v>
      </c>
      <c r="H11" s="118">
        <v>10.231157403009945</v>
      </c>
      <c r="I11" s="118">
        <v>122.13535730083429</v>
      </c>
      <c r="J11" s="118" t="s">
        <v>130</v>
      </c>
      <c r="K11" s="118">
        <v>8.4660180903773465</v>
      </c>
      <c r="L11" s="118">
        <v>141.30425018660227</v>
      </c>
      <c r="M11" s="118" t="s">
        <v>130</v>
      </c>
      <c r="N11" s="118">
        <v>7.449600723760085</v>
      </c>
    </row>
    <row r="12" spans="2:16" x14ac:dyDescent="0.25">
      <c r="B12" s="117">
        <v>2024</v>
      </c>
      <c r="C12" s="118">
        <v>134.48189925751464</v>
      </c>
      <c r="D12" s="118" t="s">
        <v>130</v>
      </c>
      <c r="E12" s="118">
        <v>2.1758230645880161</v>
      </c>
      <c r="F12" s="118">
        <v>139.11886805886414</v>
      </c>
      <c r="G12" s="118" t="s">
        <v>130</v>
      </c>
      <c r="H12" s="118">
        <v>2.71888609828423</v>
      </c>
      <c r="I12" s="118">
        <v>125.22354275708723</v>
      </c>
      <c r="J12" s="118" t="s">
        <v>130</v>
      </c>
      <c r="K12" s="118">
        <v>2.5284942251786902</v>
      </c>
      <c r="L12" s="118">
        <v>143.93880706179115</v>
      </c>
      <c r="M12" s="118" t="s">
        <v>130</v>
      </c>
      <c r="N12" s="118">
        <v>1.8644569230647789</v>
      </c>
    </row>
    <row r="13" spans="2:16" x14ac:dyDescent="0.25">
      <c r="B13" s="117">
        <v>2025</v>
      </c>
      <c r="C13" s="118">
        <v>137.38790135404966</v>
      </c>
      <c r="D13" s="118" t="s">
        <v>130</v>
      </c>
      <c r="E13" s="118">
        <v>2.1608871621975112</v>
      </c>
      <c r="F13" s="118">
        <v>141.24895108358177</v>
      </c>
      <c r="G13" s="118" t="s">
        <v>130</v>
      </c>
      <c r="H13" s="118">
        <v>1.5311244653143348</v>
      </c>
      <c r="I13" s="118">
        <v>130.63619437281253</v>
      </c>
      <c r="J13" s="118" t="s">
        <v>130</v>
      </c>
      <c r="K13" s="118">
        <v>4.3223913782929344</v>
      </c>
      <c r="L13" s="118">
        <v>144.28440295669395</v>
      </c>
      <c r="M13" s="118" t="s">
        <v>130</v>
      </c>
      <c r="N13" s="118">
        <v>0.24009917961487304</v>
      </c>
    </row>
    <row r="14" spans="2:16" x14ac:dyDescent="0.25">
      <c r="B14" s="119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2:16" ht="18" customHeight="1" x14ac:dyDescent="0.25">
      <c r="B15" s="120">
        <v>2025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2:16" ht="18" customHeight="1" x14ac:dyDescent="0.25">
      <c r="B16" s="121" t="s">
        <v>25</v>
      </c>
      <c r="C16" s="118">
        <v>138.1640473376832</v>
      </c>
      <c r="D16" s="118">
        <v>0.53159534451727719</v>
      </c>
      <c r="E16" s="118">
        <v>1.7845168380741461</v>
      </c>
      <c r="F16" s="118">
        <v>141.08755988992439</v>
      </c>
      <c r="G16" s="118">
        <v>-9.6573953792256084E-3</v>
      </c>
      <c r="H16" s="118">
        <v>1.2871327032167867</v>
      </c>
      <c r="I16" s="118">
        <v>132.15213588330147</v>
      </c>
      <c r="J16" s="118">
        <v>1.3555731936300441</v>
      </c>
      <c r="K16" s="118">
        <v>3.7113868732292721</v>
      </c>
      <c r="L16" s="118">
        <v>144.30488803105442</v>
      </c>
      <c r="M16" s="118">
        <v>-0.22713724104415078</v>
      </c>
      <c r="N16" s="118">
        <v>9.1854920949030472E-2</v>
      </c>
    </row>
    <row r="17" spans="2:14" ht="18" customHeight="1" x14ac:dyDescent="0.25">
      <c r="B17" s="121" t="s">
        <v>26</v>
      </c>
      <c r="C17" s="118">
        <v>137.10468512840706</v>
      </c>
      <c r="D17" s="118">
        <v>-0.76674231081764743</v>
      </c>
      <c r="E17" s="118">
        <v>1.8399061125138561</v>
      </c>
      <c r="F17" s="118">
        <v>141.58004573267792</v>
      </c>
      <c r="G17" s="118">
        <v>0.34906397356206931</v>
      </c>
      <c r="H17" s="118">
        <v>1.5069404775712503</v>
      </c>
      <c r="I17" s="118">
        <v>130.57444390661195</v>
      </c>
      <c r="J17" s="118">
        <v>-1.1938452346186179</v>
      </c>
      <c r="K17" s="118">
        <v>3.8426491134190721</v>
      </c>
      <c r="L17" s="118">
        <v>143.77497149849358</v>
      </c>
      <c r="M17" s="118">
        <v>-0.36722008505131187</v>
      </c>
      <c r="N17" s="118">
        <v>7.7751663699054951E-2</v>
      </c>
    </row>
    <row r="18" spans="2:14" ht="18" customHeight="1" x14ac:dyDescent="0.25">
      <c r="B18" s="121" t="s">
        <v>27</v>
      </c>
      <c r="C18" s="118">
        <v>139.75111586793253</v>
      </c>
      <c r="D18" s="118">
        <v>1.930226335480012</v>
      </c>
      <c r="E18" s="118">
        <v>2.3428377002931544</v>
      </c>
      <c r="F18" s="118">
        <v>142.46809862180211</v>
      </c>
      <c r="G18" s="118">
        <v>0.62724438640242575</v>
      </c>
      <c r="H18" s="118">
        <v>2.145273202284681</v>
      </c>
      <c r="I18" s="118">
        <v>134.21610462994184</v>
      </c>
      <c r="J18" s="118">
        <v>2.7889536530857795</v>
      </c>
      <c r="K18" s="118">
        <v>4.4706418357505662</v>
      </c>
      <c r="L18" s="118">
        <v>145.40482891850442</v>
      </c>
      <c r="M18" s="118">
        <v>1.1336169313919342</v>
      </c>
      <c r="N18" s="118">
        <v>0.46818363428260401</v>
      </c>
    </row>
    <row r="19" spans="2:14" ht="18" customHeight="1" x14ac:dyDescent="0.25">
      <c r="B19" s="121" t="s">
        <v>28</v>
      </c>
      <c r="C19" s="118">
        <v>139.26474346376244</v>
      </c>
      <c r="D19" s="118">
        <v>-0.34802756396572487</v>
      </c>
      <c r="E19" s="118">
        <v>2.7018288702083115</v>
      </c>
      <c r="F19" s="118">
        <v>142.94376091400585</v>
      </c>
      <c r="G19" s="118">
        <v>0.33387284367880632</v>
      </c>
      <c r="H19" s="118">
        <v>2.8071014199153144</v>
      </c>
      <c r="I19" s="118">
        <v>132.04017085141649</v>
      </c>
      <c r="J19" s="118">
        <v>-1.6212166077422596</v>
      </c>
      <c r="K19" s="118">
        <v>4.4643892773678528</v>
      </c>
      <c r="L19" s="118">
        <v>146.64425159969372</v>
      </c>
      <c r="M19" s="118">
        <v>0.85239444274849419</v>
      </c>
      <c r="N19" s="118">
        <v>1.142645133284792</v>
      </c>
    </row>
    <row r="20" spans="2:14" ht="18" customHeight="1" x14ac:dyDescent="0.25">
      <c r="B20" s="121" t="s">
        <v>96</v>
      </c>
      <c r="C20" s="118">
        <v>138.5099164308042</v>
      </c>
      <c r="D20" s="118">
        <v>-0.54200870527912892</v>
      </c>
      <c r="E20" s="118">
        <v>2.7423516513824353</v>
      </c>
      <c r="F20" s="118">
        <v>142.79408859902048</v>
      </c>
      <c r="G20" s="118">
        <v>-0.10470713379047147</v>
      </c>
      <c r="H20" s="118">
        <v>2.9347264864835632</v>
      </c>
      <c r="I20" s="118">
        <v>131.17683204102451</v>
      </c>
      <c r="J20" s="118">
        <v>-0.65384557201421112</v>
      </c>
      <c r="K20" s="118">
        <v>4.5067082728454944</v>
      </c>
      <c r="L20" s="118">
        <v>146.00026344778558</v>
      </c>
      <c r="M20" s="118">
        <v>-0.43914994613364344</v>
      </c>
      <c r="N20" s="118">
        <v>1.1803663405599796</v>
      </c>
    </row>
    <row r="21" spans="2:14" ht="18" customHeight="1" x14ac:dyDescent="0.25">
      <c r="B21" s="121" t="s">
        <v>97</v>
      </c>
      <c r="C21" s="118">
        <v>137.08929834858466</v>
      </c>
      <c r="D21" s="118">
        <v>-1.0256435920450779</v>
      </c>
      <c r="E21" s="118">
        <v>2.5521403825521149</v>
      </c>
      <c r="F21" s="118">
        <v>142.00980274917424</v>
      </c>
      <c r="G21" s="118">
        <v>-0.54924251944952207</v>
      </c>
      <c r="H21" s="118">
        <v>2.5724302293189227</v>
      </c>
      <c r="I21" s="118">
        <v>129.34120111492746</v>
      </c>
      <c r="J21" s="118">
        <v>-1.3993560429352181</v>
      </c>
      <c r="K21" s="118">
        <v>4.3952464527748702</v>
      </c>
      <c r="L21" s="118">
        <v>145.00355842205266</v>
      </c>
      <c r="M21" s="118">
        <v>-0.68267344331839341</v>
      </c>
      <c r="N21" s="118">
        <v>0.91945118707221773</v>
      </c>
    </row>
    <row r="22" spans="2:14" ht="18" customHeight="1" x14ac:dyDescent="0.25">
      <c r="B22" s="121" t="s">
        <v>121</v>
      </c>
      <c r="C22" s="118">
        <v>135.85829396733072</v>
      </c>
      <c r="D22" s="118">
        <v>-0.89795804346725072</v>
      </c>
      <c r="E22" s="118">
        <v>2.4223689973914997</v>
      </c>
      <c r="F22" s="118">
        <v>139.15858016076098</v>
      </c>
      <c r="G22" s="118">
        <v>-2.007764628368125</v>
      </c>
      <c r="H22" s="118">
        <v>2.0771348502535592</v>
      </c>
      <c r="I22" s="118">
        <v>129.81688719339536</v>
      </c>
      <c r="J22" s="118">
        <v>0.36777614121985547</v>
      </c>
      <c r="K22" s="118">
        <v>4.3572582952792205</v>
      </c>
      <c r="L22" s="118">
        <v>142.02926252601611</v>
      </c>
      <c r="M22" s="118">
        <v>-2.051188211105448</v>
      </c>
      <c r="N22" s="118">
        <v>0.70613372306671529</v>
      </c>
    </row>
    <row r="23" spans="2:14" ht="18" customHeight="1" x14ac:dyDescent="0.25">
      <c r="B23" s="121" t="s">
        <v>131</v>
      </c>
      <c r="C23" s="118">
        <v>135.40260217203684</v>
      </c>
      <c r="D23" s="118">
        <v>-0.33541698632213457</v>
      </c>
      <c r="E23" s="118">
        <v>2.1608871621975112</v>
      </c>
      <c r="F23" s="118">
        <v>136.86157778544293</v>
      </c>
      <c r="G23" s="118">
        <v>-1.6506365418966329</v>
      </c>
      <c r="H23" s="118">
        <v>1.5311244653143374</v>
      </c>
      <c r="I23" s="118">
        <v>131.9231189178839</v>
      </c>
      <c r="J23" s="118">
        <v>1.62246358699909</v>
      </c>
      <c r="K23" s="118">
        <v>4.3223913782929335</v>
      </c>
      <c r="L23" s="118">
        <v>138.9567051426375</v>
      </c>
      <c r="M23" s="118">
        <v>-2.163326999473647</v>
      </c>
      <c r="N23" s="118">
        <v>0.24009917961487215</v>
      </c>
    </row>
    <row r="24" spans="2:14" ht="18" customHeight="1" x14ac:dyDescent="0.25">
      <c r="B24" s="121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2:14" ht="18" customHeight="1" x14ac:dyDescent="0.25">
      <c r="B25" s="122">
        <v>2026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2:14" ht="18" customHeight="1" x14ac:dyDescent="0.25">
      <c r="B26" s="121" t="s">
        <v>44</v>
      </c>
      <c r="C26" s="118">
        <v>134.29480328195731</v>
      </c>
      <c r="D26" s="118">
        <v>-0.81815184664767449</v>
      </c>
      <c r="E26" s="118">
        <v>1.7583212166586648</v>
      </c>
      <c r="F26" s="118">
        <v>136.29540232217852</v>
      </c>
      <c r="G26" s="118">
        <v>-0.41368474076194373</v>
      </c>
      <c r="H26" s="118">
        <v>1.0711260689808766</v>
      </c>
      <c r="I26" s="118">
        <v>130.02121003817379</v>
      </c>
      <c r="J26" s="118">
        <v>-1.4416797414363414</v>
      </c>
      <c r="K26" s="118">
        <v>3.9606581452581668</v>
      </c>
      <c r="L26" s="118">
        <v>138.6600464325721</v>
      </c>
      <c r="M26" s="118">
        <v>-0.21349002897045333</v>
      </c>
      <c r="N26" s="118">
        <v>-0.20456321101270936</v>
      </c>
    </row>
    <row r="27" spans="2:14" ht="18" customHeight="1" x14ac:dyDescent="0.25">
      <c r="B27" s="121" t="s">
        <v>34</v>
      </c>
      <c r="C27" s="118">
        <v>134.74227127983457</v>
      </c>
      <c r="D27" s="118">
        <v>0.33319829728464256</v>
      </c>
      <c r="E27" s="118">
        <v>1.5287311535292503</v>
      </c>
      <c r="F27" s="118">
        <v>137.21938249174656</v>
      </c>
      <c r="G27" s="118">
        <v>0.67792467964833403</v>
      </c>
      <c r="H27" s="118">
        <v>0.68158717068620422</v>
      </c>
      <c r="I27" s="118">
        <v>130.43796121681729</v>
      </c>
      <c r="J27" s="118">
        <v>0.32052553465786726</v>
      </c>
      <c r="K27" s="118">
        <v>3.8469518994107998</v>
      </c>
      <c r="L27" s="118">
        <v>139.13888999127607</v>
      </c>
      <c r="M27" s="118">
        <v>0.34533636113904809</v>
      </c>
      <c r="N27" s="118">
        <v>-0.5451405514161789</v>
      </c>
    </row>
    <row r="28" spans="2:14" ht="18" customHeight="1" x14ac:dyDescent="0.25">
      <c r="B28" s="121" t="s">
        <v>51</v>
      </c>
      <c r="C28" s="118">
        <v>135.52740750064601</v>
      </c>
      <c r="D28" s="118">
        <v>0.58269480939716622</v>
      </c>
      <c r="E28" s="118">
        <v>1.2333653000148548</v>
      </c>
      <c r="F28" s="118">
        <v>139.14200684345766</v>
      </c>
      <c r="G28" s="118">
        <v>1.4011317619992525</v>
      </c>
      <c r="H28" s="118">
        <v>0.47868806351913928</v>
      </c>
      <c r="I28" s="118">
        <v>130.3868449149744</v>
      </c>
      <c r="J28" s="118">
        <v>-3.9188209755836034E-2</v>
      </c>
      <c r="K28" s="118">
        <v>3.3408338917959579</v>
      </c>
      <c r="L28" s="118">
        <v>140.77821269836835</v>
      </c>
      <c r="M28" s="118">
        <v>1.1781915948841259</v>
      </c>
      <c r="N28" s="118">
        <v>-0.66355173990291227</v>
      </c>
    </row>
    <row r="29" spans="2:14" ht="18" customHeight="1" x14ac:dyDescent="0.25">
      <c r="B29" s="121" t="s">
        <v>24</v>
      </c>
      <c r="C29" s="118">
        <v>136.80269469335809</v>
      </c>
      <c r="D29" s="118">
        <v>0.94098102828832353</v>
      </c>
      <c r="E29" s="118">
        <v>1.0009280582718549</v>
      </c>
      <c r="F29" s="118">
        <v>141.33879920496429</v>
      </c>
      <c r="G29" s="118">
        <v>1.5788131933285543</v>
      </c>
      <c r="H29" s="118">
        <v>0.43199825663982061</v>
      </c>
      <c r="I29" s="118">
        <v>130.11993464123253</v>
      </c>
      <c r="J29" s="118">
        <v>-0.20470644405570226</v>
      </c>
      <c r="K29" s="118">
        <v>2.7982315052856421</v>
      </c>
      <c r="L29" s="118">
        <v>143.62877075644082</v>
      </c>
      <c r="M29" s="118">
        <v>2.0248574004701148</v>
      </c>
      <c r="N29" s="118">
        <v>-0.62663428070122151</v>
      </c>
    </row>
    <row r="30" spans="2:14" x14ac:dyDescent="0.25">
      <c r="B30" s="121" t="s">
        <v>373</v>
      </c>
      <c r="C30" s="118">
        <v>141.10218106368163</v>
      </c>
      <c r="D30" s="118">
        <v>3.1428374857387142</v>
      </c>
      <c r="E30" s="118">
        <v>1.0366727695592104</v>
      </c>
      <c r="F30" s="118">
        <v>143.68931918259267</v>
      </c>
      <c r="G30" s="118">
        <v>1.6630394420004579</v>
      </c>
      <c r="H30" s="118">
        <v>0.51721924735947944</v>
      </c>
      <c r="I30" s="118">
        <v>131.01617132333553</v>
      </c>
      <c r="J30" s="118">
        <v>0.68877738416799339</v>
      </c>
      <c r="K30" s="118">
        <v>2.3012125396343341</v>
      </c>
      <c r="L30" s="118">
        <v>151.40449165445281</v>
      </c>
      <c r="M30" s="118">
        <v>5.4137627559298185</v>
      </c>
      <c r="N30" s="118">
        <v>-0.11433431519521919</v>
      </c>
    </row>
    <row r="31" spans="2:14" ht="1.5" customHeight="1" x14ac:dyDescent="0.25">
      <c r="B31" s="121"/>
      <c r="C31" s="118">
        <v>136.80269469335809</v>
      </c>
      <c r="D31" s="118">
        <v>0.94098102828832353</v>
      </c>
      <c r="E31" s="118">
        <v>1.0009280582718549</v>
      </c>
      <c r="F31" s="118">
        <v>141.33879920496429</v>
      </c>
      <c r="G31" s="118">
        <v>1.5788131933285543</v>
      </c>
      <c r="H31" s="118">
        <v>0.43199825663982061</v>
      </c>
      <c r="I31" s="118">
        <v>130.11993464123253</v>
      </c>
      <c r="J31" s="118">
        <v>-0.20470644405570226</v>
      </c>
      <c r="K31" s="118">
        <v>2.7982315052856421</v>
      </c>
      <c r="L31" s="118">
        <v>143.62877075644082</v>
      </c>
      <c r="M31" s="118">
        <v>2.0248574004701148</v>
      </c>
      <c r="N31" s="118">
        <v>-0.62663428070122151</v>
      </c>
    </row>
    <row r="32" spans="2:14" x14ac:dyDescent="0.25">
      <c r="B32" s="115" t="s">
        <v>38</v>
      </c>
      <c r="C32" s="115"/>
      <c r="D32" s="115"/>
      <c r="E32" s="115"/>
      <c r="F32" s="115"/>
      <c r="G32" s="115"/>
      <c r="H32" s="123"/>
      <c r="I32" s="115"/>
      <c r="J32" s="115"/>
      <c r="K32" s="115"/>
      <c r="L32" s="115"/>
      <c r="M32" s="123"/>
      <c r="N32" s="115"/>
    </row>
    <row r="33" spans="2:26" ht="18.75" x14ac:dyDescent="0.3">
      <c r="B33" s="124" t="s">
        <v>132</v>
      </c>
      <c r="D33" s="125"/>
      <c r="E33" s="125"/>
      <c r="G33" s="125"/>
      <c r="M33" s="125"/>
    </row>
    <row r="34" spans="2:26" x14ac:dyDescent="0.25">
      <c r="D34" s="125"/>
      <c r="E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5713-94C2-4477-A095-8F044D63F0BE}">
  <dimension ref="L1:L26"/>
  <sheetViews>
    <sheetView showGridLines="0" zoomScale="140" zoomScaleNormal="140" workbookViewId="0">
      <selection activeCell="S13" sqref="S13"/>
    </sheetView>
  </sheetViews>
  <sheetFormatPr defaultColWidth="8.85546875" defaultRowHeight="15" x14ac:dyDescent="0.25"/>
  <cols>
    <col min="1" max="1" width="0.85546875" customWidth="1"/>
    <col min="2" max="2" width="2.7109375" customWidth="1"/>
  </cols>
  <sheetData>
    <row r="1" ht="25.5" customHeight="1" x14ac:dyDescent="0.25"/>
    <row r="22" spans="12:12" x14ac:dyDescent="0.25">
      <c r="L22" s="78"/>
    </row>
    <row r="23" spans="12:12" x14ac:dyDescent="0.25">
      <c r="L23" s="78"/>
    </row>
    <row r="25" spans="12:12" x14ac:dyDescent="0.25">
      <c r="L25" s="71"/>
    </row>
    <row r="26" spans="12:12" x14ac:dyDescent="0.25">
      <c r="L26" s="7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Table 1&amp;2</vt:lpstr>
      <vt:lpstr>Table 3</vt:lpstr>
      <vt:lpstr>Table 4&amp;5</vt:lpstr>
      <vt:lpstr>Table 6&amp;7</vt:lpstr>
      <vt:lpstr> Table 8</vt:lpstr>
      <vt:lpstr> Table 9</vt:lpstr>
      <vt:lpstr>GRAPHS</vt:lpstr>
      <vt:lpstr>' Table 8'!Print_Area</vt:lpstr>
      <vt:lpstr>' Table 9'!Print_Area</vt:lpstr>
      <vt:lpstr>'Table 1&amp;2'!Print_Area</vt:lpstr>
      <vt:lpstr>'Table 3'!Print_Area</vt:lpstr>
      <vt:lpstr>'Table 4&amp;5'!Print_Area</vt:lpstr>
      <vt:lpstr>'Table 6&amp;7'!Print_Area</vt:lpstr>
      <vt:lpstr>'Table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Terokoraoi Uilelea</cp:lastModifiedBy>
  <dcterms:created xsi:type="dcterms:W3CDTF">2026-05-06T02:45:07Z</dcterms:created>
  <dcterms:modified xsi:type="dcterms:W3CDTF">2026-06-12T10:29:36Z</dcterms:modified>
</cp:coreProperties>
</file>