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1 - PRICE\1 - CONSUMER PRICE INDEX\1-CPI final reports eng-sam\English\2026\6. Jun\"/>
    </mc:Choice>
  </mc:AlternateContent>
  <xr:revisionPtr revIDLastSave="0" documentId="13_ncr:1_{90291DF8-3C7E-486E-A12D-CF71AE22B718}" xr6:coauthVersionLast="47" xr6:coauthVersionMax="47" xr10:uidLastSave="{00000000-0000-0000-0000-000000000000}"/>
  <bookViews>
    <workbookView xWindow="-120" yWindow="-120" windowWidth="29040" windowHeight="15720" activeTab="6" xr2:uid="{1DD54C25-1F38-4504-9301-6D6250CA4BC3}"/>
  </bookViews>
  <sheets>
    <sheet name="Table 1&amp;2" sheetId="1" r:id="rId1"/>
    <sheet name=" Table 3" sheetId="8" r:id="rId2"/>
    <sheet name=" Table 4&amp;5" sheetId="3" r:id="rId3"/>
    <sheet name=" Table 6&amp;7" sheetId="4" r:id="rId4"/>
    <sheet name="Table 8" sheetId="5" r:id="rId5"/>
    <sheet name=" Table 9" sheetId="6" r:id="rId6"/>
    <sheet name="10 Graphs " sheetId="9" r:id="rId7"/>
  </sheets>
  <externalReferences>
    <externalReference r:id="rId8"/>
  </externalReferences>
  <definedNames>
    <definedName name="_xlnm._FilterDatabase" localSheetId="1" hidden="1">' Table 3'!$B$1:$P$184</definedName>
    <definedName name="atab73" localSheetId="6">#REF!</definedName>
    <definedName name="atab73" localSheetId="4">#REF!</definedName>
    <definedName name="atab73">#REF!</definedName>
    <definedName name="Market" localSheetId="6">#REF!</definedName>
    <definedName name="Market" localSheetId="4">#REF!</definedName>
    <definedName name="Market">#REF!</definedName>
    <definedName name="_xlnm.Print_Area" localSheetId="1">' Table 3'!$B$1:$Q$186</definedName>
    <definedName name="_xlnm.Print_Area" localSheetId="2">' Table 4&amp;5'!$A$1:$O$46</definedName>
    <definedName name="_xlnm.Print_Area" localSheetId="3">' Table 6&amp;7'!$A$1:$O$45</definedName>
    <definedName name="_xlnm.Print_Area" localSheetId="5">' Table 9'!$B$2:$N$35</definedName>
    <definedName name="_xlnm.Print_Area" localSheetId="6">'10 Graphs '!#REF!</definedName>
    <definedName name="_xlnm.Print_Area" localSheetId="0">'Table 1&amp;2'!$A$1:$O$45</definedName>
    <definedName name="_xlnm.Print_Area" localSheetId="4">'Table 8'!$B$2:$O$37</definedName>
    <definedName name="_xlnm.Print_Titles" localSheetId="1">' Table 3'!$4:$5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<sst xmlns="http://schemas.openxmlformats.org/spreadsheetml/2006/main" count="708" uniqueCount="380">
  <si>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</si>
  <si>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</si>
  <si>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</si>
  <si>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</si>
  <si>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</si>
  <si>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</si>
  <si>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</si>
  <si>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</si>
  <si>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</si>
  <si>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</si>
  <si>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</si>
  <si>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</si>
  <si>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</si>
  <si>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</si>
  <si>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</si>
  <si>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</si>
  <si>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</si>
  <si>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- 2020</t>
  </si>
  <si>
    <t>Ave - 2021</t>
  </si>
  <si>
    <t xml:space="preserve"> </t>
  </si>
  <si>
    <t>Ave - 2022</t>
  </si>
  <si>
    <t>Ave - 2023</t>
  </si>
  <si>
    <t>Ave - 2024</t>
  </si>
  <si>
    <t>Ave - 2025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</si>
  <si>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</si>
  <si>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</si>
  <si>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</si>
  <si>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</si>
  <si>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</si>
  <si>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</si>
  <si>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</si>
  <si>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</si>
  <si>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January</t>
  </si>
  <si>
    <t>February</t>
  </si>
  <si>
    <t xml:space="preserve">March </t>
  </si>
  <si>
    <t xml:space="preserve">April </t>
  </si>
  <si>
    <t>May</t>
  </si>
  <si>
    <t>June  (P)</t>
  </si>
  <si>
    <t>Percentage Change (P)</t>
  </si>
  <si>
    <t>over</t>
  </si>
  <si>
    <t>Source : Samoa Bureau Statistics</t>
  </si>
  <si>
    <t>(P) :  Provisional figures</t>
  </si>
  <si>
    <t>Table 2. ALL ITEMS UNDERLYING INDEX</t>
  </si>
  <si>
    <t xml:space="preserve">              (Base Period : Average Prices February 2016 = 100)</t>
  </si>
  <si>
    <t>n.a</t>
  </si>
  <si>
    <t>October</t>
  </si>
  <si>
    <t xml:space="preserve">January </t>
  </si>
  <si>
    <t>June (P)</t>
  </si>
  <si>
    <t xml:space="preserve">      (P) :  Provisional figures</t>
  </si>
  <si>
    <t xml:space="preserve">   Note :  n.a. Not applicable</t>
  </si>
  <si>
    <t>Table 3.  AVERAGE RETAIL PRICES OF SELECTED COMMODITIES</t>
  </si>
  <si>
    <t>Wt</t>
  </si>
  <si>
    <t>Unit</t>
  </si>
  <si>
    <t>% chng from prev mnth</t>
  </si>
  <si>
    <t>%chng from JUN 25</t>
  </si>
  <si>
    <t>Jan</t>
  </si>
  <si>
    <t>Feb</t>
  </si>
  <si>
    <t>March</t>
  </si>
  <si>
    <t>April</t>
  </si>
  <si>
    <t>June</t>
  </si>
  <si>
    <t>(a)   :  New commodity from February 2016</t>
  </si>
  <si>
    <t>(P) 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</si>
  <si>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</si>
  <si>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</si>
  <si>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</si>
  <si>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</si>
  <si>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</si>
  <si>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</si>
  <si>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</si>
  <si>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</si>
  <si>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</si>
  <si>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</si>
  <si>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</si>
  <si>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</si>
  <si>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</si>
  <si>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</si>
  <si>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</si>
  <si>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</si>
  <si>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</si>
  <si>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</si>
  <si>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</si>
  <si>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</si>
  <si>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</si>
  <si>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</si>
  <si>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</si>
  <si>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</si>
  <si>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 xml:space="preserve">Year 6 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</si>
  <si>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</si>
  <si>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</si>
  <si>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</si>
  <si>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</si>
  <si>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</si>
  <si>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</si>
  <si>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</si>
  <si>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</si>
  <si>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</si>
  <si>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</si>
  <si>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</si>
  <si>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</si>
  <si>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</si>
  <si>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</si>
  <si>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July</t>
  </si>
  <si>
    <t xml:space="preserve">August  </t>
  </si>
  <si>
    <t>September</t>
  </si>
  <si>
    <t xml:space="preserve">October  </t>
  </si>
  <si>
    <t xml:space="preserve">November  </t>
  </si>
  <si>
    <t xml:space="preserve">February </t>
  </si>
  <si>
    <t xml:space="preserve"> Note :  n.a. Not applicable</t>
  </si>
  <si>
    <t>Table 5. IMPORTED ITEMS UNDERLYING INDEX</t>
  </si>
  <si>
    <t xml:space="preserve">  Note :  n.a. Not applicable</t>
  </si>
  <si>
    <t>Table 6. LOCAL GOODS COMPONENT OF THE CONSUMER PRICE INDEX</t>
  </si>
  <si>
    <t>Table 7. LOCAL ITEMS UNDERLYING INDEX</t>
  </si>
  <si>
    <t>December</t>
  </si>
  <si>
    <t xml:space="preserve">April  </t>
  </si>
  <si>
    <t>Table 8.  CONSUMER PRICE INDEX (AVERAGE ANNUAL INFLATION RATE).</t>
  </si>
  <si>
    <t xml:space="preserve">All Items           </t>
  </si>
  <si>
    <t xml:space="preserve">Food and Non Alcoholic Beverages         </t>
  </si>
  <si>
    <t xml:space="preserve">Alcoholic Beverages, Tobacco and Narcotics        </t>
  </si>
  <si>
    <t xml:space="preserve">Clothing and Footwear         </t>
  </si>
  <si>
    <t xml:space="preserve">Housing,Water, Electricity, Gas and other Fuels    </t>
  </si>
  <si>
    <t xml:space="preserve">Furnishings, Household Equipment, and Maintenance      </t>
  </si>
  <si>
    <t xml:space="preserve">Health            </t>
  </si>
  <si>
    <t xml:space="preserve">Transport          </t>
  </si>
  <si>
    <t xml:space="preserve">Communication        </t>
  </si>
  <si>
    <t xml:space="preserve">Recreation and Culture      </t>
  </si>
  <si>
    <t xml:space="preserve">Education        </t>
  </si>
  <si>
    <t xml:space="preserve">Restaurants        </t>
  </si>
  <si>
    <t xml:space="preserve">Miscellaneous goods and services                </t>
  </si>
  <si>
    <t xml:space="preserve">May  </t>
  </si>
  <si>
    <t>November</t>
  </si>
  <si>
    <t xml:space="preserve">Table 9 Consumer Price Index (Percentage change and Average Annual Inflation) </t>
  </si>
  <si>
    <t>(Base Period: Average Prices February 2016 = 100)</t>
  </si>
  <si>
    <t xml:space="preserve"> CPI              ALL ITEMS</t>
  </si>
  <si>
    <t>Percentage change over previous month</t>
  </si>
  <si>
    <t>Last 12 months over previous 12 months</t>
  </si>
  <si>
    <t xml:space="preserve">UNDERLYING   ALL ITEMS </t>
  </si>
  <si>
    <t>LOCAL COMPONENT</t>
  </si>
  <si>
    <t>IMPORTED COMPONENT</t>
  </si>
  <si>
    <t>-</t>
  </si>
  <si>
    <t xml:space="preserve">December  </t>
  </si>
  <si>
    <t xml:space="preserve"> (P) :  Provisional figures</t>
  </si>
  <si>
    <t>Commodities</t>
  </si>
  <si>
    <t>01 Food and non-alcoholic beverages</t>
  </si>
  <si>
    <t xml:space="preserve">Chicken leg quarters </t>
  </si>
  <si>
    <t>Raw Sugar</t>
  </si>
  <si>
    <t>Bread</t>
  </si>
  <si>
    <t>loaf</t>
  </si>
  <si>
    <t>Corned Beef Oxford (a)</t>
  </si>
  <si>
    <t>340 grms</t>
  </si>
  <si>
    <t>Taro</t>
  </si>
  <si>
    <t>Re-packed medium grain rice</t>
  </si>
  <si>
    <t>Prepacked medium grain rice (a)</t>
  </si>
  <si>
    <t>907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</si>
  <si>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</si>
  <si>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</si>
  <si>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</si>
  <si>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</si>
  <si>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</si>
  <si>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</si>
  <si>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</si>
  <si>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</si>
  <si>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</si>
  <si>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</si>
  <si>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between $3.00 and $3.99 N/Oil </t>
  </si>
  <si>
    <t>425 grms</t>
  </si>
  <si>
    <t xml:space="preserve">Canned fish $4:00 or over  N/Oil </t>
  </si>
  <si>
    <t>425grms</t>
  </si>
  <si>
    <t xml:space="preserve">Canned fish under $3.00 in N/Oil </t>
  </si>
  <si>
    <t>Turkey Wings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</si>
  <si>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</si>
  <si>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</si>
  <si>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</si>
  <si>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</si>
  <si>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</si>
  <si>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</si>
  <si>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</si>
  <si>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</si>
  <si>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 xml:space="preserve">Flour plain white </t>
  </si>
  <si>
    <t>Onions</t>
  </si>
  <si>
    <t>Milk Devondale</t>
  </si>
  <si>
    <t>1ltr</t>
  </si>
  <si>
    <t>Soft Drink Coke</t>
  </si>
  <si>
    <t>600 mls</t>
  </si>
  <si>
    <t>Soft Drink Taxi</t>
  </si>
  <si>
    <t>Milk Anchor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</si>
  <si>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</si>
  <si>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</si>
  <si>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</si>
  <si>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</si>
  <si>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</si>
  <si>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</si>
  <si>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</si>
  <si>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</si>
  <si>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</si>
  <si>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</si>
  <si>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</si>
  <si>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</si>
  <si>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</si>
  <si>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</si>
  <si>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</si>
  <si>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Corned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</si>
  <si>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</si>
  <si>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</si>
  <si>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</si>
  <si>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</si>
  <si>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</si>
  <si>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</si>
  <si>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</si>
  <si>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</si>
  <si>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</si>
  <si>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</si>
  <si>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</si>
  <si>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</si>
  <si>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</si>
  <si>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</si>
  <si>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</si>
  <si>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</si>
  <si>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</si>
  <si>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</si>
  <si>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</si>
  <si>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</si>
  <si>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</si>
  <si>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</si>
  <si>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</si>
  <si>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</si>
  <si>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</si>
  <si>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</si>
  <si>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 xml:space="preserve">Beer Vailima Lager </t>
  </si>
  <si>
    <t>Pall Mall Filter Cigarettes (Red)</t>
  </si>
  <si>
    <t>Pall Mall Menthol Cigarettes (Green)</t>
  </si>
  <si>
    <t>Beer Taula (a)</t>
  </si>
  <si>
    <t>Tobacco winfield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</si>
  <si>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</si>
  <si>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</si>
  <si>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</si>
  <si>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</si>
  <si>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</si>
  <si>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</si>
  <si>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</si>
  <si>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</si>
  <si>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</si>
  <si>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</si>
  <si>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</si>
  <si>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</si>
  <si>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</si>
  <si>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 xml:space="preserve">Jandals soft </t>
  </si>
  <si>
    <t>10.5 size</t>
  </si>
  <si>
    <t>Puletasi mamanu palama (a)</t>
  </si>
  <si>
    <t>medium</t>
  </si>
  <si>
    <t xml:space="preserve">Ie 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</si>
  <si>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</si>
  <si>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</si>
  <si>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</si>
  <si>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</si>
  <si>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</si>
  <si>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</si>
  <si>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</si>
  <si>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</si>
  <si>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</si>
  <si>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 xml:space="preserve">Ie Faitaga 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</si>
  <si>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</si>
  <si>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</si>
  <si>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</si>
  <si>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</si>
  <si>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</si>
  <si>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</si>
  <si>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</si>
  <si>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</si>
  <si>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Paint High gloss white</t>
  </si>
  <si>
    <t>4 ltrs</t>
  </si>
  <si>
    <t>Paint Plus 2 plastic white</t>
  </si>
  <si>
    <t xml:space="preserve">Cement NZ or Australia 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</si>
  <si>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</si>
  <si>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</si>
  <si>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</si>
  <si>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</si>
  <si>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</si>
  <si>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 xml:space="preserve">Washing Soap yellow </t>
  </si>
  <si>
    <t>Mosquito coil</t>
  </si>
  <si>
    <t>Mattress single Futon (a)</t>
  </si>
  <si>
    <t>4 inch</t>
  </si>
  <si>
    <t>Babysitting live-in (a)</t>
  </si>
  <si>
    <t>1 week</t>
  </si>
  <si>
    <t>Refridgerator common brand</t>
  </si>
  <si>
    <t xml:space="preserve">331-335 ltr </t>
  </si>
  <si>
    <t>Gold Power washing powder</t>
  </si>
  <si>
    <t>180 grms</t>
  </si>
  <si>
    <t>Eveready AA size Batteries</t>
  </si>
  <si>
    <t>AA 1/4 size</t>
  </si>
  <si>
    <t>Bush knive tramontina</t>
  </si>
  <si>
    <t>24 inch</t>
  </si>
  <si>
    <t>Kerosene stove</t>
  </si>
  <si>
    <t>2 burner</t>
  </si>
  <si>
    <t>Tumblers Glass basic no design (a)</t>
  </si>
  <si>
    <t xml:space="preserve">medium </t>
  </si>
  <si>
    <t>Sefe 3 shelves</t>
  </si>
  <si>
    <t>48*48 inch</t>
  </si>
  <si>
    <t xml:space="preserve">Clothing chest flat top 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</si>
  <si>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</si>
  <si>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</si>
  <si>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</si>
  <si>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</si>
  <si>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</si>
  <si>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</si>
  <si>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</si>
  <si>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</si>
  <si>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</si>
  <si>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</si>
  <si>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</si>
  <si>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</si>
  <si>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Faleolo-Pago-Faleolo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</si>
  <si>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</si>
  <si>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</si>
  <si>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</si>
  <si>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</si>
  <si>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</si>
  <si>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</si>
  <si>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</si>
  <si>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</si>
  <si>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</si>
  <si>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</si>
  <si>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</si>
  <si>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 xml:space="preserve">Labour charge car repair 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</si>
  <si>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</si>
  <si>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</si>
  <si>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</si>
  <si>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</si>
  <si>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</si>
  <si>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</si>
  <si>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</si>
  <si>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</si>
  <si>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</si>
  <si>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</si>
  <si>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</si>
  <si>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</si>
  <si>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</si>
  <si>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</si>
  <si>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</si>
  <si>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</si>
  <si>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Telephone Rental</t>
  </si>
  <si>
    <t xml:space="preserve">Prepaid Internet </t>
  </si>
  <si>
    <t>30 mins</t>
  </si>
  <si>
    <t xml:space="preserve">Telephone call NZ </t>
  </si>
  <si>
    <t>3 mins</t>
  </si>
  <si>
    <t>Telephone call USA</t>
  </si>
  <si>
    <t xml:space="preserve">Telephone call local 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</si>
  <si>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</si>
  <si>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</si>
  <si>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</si>
  <si>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</si>
  <si>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</si>
  <si>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</si>
  <si>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Weedkiller Graxomone/Agriquat (a)</t>
  </si>
  <si>
    <t>Cinema Admission</t>
  </si>
  <si>
    <t>ticket</t>
  </si>
  <si>
    <t>News Paper Samoa Observer</t>
  </si>
  <si>
    <t>News Paper Newsline</t>
  </si>
  <si>
    <t>10 Education</t>
  </si>
  <si>
    <t>Fees Primary PTA/registration fees (a)</t>
  </si>
  <si>
    <t>Fees Secondary PTA/registration fees (a)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</si>
  <si>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</si>
  <si>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</si>
  <si>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</si>
  <si>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</si>
  <si>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</si>
  <si>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</si>
  <si>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 xml:space="preserve">Toilet Paper Sofan deluxe ply </t>
  </si>
  <si>
    <t>Hair Gel</t>
  </si>
  <si>
    <t>1124 ml</t>
  </si>
  <si>
    <t>Storage of remains (a)</t>
  </si>
  <si>
    <t>Basic Casket (a)</t>
  </si>
  <si>
    <t>Standard Embalming (a)</t>
  </si>
  <si>
    <t>Toilet soap Protex (a)</t>
  </si>
  <si>
    <t>Diapers Soft Love (a)</t>
  </si>
  <si>
    <t xml:space="preserve">Toilet soap Lux </t>
  </si>
  <si>
    <t>85g</t>
  </si>
  <si>
    <t xml:space="preserve">Paste Colgate regular flavour </t>
  </si>
  <si>
    <t>140g</t>
  </si>
  <si>
    <t>Diapers Huggies</t>
  </si>
  <si>
    <t>16kg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</si>
</sst>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.0"/>
    <numFmt numFmtId="166" formatCode="0.0%"/>
    <numFmt numFmtId="167" formatCode="0.000000"/>
    <numFmt numFmtId="168" formatCode="General_)"/>
    <numFmt numFmtId="169" formatCode="0_)"/>
  </numFmts>
  <fonts count="42" x14ac:knownFonts="1">
    <font>
      <sz val="11"/>
      <name val="Times New Roman"/>
      <family val="1"/>
    </font>
    <font>
      <sz val="10"/>
      <name val="Courier"/>
      <family val="3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20"/>
      <name val="Times New Roman"/>
      <family val="1"/>
    </font>
    <font>
      <sz val="16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sz val="7"/>
      <color rgb="FF00B05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i/>
      <sz val="7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sz val="11"/>
      <color rgb="FFFF0000"/>
      <name val="Times New Roman"/>
      <family val="1"/>
    </font>
    <font>
      <i/>
      <sz val="18"/>
      <color rgb="FFFF0000"/>
      <name val="Arial"/>
      <family val="2"/>
    </font>
    <font>
      <sz val="11"/>
      <name val="Arial"/>
      <family val="2"/>
    </font>
    <font>
      <i/>
      <sz val="16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1" fillId="0" borderId="0"/>
    <xf numFmtId="0" fontId="3" fillId="0" borderId="0" applyProtection="0"/>
    <xf numFmtId="164" fontId="1" fillId="0" borderId="0"/>
    <xf numFmtId="164" fontId="1" fillId="0" borderId="0"/>
    <xf numFmtId="0" fontId="22" fillId="0" borderId="0"/>
    <xf numFmtId="164" fontId="1" fillId="0" borderId="0"/>
    <xf numFmtId="9" fontId="3" fillId="0" borderId="0" applyFont="0" applyFill="0" applyBorder="0" applyAlignment="0" applyProtection="0"/>
    <xf numFmtId="0" fontId="3" fillId="0" borderId="0"/>
    <xf numFmtId="0" fontId="41" fillId="0" borderId="0"/>
  </cellStyleXfs>
  <cellXfs count="169">
    <xf numFmtId="0" fontId="0" fillId="0" borderId="0" xfId="0"/>
    <xf numFmtId="164" fontId="2" fillId="0" borderId="0" xfId="2" applyFont="1"/>
    <xf numFmtId="0" fontId="2" fillId="0" borderId="0" xfId="3" applyFont="1"/>
    <xf numFmtId="16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4" fillId="0" borderId="0" xfId="3" applyFont="1"/>
    <xf numFmtId="164" fontId="5" fillId="0" borderId="0" xfId="2" applyFont="1"/>
    <xf numFmtId="0" fontId="7" fillId="0" borderId="0" xfId="3" applyFont="1"/>
    <xf numFmtId="165" fontId="6" fillId="0" borderId="0" xfId="3" applyNumberFormat="1" applyFont="1"/>
    <xf numFmtId="0" fontId="5" fillId="0" borderId="1" xfId="3" applyFont="1" applyBorder="1"/>
    <xf numFmtId="0" fontId="5" fillId="0" borderId="1" xfId="3" applyFont="1" applyBorder="1" applyAlignment="1">
      <alignment horizontal="center"/>
    </xf>
    <xf numFmtId="0" fontId="5" fillId="0" borderId="0" xfId="3" applyFont="1"/>
    <xf numFmtId="0" fontId="8" fillId="0" borderId="1" xfId="3" applyFont="1" applyBorder="1" applyAlignment="1">
      <alignment horizontal="left"/>
    </xf>
    <xf numFmtId="165" fontId="9" fillId="0" borderId="1" xfId="3" applyNumberFormat="1" applyFont="1" applyBorder="1" applyAlignment="1">
      <alignment horizontal="center"/>
    </xf>
    <xf numFmtId="0" fontId="8" fillId="0" borderId="0" xfId="3" applyFont="1" applyAlignment="1">
      <alignment horizontal="left"/>
    </xf>
    <xf numFmtId="165" fontId="5" fillId="0" borderId="0" xfId="3" applyNumberFormat="1" applyFont="1" applyAlignment="1">
      <alignment horizontal="center"/>
    </xf>
    <xf numFmtId="166" fontId="7" fillId="0" borderId="0" xfId="1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8" fillId="0" borderId="0" xfId="3" applyFont="1" applyAlignment="1">
      <alignment horizontal="right" vertical="center"/>
    </xf>
    <xf numFmtId="165" fontId="5" fillId="0" borderId="0" xfId="2" applyNumberFormat="1" applyFont="1" applyAlignment="1">
      <alignment horizontal="center"/>
    </xf>
    <xf numFmtId="165" fontId="7" fillId="0" borderId="0" xfId="3" applyNumberFormat="1" applyFont="1"/>
    <xf numFmtId="17" fontId="5" fillId="0" borderId="0" xfId="3" quotePrefix="1" applyNumberFormat="1" applyFont="1" applyAlignment="1">
      <alignment horizontal="left"/>
    </xf>
    <xf numFmtId="166" fontId="5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/>
    </xf>
    <xf numFmtId="0" fontId="7" fillId="0" borderId="1" xfId="3" applyFont="1" applyBorder="1"/>
    <xf numFmtId="0" fontId="8" fillId="0" borderId="2" xfId="3" applyFont="1" applyBorder="1"/>
    <xf numFmtId="165" fontId="8" fillId="0" borderId="2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2" xfId="3" applyFont="1" applyBorder="1"/>
    <xf numFmtId="0" fontId="8" fillId="0" borderId="0" xfId="3" applyFont="1"/>
    <xf numFmtId="9" fontId="5" fillId="0" borderId="0" xfId="1" applyFont="1" applyAlignment="1">
      <alignment horizontal="center"/>
    </xf>
    <xf numFmtId="167" fontId="12" fillId="0" borderId="0" xfId="3" applyNumberFormat="1" applyFont="1"/>
    <xf numFmtId="17" fontId="13" fillId="0" borderId="0" xfId="3" quotePrefix="1" applyNumberFormat="1" applyFont="1" applyAlignment="1">
      <alignment horizontal="left"/>
    </xf>
    <xf numFmtId="165" fontId="13" fillId="0" borderId="0" xfId="3" applyNumberFormat="1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3" applyFont="1"/>
    <xf numFmtId="0" fontId="6" fillId="0" borderId="0" xfId="3" applyFont="1" applyAlignment="1">
      <alignment horizontal="left"/>
    </xf>
    <xf numFmtId="165" fontId="4" fillId="0" borderId="0" xfId="3" applyNumberFormat="1" applyFont="1"/>
    <xf numFmtId="0" fontId="8" fillId="0" borderId="0" xfId="3" applyFont="1" applyAlignment="1">
      <alignment horizontal="right"/>
    </xf>
    <xf numFmtId="0" fontId="5" fillId="0" borderId="1" xfId="3" quotePrefix="1" applyFont="1" applyBorder="1"/>
    <xf numFmtId="165" fontId="5" fillId="0" borderId="1" xfId="3" applyNumberFormat="1" applyFont="1" applyBorder="1" applyAlignment="1">
      <alignment horizontal="center"/>
    </xf>
    <xf numFmtId="0" fontId="14" fillId="0" borderId="0" xfId="3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1" fontId="5" fillId="0" borderId="0" xfId="3" applyNumberFormat="1" applyFont="1"/>
    <xf numFmtId="0" fontId="16" fillId="0" borderId="0" xfId="3" applyFont="1"/>
    <xf numFmtId="0" fontId="2" fillId="0" borderId="3" xfId="3" applyFont="1" applyBorder="1"/>
    <xf numFmtId="0" fontId="17" fillId="0" borderId="0" xfId="3" applyFont="1"/>
    <xf numFmtId="0" fontId="18" fillId="0" borderId="0" xfId="3" applyFont="1"/>
    <xf numFmtId="166" fontId="22" fillId="2" borderId="0" xfId="1" applyNumberFormat="1" applyFont="1" applyFill="1" applyBorder="1"/>
    <xf numFmtId="0" fontId="3" fillId="0" borderId="0" xfId="0" applyFont="1"/>
    <xf numFmtId="0" fontId="29" fillId="0" borderId="0" xfId="3" applyFont="1"/>
    <xf numFmtId="166" fontId="22" fillId="0" borderId="0" xfId="1" applyNumberFormat="1" applyFont="1" applyFill="1" applyBorder="1"/>
    <xf numFmtId="165" fontId="15" fillId="0" borderId="0" xfId="3" applyNumberFormat="1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/>
    <xf numFmtId="164" fontId="9" fillId="0" borderId="1" xfId="7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7" fontId="5" fillId="0" borderId="0" xfId="3" applyNumberFormat="1" applyFont="1" applyAlignment="1">
      <alignment horizontal="left"/>
    </xf>
    <xf numFmtId="0" fontId="8" fillId="0" borderId="0" xfId="3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165" fontId="5" fillId="0" borderId="0" xfId="3" quotePrefix="1" applyNumberFormat="1" applyFont="1" applyAlignment="1">
      <alignment horizontal="center"/>
    </xf>
    <xf numFmtId="0" fontId="4" fillId="0" borderId="1" xfId="3" applyFont="1" applyBorder="1"/>
    <xf numFmtId="0" fontId="8" fillId="0" borderId="0" xfId="3" applyFont="1" applyAlignment="1">
      <alignment horizontal="center"/>
    </xf>
    <xf numFmtId="17" fontId="33" fillId="0" borderId="0" xfId="3" quotePrefix="1" applyNumberFormat="1" applyFont="1" applyAlignment="1">
      <alignment horizontal="left"/>
    </xf>
    <xf numFmtId="164" fontId="34" fillId="0" borderId="0" xfId="2" applyFont="1"/>
    <xf numFmtId="0" fontId="3" fillId="0" borderId="0" xfId="3"/>
    <xf numFmtId="166" fontId="5" fillId="0" borderId="0" xfId="1" applyNumberFormat="1" applyFont="1" applyBorder="1" applyAlignment="1">
      <alignment horizontal="center"/>
    </xf>
    <xf numFmtId="166" fontId="5" fillId="0" borderId="0" xfId="3" applyNumberFormat="1" applyFont="1"/>
    <xf numFmtId="165" fontId="5" fillId="0" borderId="0" xfId="1" applyNumberFormat="1" applyFont="1" applyBorder="1" applyAlignment="1">
      <alignment horizontal="center"/>
    </xf>
    <xf numFmtId="165" fontId="8" fillId="0" borderId="0" xfId="3" applyNumberFormat="1" applyFont="1" applyAlignment="1">
      <alignment horizontal="center"/>
    </xf>
    <xf numFmtId="169" fontId="9" fillId="0" borderId="1" xfId="3" applyNumberFormat="1" applyFont="1" applyBorder="1" applyAlignment="1">
      <alignment horizontal="center"/>
    </xf>
    <xf numFmtId="165" fontId="6" fillId="0" borderId="1" xfId="3" applyNumberFormat="1" applyFont="1" applyBorder="1"/>
    <xf numFmtId="0" fontId="9" fillId="0" borderId="1" xfId="3" applyFont="1" applyBorder="1"/>
    <xf numFmtId="164" fontId="9" fillId="0" borderId="1" xfId="4" applyFont="1" applyBorder="1" applyAlignment="1">
      <alignment horizontal="right" vertical="center" wrapText="1"/>
    </xf>
    <xf numFmtId="164" fontId="6" fillId="0" borderId="0" xfId="4" applyFont="1" applyAlignment="1">
      <alignment horizontal="center" vertical="center" wrapText="1"/>
    </xf>
    <xf numFmtId="164" fontId="15" fillId="0" borderId="0" xfId="4" applyFont="1" applyAlignment="1">
      <alignment vertical="center" wrapText="1"/>
    </xf>
    <xf numFmtId="165" fontId="9" fillId="0" borderId="0" xfId="3" applyNumberFormat="1" applyFont="1" applyAlignment="1">
      <alignment horizontal="center"/>
    </xf>
    <xf numFmtId="165" fontId="5" fillId="0" borderId="0" xfId="3" applyNumberFormat="1" applyFont="1" applyAlignment="1">
      <alignment horizontal="right"/>
    </xf>
    <xf numFmtId="164" fontId="5" fillId="0" borderId="0" xfId="4" applyFont="1" applyAlignment="1">
      <alignment vertical="center" wrapText="1"/>
    </xf>
    <xf numFmtId="2" fontId="7" fillId="0" borderId="0" xfId="3" applyNumberFormat="1" applyFont="1"/>
    <xf numFmtId="2" fontId="4" fillId="0" borderId="0" xfId="3" applyNumberFormat="1" applyFont="1"/>
    <xf numFmtId="0" fontId="35" fillId="0" borderId="2" xfId="3" applyFont="1" applyBorder="1"/>
    <xf numFmtId="165" fontId="35" fillId="0" borderId="2" xfId="3" applyNumberFormat="1" applyFont="1" applyBorder="1" applyAlignment="1">
      <alignment horizontal="center"/>
    </xf>
    <xf numFmtId="0" fontId="15" fillId="3" borderId="0" xfId="9" applyFont="1" applyFill="1"/>
    <xf numFmtId="0" fontId="15" fillId="0" borderId="0" xfId="0" applyFont="1"/>
    <xf numFmtId="0" fontId="37" fillId="3" borderId="0" xfId="9" applyFont="1" applyFill="1"/>
    <xf numFmtId="0" fontId="37" fillId="3" borderId="0" xfId="9" applyFont="1" applyFill="1" applyAlignment="1">
      <alignment horizontal="left"/>
    </xf>
    <xf numFmtId="0" fontId="15" fillId="0" borderId="2" xfId="0" applyFont="1" applyBorder="1"/>
    <xf numFmtId="0" fontId="15" fillId="0" borderId="1" xfId="0" applyFont="1" applyBorder="1"/>
    <xf numFmtId="0" fontId="39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9" fillId="0" borderId="0" xfId="0" applyFont="1" applyAlignment="1">
      <alignment horizontal="right"/>
    </xf>
    <xf numFmtId="165" fontId="15" fillId="0" borderId="2" xfId="0" applyNumberFormat="1" applyFont="1" applyBorder="1"/>
    <xf numFmtId="0" fontId="40" fillId="0" borderId="0" xfId="0" applyFont="1"/>
    <xf numFmtId="165" fontId="15" fillId="0" borderId="0" xfId="0" applyNumberFormat="1" applyFont="1"/>
    <xf numFmtId="0" fontId="41" fillId="0" borderId="0" xfId="10"/>
    <xf numFmtId="0" fontId="19" fillId="0" borderId="0" xfId="10" applyFont="1"/>
    <xf numFmtId="0" fontId="20" fillId="0" borderId="0" xfId="10" applyFont="1"/>
    <xf numFmtId="0" fontId="19" fillId="0" borderId="2" xfId="10" applyFont="1" applyBorder="1"/>
    <xf numFmtId="0" fontId="20" fillId="0" borderId="2" xfId="10" applyFont="1" applyBorder="1"/>
    <xf numFmtId="0" fontId="41" fillId="0" borderId="2" xfId="10" applyBorder="1"/>
    <xf numFmtId="0" fontId="21" fillId="0" borderId="0" xfId="10" applyFont="1" applyAlignment="1">
      <alignment horizontal="center" vertical="center"/>
    </xf>
    <xf numFmtId="49" fontId="23" fillId="0" borderId="1" xfId="10" applyNumberFormat="1" applyFont="1" applyBorder="1" applyAlignment="1">
      <alignment horizontal="center"/>
    </xf>
    <xf numFmtId="0" fontId="24" fillId="0" borderId="2" xfId="10" applyFont="1" applyBorder="1"/>
    <xf numFmtId="0" fontId="25" fillId="0" borderId="2" xfId="10" applyFont="1" applyBorder="1"/>
    <xf numFmtId="0" fontId="22" fillId="0" borderId="0" xfId="10" applyFont="1"/>
    <xf numFmtId="0" fontId="26" fillId="0" borderId="0" xfId="10" applyFont="1"/>
    <xf numFmtId="2" fontId="22" fillId="0" borderId="0" xfId="10" applyNumberFormat="1" applyFont="1" applyAlignment="1">
      <alignment horizontal="center"/>
    </xf>
    <xf numFmtId="2" fontId="22" fillId="0" borderId="0" xfId="10" applyNumberFormat="1" applyFont="1" applyAlignment="1">
      <alignment horizontal="right"/>
    </xf>
    <xf numFmtId="0" fontId="24" fillId="0" borderId="0" xfId="10" applyFont="1"/>
    <xf numFmtId="0" fontId="25" fillId="0" borderId="0" xfId="10" applyFont="1"/>
    <xf numFmtId="2" fontId="27" fillId="0" borderId="0" xfId="10" applyNumberFormat="1" applyFont="1" applyAlignment="1">
      <alignment horizontal="right"/>
    </xf>
    <xf numFmtId="0" fontId="28" fillId="0" borderId="0" xfId="10" applyFont="1" applyAlignment="1">
      <alignment horizontal="left"/>
    </xf>
    <xf numFmtId="165" fontId="27" fillId="0" borderId="0" xfId="10" applyNumberFormat="1" applyFont="1" applyAlignment="1">
      <alignment horizontal="center"/>
    </xf>
    <xf numFmtId="2" fontId="22" fillId="0" borderId="0" xfId="10" applyNumberFormat="1" applyFont="1" applyAlignment="1">
      <alignment horizontal="left"/>
    </xf>
    <xf numFmtId="0" fontId="3" fillId="0" borderId="0" xfId="10" applyFont="1"/>
    <xf numFmtId="2" fontId="27" fillId="0" borderId="0" xfId="10" applyNumberFormat="1" applyFont="1" applyAlignment="1">
      <alignment horizontal="center"/>
    </xf>
    <xf numFmtId="2" fontId="30" fillId="0" borderId="0" xfId="10" applyNumberFormat="1" applyFont="1" applyAlignment="1">
      <alignment horizontal="left"/>
    </xf>
    <xf numFmtId="2" fontId="31" fillId="0" borderId="0" xfId="10" applyNumberFormat="1" applyFont="1" applyAlignment="1">
      <alignment horizontal="left"/>
    </xf>
    <xf numFmtId="2" fontId="3" fillId="0" borderId="0" xfId="10" applyNumberFormat="1" applyFont="1"/>
    <xf numFmtId="0" fontId="32" fillId="0" borderId="0" xfId="10" applyFont="1"/>
    <xf numFmtId="0" fontId="27" fillId="0" borderId="0" xfId="10" applyFont="1"/>
    <xf numFmtId="2" fontId="28" fillId="0" borderId="0" xfId="10" applyNumberFormat="1" applyFont="1" applyAlignment="1">
      <alignment horizontal="left"/>
    </xf>
    <xf numFmtId="0" fontId="27" fillId="0" borderId="0" xfId="0" applyFont="1"/>
    <xf numFmtId="0" fontId="8" fillId="0" borderId="2" xfId="3" applyFont="1" applyBorder="1" applyAlignment="1">
      <alignment horizontal="left"/>
    </xf>
    <xf numFmtId="0" fontId="8" fillId="0" borderId="0" xfId="3" applyFont="1" applyAlignment="1">
      <alignment horizontal="left"/>
    </xf>
    <xf numFmtId="0" fontId="5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10" fillId="0" borderId="2" xfId="3" applyFont="1" applyBorder="1" applyAlignment="1">
      <alignment horizontal="center"/>
    </xf>
    <xf numFmtId="0" fontId="6" fillId="0" borderId="0" xfId="3" applyFont="1" applyAlignment="1">
      <alignment horizontal="left"/>
    </xf>
    <xf numFmtId="164" fontId="5" fillId="0" borderId="2" xfId="4" applyFont="1" applyBorder="1" applyAlignment="1">
      <alignment horizontal="center" vertical="center" wrapText="1"/>
    </xf>
    <xf numFmtId="164" fontId="5" fillId="0" borderId="0" xfId="4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5" fontId="6" fillId="0" borderId="0" xfId="3" applyNumberFormat="1" applyFont="1" applyAlignment="1">
      <alignment horizontal="left"/>
    </xf>
    <xf numFmtId="17" fontId="19" fillId="2" borderId="2" xfId="10" applyNumberFormat="1" applyFont="1" applyFill="1" applyBorder="1" applyAlignment="1">
      <alignment horizontal="center" vertical="center"/>
    </xf>
    <xf numFmtId="168" fontId="21" fillId="0" borderId="0" xfId="5" applyNumberFormat="1" applyFont="1" applyAlignment="1">
      <alignment horizontal="center" vertical="center"/>
    </xf>
    <xf numFmtId="168" fontId="21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center" vertical="center"/>
    </xf>
    <xf numFmtId="2" fontId="22" fillId="0" borderId="1" xfId="5" applyNumberFormat="1" applyFont="1" applyBorder="1" applyAlignment="1">
      <alignment horizontal="center" vertical="center"/>
    </xf>
    <xf numFmtId="2" fontId="22" fillId="0" borderId="0" xfId="5" applyNumberFormat="1" applyFont="1" applyAlignment="1">
      <alignment horizontal="left" vertical="center"/>
    </xf>
    <xf numFmtId="2" fontId="22" fillId="0" borderId="1" xfId="5" applyNumberFormat="1" applyFont="1" applyBorder="1" applyAlignment="1">
      <alignment horizontal="left" vertical="center"/>
    </xf>
    <xf numFmtId="0" fontId="21" fillId="0" borderId="0" xfId="10" applyFont="1" applyAlignment="1">
      <alignment horizontal="center" vertical="center"/>
    </xf>
    <xf numFmtId="0" fontId="23" fillId="2" borderId="0" xfId="6" applyFont="1" applyFill="1" applyAlignment="1">
      <alignment horizontal="center" vertical="justify"/>
    </xf>
    <xf numFmtId="0" fontId="23" fillId="2" borderId="1" xfId="6" applyFont="1" applyFill="1" applyBorder="1" applyAlignment="1">
      <alignment horizontal="center" vertical="justify"/>
    </xf>
    <xf numFmtId="164" fontId="6" fillId="0" borderId="0" xfId="7" applyFont="1" applyAlignment="1">
      <alignment horizontal="left"/>
    </xf>
    <xf numFmtId="165" fontId="6" fillId="0" borderId="1" xfId="3" applyNumberFormat="1" applyFont="1" applyBorder="1" applyAlignment="1">
      <alignment horizontal="left"/>
    </xf>
    <xf numFmtId="0" fontId="35" fillId="0" borderId="0" xfId="3" applyFont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2" xfId="4" applyFont="1" applyBorder="1" applyAlignment="1">
      <alignment horizontal="right" vertical="center" wrapText="1"/>
    </xf>
    <xf numFmtId="164" fontId="5" fillId="0" borderId="0" xfId="4" applyFont="1" applyAlignment="1">
      <alignment horizontal="right" vertical="center" wrapText="1"/>
    </xf>
    <xf numFmtId="0" fontId="38" fillId="3" borderId="2" xfId="9" applyFont="1" applyFill="1" applyBorder="1" applyAlignment="1">
      <alignment horizontal="center" vertical="center" wrapText="1"/>
    </xf>
    <xf numFmtId="0" fontId="38" fillId="3" borderId="0" xfId="9" applyFont="1" applyFill="1" applyAlignment="1">
      <alignment horizontal="center" vertical="center" wrapText="1"/>
    </xf>
    <xf numFmtId="0" fontId="38" fillId="3" borderId="1" xfId="9" applyFont="1" applyFill="1" applyBorder="1" applyAlignment="1">
      <alignment horizontal="center" vertical="center" wrapText="1"/>
    </xf>
    <xf numFmtId="0" fontId="15" fillId="3" borderId="2" xfId="9" applyFont="1" applyFill="1" applyBorder="1" applyAlignment="1">
      <alignment horizontal="center" vertical="center" wrapText="1"/>
    </xf>
    <xf numFmtId="0" fontId="15" fillId="3" borderId="0" xfId="9" applyFont="1" applyFill="1" applyAlignment="1">
      <alignment horizontal="center" vertical="center" wrapText="1"/>
    </xf>
    <xf numFmtId="0" fontId="15" fillId="3" borderId="1" xfId="9" applyFont="1" applyFill="1" applyBorder="1" applyAlignment="1">
      <alignment horizontal="center" vertical="center" wrapText="1"/>
    </xf>
    <xf numFmtId="0" fontId="37" fillId="3" borderId="2" xfId="9" applyFont="1" applyFill="1" applyBorder="1" applyAlignment="1">
      <alignment horizontal="center" vertical="center" wrapText="1"/>
    </xf>
    <xf numFmtId="0" fontId="37" fillId="3" borderId="0" xfId="9" applyFont="1" applyFill="1" applyAlignment="1">
      <alignment horizontal="center" vertical="center" wrapText="1"/>
    </xf>
    <xf numFmtId="0" fontId="37" fillId="3" borderId="1" xfId="9" applyFont="1" applyFill="1" applyBorder="1" applyAlignment="1">
      <alignment horizontal="center" vertical="center" wrapText="1"/>
    </xf>
    <xf numFmtId="0" fontId="36" fillId="3" borderId="0" xfId="9" applyFont="1" applyFill="1" applyAlignment="1">
      <alignment horizontal="left"/>
    </xf>
  </cellXfs>
  <cellStyles count="11">
    <cellStyle name="Normal" xfId="0" builtinId="0"/>
    <cellStyle name="Normal 15 2" xfId="6" xr:uid="{0A39E595-4C08-433C-AF3E-AEA5997CF929}"/>
    <cellStyle name="Normal 2" xfId="10" xr:uid="{7A48D6E1-5813-491D-BF84-2D043DCD5FC9}"/>
    <cellStyle name="Normal 2 2 2" xfId="9" xr:uid="{5BE0E0ED-6E58-4AE0-AC81-F1C638B86DC0}"/>
    <cellStyle name="Normal_CPI03" xfId="3" xr:uid="{34E34C0D-22B5-4591-92A4-C67A66AAF65A}"/>
    <cellStyle name="Normal_MCP2" xfId="5" xr:uid="{1A27CC0F-7AB4-4248-AF08-F2E2E4261FC6}"/>
    <cellStyle name="Normal_MCP3" xfId="7" xr:uid="{1E0043CF-D4F8-42A8-B599-54DEC46126D8}"/>
    <cellStyle name="Normal_MCPI" xfId="2" xr:uid="{47C520B6-EE8E-4164-B232-DE36F6AA5825}"/>
    <cellStyle name="Normal_MCPI (2)" xfId="4" xr:uid="{C3AB57FB-2D69-415A-961C-A345187CE7B8}"/>
    <cellStyle name="Percent" xfId="1" builtinId="5"/>
    <cellStyle name="Percent 2" xfId="8" xr:uid="{C3EBBDC7-29DC-4A33-832D-E1FD434DD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800">
                <a:solidFill>
                  <a:sysClr val="windowText" lastClr="000000"/>
                </a:solidFill>
              </a:defRPr>
            </a:pPr>
            <a:r>
              <a:rPr lang="en-US" sz="800">
                <a:solidFill>
                  <a:sysClr val="windowText" lastClr="000000"/>
                </a:solidFill>
              </a:rPr>
              <a:t>Graph 4: Average Annual Inflation Rate (Jun 2025 - Jun 2026)</a:t>
            </a:r>
          </a:p>
        </c:rich>
      </c:tx>
      <c:layout>
        <c:manualLayout>
          <c:xMode val="edge"/>
          <c:yMode val="edge"/>
          <c:x val="0.16599600788626148"/>
          <c:y val="5.08006859572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29951966899736"/>
          <c:y val="0.19452602386965781"/>
          <c:w val="0.81174099593340165"/>
          <c:h val="0.62330510572970832"/>
        </c:manualLayout>
      </c:layout>
      <c:lineChart>
        <c:grouping val="standard"/>
        <c:varyColors val="0"/>
        <c:ser>
          <c:idx val="0"/>
          <c:order val="0"/>
          <c:tx>
            <c:strRef>
              <c:f>'[1]9 Chain linking'!$B$88</c:f>
              <c:strCache>
                <c:ptCount val="1"/>
                <c:pt idx="0">
                  <c:v>All items - 12 month rolling year average changes (Inflation All Groups)</c:v>
                </c:pt>
              </c:strCache>
            </c:strRef>
          </c:tx>
          <c:spPr>
            <a:ln>
              <a:solidFill>
                <a:srgbClr val="009999"/>
              </a:solidFill>
            </a:ln>
          </c:spPr>
          <c:cat>
            <c:numRef>
              <c:f>'[1]9 Chain linking'!$GO$3:$HA$3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'[1]9 Chain linking'!$GO$91:$HA$91</c:f>
              <c:numCache>
                <c:formatCode>0.0%</c:formatCode>
                <c:ptCount val="13"/>
                <c:pt idx="0">
                  <c:v>1.8399061125138561E-2</c:v>
                </c:pt>
                <c:pt idx="1">
                  <c:v>2.3428377002931544E-2</c:v>
                </c:pt>
                <c:pt idx="2">
                  <c:v>2.7018288702083115E-2</c:v>
                </c:pt>
                <c:pt idx="3">
                  <c:v>2.7423516513824353E-2</c:v>
                </c:pt>
                <c:pt idx="4">
                  <c:v>2.5521403825521149E-2</c:v>
                </c:pt>
                <c:pt idx="5">
                  <c:v>2.4223689973914997E-2</c:v>
                </c:pt>
                <c:pt idx="6">
                  <c:v>2.1608871621975112E-2</c:v>
                </c:pt>
                <c:pt idx="7">
                  <c:v>1.7583212166586648E-2</c:v>
                </c:pt>
                <c:pt idx="8">
                  <c:v>1.5287311535292503E-2</c:v>
                </c:pt>
                <c:pt idx="9">
                  <c:v>1.2333653000148548E-2</c:v>
                </c:pt>
                <c:pt idx="10">
                  <c:v>1.0009280582718549E-2</c:v>
                </c:pt>
                <c:pt idx="11">
                  <c:v>1.0366727695592104E-2</c:v>
                </c:pt>
                <c:pt idx="12">
                  <c:v>1.3945350080231789E-2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0-4BB6-BD24-2823B775D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796096"/>
        <c:axId val="1648800992"/>
      </c:lineChart>
      <c:dateAx>
        <c:axId val="16487960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 anchor="ctr" anchorCtr="1"/>
          <a:lstStyle/>
          <a:p>
            <a:pPr>
              <a:defRPr lang="en-NZ" sz="800"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1648800992"/>
        <c:crosses val="autoZero"/>
        <c:auto val="1"/>
        <c:lblOffset val="100"/>
        <c:baseTimeUnit val="months"/>
      </c:dateAx>
      <c:valAx>
        <c:axId val="1648800992"/>
        <c:scaling>
          <c:orientation val="minMax"/>
          <c:max val="6.0000000000000012E-2"/>
          <c:min val="-2.0000000000000004E-2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NZ" sz="1000" b="1"/>
                </a:pPr>
                <a:r>
                  <a:rPr lang="en-US" sz="1000" b="1"/>
                  <a:t>percentage</a:t>
                </a:r>
              </a:p>
            </c:rich>
          </c:tx>
          <c:layout>
            <c:manualLayout>
              <c:xMode val="edge"/>
              <c:yMode val="edge"/>
              <c:x val="2.5179825494786212E-3"/>
              <c:y val="0.40888173645229231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NZ" sz="800">
                <a:solidFill>
                  <a:sysClr val="windowText" lastClr="000000"/>
                </a:solidFill>
              </a:defRPr>
            </a:pPr>
            <a:endParaRPr lang="en-US"/>
          </a:p>
        </c:txPr>
        <c:crossAx val="1648796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 w="9525"/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t" anchorCtr="0"/>
          <a:lstStyle/>
          <a:p>
            <a:pPr>
              <a:defRPr lang="en-US" sz="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 b="1" i="0">
                <a:solidFill>
                  <a:sysClr val="windowText" lastClr="000000"/>
                </a:solidFill>
                <a:effectLst/>
              </a:rPr>
              <a:t>Graph 1: Current month over same month previous year, percentage change in the CPI by All Items (Jun 2025</a:t>
            </a:r>
            <a:r>
              <a:rPr lang="en-US" sz="800" b="1" i="0" baseline="0">
                <a:solidFill>
                  <a:sysClr val="windowText" lastClr="000000"/>
                </a:solidFill>
                <a:effectLst/>
              </a:rPr>
              <a:t> -</a:t>
            </a:r>
            <a:r>
              <a:rPr lang="en-US" sz="800" b="1" i="0">
                <a:solidFill>
                  <a:sysClr val="windowText" lastClr="000000"/>
                </a:solidFill>
                <a:effectLst/>
              </a:rPr>
              <a:t> Jun 2026)</a:t>
            </a:r>
            <a:endParaRPr lang="en-AU" sz="8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9.681697476356102E-2"/>
          <c:y val="1.6968921287665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25500699393531"/>
          <c:y val="0.21308178848387963"/>
          <c:w val="0.77090506247370449"/>
          <c:h val="0.621225156042773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'[1]9 Chain linking'!$B$54</c:f>
              <c:strCache>
                <c:ptCount val="1"/>
                <c:pt idx="0">
                  <c:v>All items - m-m changes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numRef>
              <c:f>'[1]9 Chain linking'!$GO$3:$HA$3</c:f>
              <c:numCache>
                <c:formatCode>mmm\-yy</c:formatCode>
                <c:ptCount val="13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cat>
          <c:val>
            <c:numRef>
              <c:f>'[1]9 Chain linking'!$GO$74:$HA$74</c:f>
              <c:numCache>
                <c:formatCode>0.0%</c:formatCode>
                <c:ptCount val="13"/>
                <c:pt idx="0">
                  <c:v>1.5149647871941507E-2</c:v>
                </c:pt>
                <c:pt idx="1">
                  <c:v>5.2043924871188363E-2</c:v>
                </c:pt>
                <c:pt idx="2">
                  <c:v>4.5937833916094517E-2</c:v>
                </c:pt>
                <c:pt idx="3">
                  <c:v>2.7886372992342645E-2</c:v>
                </c:pt>
                <c:pt idx="4">
                  <c:v>6.7652364434382939E-3</c:v>
                </c:pt>
                <c:pt idx="5">
                  <c:v>5.2696887741343623E-3</c:v>
                </c:pt>
                <c:pt idx="6">
                  <c:v>-2.79453923737083E-3</c:v>
                </c:pt>
                <c:pt idx="7">
                  <c:v>-2.0361042879931679E-2</c:v>
                </c:pt>
                <c:pt idx="8">
                  <c:v>-9.0147344075646174E-3</c:v>
                </c:pt>
                <c:pt idx="9">
                  <c:v>-1.0912388601339251E-2</c:v>
                </c:pt>
                <c:pt idx="10">
                  <c:v>-4.5895868019211195E-3</c:v>
                </c:pt>
                <c:pt idx="11">
                  <c:v>2.1265544710176387E-2</c:v>
                </c:pt>
                <c:pt idx="12">
                  <c:v>5.7639534903040301E-2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F-4121-8C29-9A084DAC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9"/>
        <c:axId val="1996585232"/>
        <c:axId val="1996580880"/>
      </c:barChart>
      <c:catAx>
        <c:axId val="199658523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808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996580880"/>
        <c:scaling>
          <c:orientation val="minMax"/>
          <c:max val="6.0000000000000012E-2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0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1996585232"/>
        <c:crosses val="autoZero"/>
        <c:crossBetween val="between"/>
        <c:majorUnit val="1.0000000000000002E-2"/>
        <c:min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 b="1" i="0" u="none" strike="noStrike" kern="1200" spc="0" baseline="0">
                <a:solidFill>
                  <a:sysClr val="windowText" lastClr="000000"/>
                </a:solidFill>
              </a:rPr>
              <a:t>Graph 2 : Monthly percentage point contribution to CPI by group        June 2026</a:t>
            </a:r>
            <a:endParaRPr lang="en-US" sz="8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0292369579885104"/>
          <c:y val="2.81200144099634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573843836572555E-2"/>
          <c:y val="0.16950370677349541"/>
          <c:w val="0.41206940807653974"/>
          <c:h val="0.680883363263802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'[1]7.1 PI Contri_previ_year'!$B$24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'[1]7.1 PI Contri_previ_year'!$B$230:$B$241</c:f>
              <c:strCache>
                <c:ptCount val="12"/>
                <c:pt idx="0">
                  <c:v>07 Transport</c:v>
                </c:pt>
                <c:pt idx="1">
                  <c:v>01 Food and non-alcoholic beverages</c:v>
                </c:pt>
                <c:pt idx="2">
                  <c:v>04 Housing, water, electricity, gas and other fuels</c:v>
                </c:pt>
                <c:pt idx="3">
                  <c:v>02 Alcoholic beverages, tobacco and narcotics</c:v>
                </c:pt>
                <c:pt idx="4">
                  <c:v>11 Restaurants and hotels</c:v>
                </c:pt>
                <c:pt idx="5">
                  <c:v>06 Health</c:v>
                </c:pt>
                <c:pt idx="6">
                  <c:v>10 Education</c:v>
                </c:pt>
                <c:pt idx="7">
                  <c:v>12 Miscellaneous goods and services</c:v>
                </c:pt>
                <c:pt idx="8">
                  <c:v>03 Clothing and footwear</c:v>
                </c:pt>
                <c:pt idx="9">
                  <c:v>09 Recreation and culture</c:v>
                </c:pt>
                <c:pt idx="10">
                  <c:v>05 Furnishings, household equipment and maintenance</c:v>
                </c:pt>
                <c:pt idx="11">
                  <c:v>08 Communication</c:v>
                </c:pt>
              </c:strCache>
            </c:strRef>
          </c:cat>
          <c:val>
            <c:numRef>
              <c:f>'[1]7.1 PI Contri_previ_year'!$GU$230:$GU$241</c:f>
              <c:numCache>
                <c:formatCode>0.0%</c:formatCode>
                <c:ptCount val="12"/>
                <c:pt idx="0">
                  <c:v>2.7985411016552164</c:v>
                </c:pt>
                <c:pt idx="1">
                  <c:v>1.821272505030086</c:v>
                </c:pt>
                <c:pt idx="2">
                  <c:v>0.83167041022714061</c:v>
                </c:pt>
                <c:pt idx="3">
                  <c:v>0.54897460812029664</c:v>
                </c:pt>
                <c:pt idx="4">
                  <c:v>8.1904446116568844E-2</c:v>
                </c:pt>
                <c:pt idx="5">
                  <c:v>1.342457250261388E-2</c:v>
                </c:pt>
                <c:pt idx="6">
                  <c:v>-1.9517564378740996E-3</c:v>
                </c:pt>
                <c:pt idx="7">
                  <c:v>-6.9013970978566552E-3</c:v>
                </c:pt>
                <c:pt idx="8">
                  <c:v>-1.2513153506770389E-2</c:v>
                </c:pt>
                <c:pt idx="9">
                  <c:v>-1.4628224365224551E-2</c:v>
                </c:pt>
                <c:pt idx="10">
                  <c:v>-3.074416924562046E-2</c:v>
                </c:pt>
                <c:pt idx="11">
                  <c:v>-0.26509545269454843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E-4AB3-99A2-4A57710A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996585776"/>
        <c:axId val="1996577072"/>
      </c:barChart>
      <c:catAx>
        <c:axId val="19965857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6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77072"/>
        <c:crosses val="autoZero"/>
        <c:auto val="1"/>
        <c:lblAlgn val="ctr"/>
        <c:lblOffset val="100"/>
        <c:noMultiLvlLbl val="0"/>
      </c:catAx>
      <c:valAx>
        <c:axId val="1996577072"/>
        <c:scaling>
          <c:orientation val="minMax"/>
          <c:max val="3"/>
          <c:min val="-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 sz="800"/>
            </a:pPr>
            <a:endParaRPr lang="en-US"/>
          </a:p>
        </c:txPr>
        <c:crossAx val="1996585776"/>
        <c:crosses val="max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>
                <a:solidFill>
                  <a:sysClr val="windowText" lastClr="000000"/>
                </a:solidFill>
                <a:effectLst/>
              </a:rPr>
              <a:t>Kalafi 1: Suiga o Fuafaatatau o Tau o Oloa ma Auaunaga          </a:t>
            </a: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en-US" sz="900" b="1" i="0">
                <a:solidFill>
                  <a:sysClr val="windowText" lastClr="000000"/>
                </a:solidFill>
                <a:effectLst/>
              </a:rPr>
              <a:t>(Iuni</a:t>
            </a: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en-US" sz="900" b="1" i="0">
                <a:solidFill>
                  <a:sysClr val="windowText" lastClr="000000"/>
                </a:solidFill>
                <a:effectLst/>
              </a:rPr>
              <a:t>2025 - Iuni 2026)</a:t>
            </a:r>
            <a:endParaRPr lang="en-AU" sz="9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7848995049243796"/>
          <c:y val="2.40493039635868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107579776557431"/>
          <c:y val="0.17303578187483204"/>
          <c:w val="0.80606570386372067"/>
          <c:h val="0.600235739087981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'[1]9 Chain linking'!$B$54</c:f>
              <c:strCache>
                <c:ptCount val="1"/>
                <c:pt idx="0">
                  <c:v>All items - m-m changes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'[1]9 Chain linking'!$GO$2:$HA$2</c:f>
              <c:strCache>
                <c:ptCount val="13"/>
                <c:pt idx="0">
                  <c:v>Iuni-25</c:v>
                </c:pt>
                <c:pt idx="1">
                  <c:v>Iulai-25</c:v>
                </c:pt>
                <c:pt idx="2">
                  <c:v>Aokuso-25</c:v>
                </c:pt>
                <c:pt idx="3">
                  <c:v>Setema-25</c:v>
                </c:pt>
                <c:pt idx="4">
                  <c:v>Oketopa-25</c:v>
                </c:pt>
                <c:pt idx="5">
                  <c:v>Novema-25</c:v>
                </c:pt>
                <c:pt idx="6">
                  <c:v>Tesema-25</c:v>
                </c:pt>
                <c:pt idx="7">
                  <c:v>Ianuari-26</c:v>
                </c:pt>
                <c:pt idx="8">
                  <c:v>Fepuari-26</c:v>
                </c:pt>
                <c:pt idx="9">
                  <c:v>Mati-26</c:v>
                </c:pt>
                <c:pt idx="10">
                  <c:v>Aperila-26</c:v>
                </c:pt>
                <c:pt idx="11">
                  <c:v>Me-26</c:v>
                </c:pt>
                <c:pt idx="12">
                  <c:v>Iuni-26</c:v>
                </c:pt>
              </c:strCache>
            </c:strRef>
          </c:cat>
          <c:val>
            <c:numRef>
              <c:f>'[1]9 Chain linking'!$GO$74:$HA$74</c:f>
              <c:numCache>
                <c:formatCode>0.0%</c:formatCode>
                <c:ptCount val="13"/>
                <c:pt idx="0">
                  <c:v>1.5149647871941507E-2</c:v>
                </c:pt>
                <c:pt idx="1">
                  <c:v>5.2043924871188363E-2</c:v>
                </c:pt>
                <c:pt idx="2">
                  <c:v>4.5937833916094517E-2</c:v>
                </c:pt>
                <c:pt idx="3">
                  <c:v>2.7886372992342645E-2</c:v>
                </c:pt>
                <c:pt idx="4">
                  <c:v>6.7652364434382939E-3</c:v>
                </c:pt>
                <c:pt idx="5">
                  <c:v>5.2696887741343623E-3</c:v>
                </c:pt>
                <c:pt idx="6">
                  <c:v>-2.79453923737083E-3</c:v>
                </c:pt>
                <c:pt idx="7">
                  <c:v>-2.0361042879931679E-2</c:v>
                </c:pt>
                <c:pt idx="8">
                  <c:v>-9.0147344075646174E-3</c:v>
                </c:pt>
                <c:pt idx="9">
                  <c:v>-1.0912388601339251E-2</c:v>
                </c:pt>
                <c:pt idx="10">
                  <c:v>-4.5895868019211195E-3</c:v>
                </c:pt>
                <c:pt idx="11">
                  <c:v>2.1265544710176387E-2</c:v>
                </c:pt>
                <c:pt idx="12">
                  <c:v>5.7639534903040301E-2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4D-B0A7-07C70357B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9"/>
        <c:axId val="1996578160"/>
        <c:axId val="1996586320"/>
      </c:barChart>
      <c:catAx>
        <c:axId val="199657816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8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6586320"/>
        <c:scaling>
          <c:orientation val="minMax"/>
          <c:max val="6.0000000000000012E-2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Pasene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7816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baseline="0">
                <a:solidFill>
                  <a:sysClr val="windowText" lastClr="000000"/>
                </a:solidFill>
              </a:rPr>
              <a:t>Kalafi 3: Suiga mai le masina talu ai (Iuni 2026)</a:t>
            </a:r>
          </a:p>
        </c:rich>
      </c:tx>
      <c:layout>
        <c:manualLayout>
          <c:xMode val="edge"/>
          <c:yMode val="edge"/>
          <c:x val="0.22541127496220079"/>
          <c:y val="3.1854413032319298E-2"/>
        </c:manualLayout>
      </c:layout>
      <c:overlay val="0"/>
      <c:spPr>
        <a:noFill/>
        <a:ln w="9525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3466399617753518E-2"/>
          <c:y val="0.15074734079294785"/>
          <c:w val="0.42164629054455582"/>
          <c:h val="0.640039460584668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'[1]9 Chain linking'!$C$655:$C$666</c:f>
              <c:strCache>
                <c:ptCount val="12"/>
                <c:pt idx="0">
                  <c:v>07 Femalagaiga</c:v>
                </c:pt>
                <c:pt idx="1">
                  <c:v>04 Fale, Suavai, Eletise, Kesi ma isi</c:v>
                </c:pt>
                <c:pt idx="2">
                  <c:v>02 Ava Malosi ma Tapaa</c:v>
                </c:pt>
                <c:pt idx="3">
                  <c:v>01 Meaai ma Vaiinu</c:v>
                </c:pt>
                <c:pt idx="4">
                  <c:v>06 Soifua Maloloina</c:v>
                </c:pt>
                <c:pt idx="5">
                  <c:v>11 Faleaiga</c:v>
                </c:pt>
                <c:pt idx="6">
                  <c:v>10 Aoaoga</c:v>
                </c:pt>
                <c:pt idx="7">
                  <c:v>12 Isi Oloa ma Auaunaga</c:v>
                </c:pt>
                <c:pt idx="8">
                  <c:v>03 Lavalava ma Seevae</c:v>
                </c:pt>
                <c:pt idx="9">
                  <c:v>05 Meafale, Mea Faigaleuga mo Faaleleia o Aiga</c:v>
                </c:pt>
                <c:pt idx="10">
                  <c:v>09 Faafiafiaga ma Aganuu</c:v>
                </c:pt>
                <c:pt idx="11">
                  <c:v>08 Fesootaiga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'[1]9 Chain linking'!$C$655:$C$666</c:f>
              <c:strCache>
                <c:ptCount val="12"/>
                <c:pt idx="0">
                  <c:v>07 Femalagaiga</c:v>
                </c:pt>
                <c:pt idx="1">
                  <c:v>04 Fale, Suavai, Eletise, Kesi ma isi</c:v>
                </c:pt>
                <c:pt idx="2">
                  <c:v>02 Ava Malosi ma Tapaa</c:v>
                </c:pt>
                <c:pt idx="3">
                  <c:v>01 Meaai ma Vaiinu</c:v>
                </c:pt>
                <c:pt idx="4">
                  <c:v>06 Soifua Maloloina</c:v>
                </c:pt>
                <c:pt idx="5">
                  <c:v>11 Faleaiga</c:v>
                </c:pt>
                <c:pt idx="6">
                  <c:v>10 Aoaoga</c:v>
                </c:pt>
                <c:pt idx="7">
                  <c:v>12 Isi Oloa ma Auaunaga</c:v>
                </c:pt>
                <c:pt idx="8">
                  <c:v>03 Lavalava ma Seevae</c:v>
                </c:pt>
                <c:pt idx="9">
                  <c:v>05 Meafale, Mea Faigaleuga mo Faaleleia o Aiga</c:v>
                </c:pt>
                <c:pt idx="10">
                  <c:v>09 Faafiafiaga ma Aganuu</c:v>
                </c:pt>
                <c:pt idx="11">
                  <c:v>08 Fesootaiga</c:v>
                </c:pt>
              </c:strCache>
            </c:strRef>
          </c:cat>
          <c:val>
            <c:numRef>
              <c:f>'[1]9 Chain linking'!$HA$655:$HA$666</c:f>
              <c:numCache>
                <c:formatCode>0.0</c:formatCode>
                <c:ptCount val="12"/>
                <c:pt idx="0">
                  <c:v>20.277463123406612</c:v>
                </c:pt>
                <c:pt idx="1">
                  <c:v>10.29890841909198</c:v>
                </c:pt>
                <c:pt idx="2">
                  <c:v>4.6085842148824163</c:v>
                </c:pt>
                <c:pt idx="3">
                  <c:v>3.7628510762383272</c:v>
                </c:pt>
                <c:pt idx="4">
                  <c:v>3.5340552049329732</c:v>
                </c:pt>
                <c:pt idx="5">
                  <c:v>3.3934204520007505</c:v>
                </c:pt>
                <c:pt idx="6">
                  <c:v>-0.13806500108897168</c:v>
                </c:pt>
                <c:pt idx="7">
                  <c:v>-0.18827317095444496</c:v>
                </c:pt>
                <c:pt idx="8">
                  <c:v>-0.73183072055315046</c:v>
                </c:pt>
                <c:pt idx="9">
                  <c:v>-1.2234439018227516</c:v>
                </c:pt>
                <c:pt idx="10">
                  <c:v>-3.4770841814937281</c:v>
                </c:pt>
                <c:pt idx="11">
                  <c:v>-5.0076571685422238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4-40D7-B809-487BE418A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9"/>
        <c:axId val="1996575440"/>
        <c:axId val="1996584144"/>
      </c:barChart>
      <c:catAx>
        <c:axId val="1996575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6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84144"/>
        <c:crosses val="autoZero"/>
        <c:auto val="1"/>
        <c:lblAlgn val="ctr"/>
        <c:lblOffset val="100"/>
        <c:noMultiLvlLbl val="0"/>
      </c:catAx>
      <c:valAx>
        <c:axId val="1996584144"/>
        <c:scaling>
          <c:orientation val="minMax"/>
          <c:max val="25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75440"/>
        <c:crosses val="max"/>
        <c:crossBetween val="between"/>
        <c:majorUnit val="5"/>
        <c:minorUnit val="2.0000000000000005E-3"/>
      </c:valAx>
      <c:spPr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312513" l="0.70866141732291565" r="0.70866141732291565" t="0.74803149606312513" header="0.3149606299213154" footer="0.314960629921315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n-NZ" sz="900">
                <a:solidFill>
                  <a:sysClr val="windowText" lastClr="000000"/>
                </a:solidFill>
              </a:defRPr>
            </a:pPr>
            <a:r>
              <a:rPr lang="en-US" sz="900">
                <a:solidFill>
                  <a:sysClr val="windowText" lastClr="000000"/>
                </a:solidFill>
              </a:rPr>
              <a:t>Kalafi 4: Televave o le siitaga o oloa ma auaunaga</a:t>
            </a:r>
          </a:p>
          <a:p>
            <a:pPr>
              <a:defRPr lang="en-NZ" sz="900">
                <a:solidFill>
                  <a:sysClr val="windowText" lastClr="000000"/>
                </a:solidFill>
              </a:defRPr>
            </a:pPr>
            <a:r>
              <a:rPr lang="en-US" sz="900">
                <a:solidFill>
                  <a:sysClr val="windowText" lastClr="000000"/>
                </a:solidFill>
              </a:rPr>
              <a:t> (Iuni 2025 - </a:t>
            </a:r>
            <a:r>
              <a:rPr lang="en-US" sz="900" baseline="0">
                <a:solidFill>
                  <a:sysClr val="windowText" lastClr="000000"/>
                </a:solidFill>
              </a:rPr>
              <a:t>Iuni 2026</a:t>
            </a:r>
            <a:r>
              <a:rPr lang="en-US" sz="900">
                <a:solidFill>
                  <a:sysClr val="windowText" lastClr="000000"/>
                </a:solidFill>
              </a:rPr>
              <a:t>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29944744881825"/>
          <c:y val="0.20014112618265459"/>
          <c:w val="0.81174099593340165"/>
          <c:h val="0.57857784471627927"/>
        </c:manualLayout>
      </c:layout>
      <c:lineChart>
        <c:grouping val="standard"/>
        <c:varyColors val="0"/>
        <c:ser>
          <c:idx val="0"/>
          <c:order val="0"/>
          <c:tx>
            <c:strRef>
              <c:f>'[1]9 Chain linking'!$B$88</c:f>
              <c:strCache>
                <c:ptCount val="1"/>
                <c:pt idx="0">
                  <c:v>All items - 12 month rolling year average changes (Inflation All Groups)</c:v>
                </c:pt>
              </c:strCache>
            </c:strRef>
          </c:tx>
          <c:cat>
            <c:strRef>
              <c:f>'[1]9 Chain linking'!$GO$2:$HA$2</c:f>
              <c:strCache>
                <c:ptCount val="13"/>
                <c:pt idx="0">
                  <c:v>Iuni-25</c:v>
                </c:pt>
                <c:pt idx="1">
                  <c:v>Iulai-25</c:v>
                </c:pt>
                <c:pt idx="2">
                  <c:v>Aokuso-25</c:v>
                </c:pt>
                <c:pt idx="3">
                  <c:v>Setema-25</c:v>
                </c:pt>
                <c:pt idx="4">
                  <c:v>Oketopa-25</c:v>
                </c:pt>
                <c:pt idx="5">
                  <c:v>Novema-25</c:v>
                </c:pt>
                <c:pt idx="6">
                  <c:v>Tesema-25</c:v>
                </c:pt>
                <c:pt idx="7">
                  <c:v>Ianuari-26</c:v>
                </c:pt>
                <c:pt idx="8">
                  <c:v>Fepuari-26</c:v>
                </c:pt>
                <c:pt idx="9">
                  <c:v>Mati-26</c:v>
                </c:pt>
                <c:pt idx="10">
                  <c:v>Aperila-26</c:v>
                </c:pt>
                <c:pt idx="11">
                  <c:v>Me-26</c:v>
                </c:pt>
                <c:pt idx="12">
                  <c:v>Iuni-26</c:v>
                </c:pt>
              </c:strCache>
            </c:strRef>
          </c:cat>
          <c:val>
            <c:numRef>
              <c:f>'[1]9 Chain linking'!$GO$91:$HA$91</c:f>
              <c:numCache>
                <c:formatCode>0.0%</c:formatCode>
                <c:ptCount val="13"/>
                <c:pt idx="0">
                  <c:v>1.8399061125138561E-2</c:v>
                </c:pt>
                <c:pt idx="1">
                  <c:v>2.3428377002931544E-2</c:v>
                </c:pt>
                <c:pt idx="2">
                  <c:v>2.7018288702083115E-2</c:v>
                </c:pt>
                <c:pt idx="3">
                  <c:v>2.7423516513824353E-2</c:v>
                </c:pt>
                <c:pt idx="4">
                  <c:v>2.5521403825521149E-2</c:v>
                </c:pt>
                <c:pt idx="5">
                  <c:v>2.4223689973914997E-2</c:v>
                </c:pt>
                <c:pt idx="6">
                  <c:v>2.1608871621975112E-2</c:v>
                </c:pt>
                <c:pt idx="7">
                  <c:v>1.7583212166586648E-2</c:v>
                </c:pt>
                <c:pt idx="8">
                  <c:v>1.5287311535292503E-2</c:v>
                </c:pt>
                <c:pt idx="9">
                  <c:v>1.2333653000148548E-2</c:v>
                </c:pt>
                <c:pt idx="10">
                  <c:v>1.0009280582718549E-2</c:v>
                </c:pt>
                <c:pt idx="11">
                  <c:v>1.0366727695592104E-2</c:v>
                </c:pt>
                <c:pt idx="12">
                  <c:v>1.3945350080231789E-2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0-4704-B7D5-0A6827705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581424"/>
        <c:axId val="1996586864"/>
      </c:lineChart>
      <c:catAx>
        <c:axId val="19965814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 anchor="ctr" anchorCtr="1"/>
          <a:lstStyle/>
          <a:p>
            <a:pPr>
              <a:defRPr lang="en-NZ" sz="800"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1996586864"/>
        <c:crosses val="autoZero"/>
        <c:auto val="1"/>
        <c:lblAlgn val="ctr"/>
        <c:lblOffset val="100"/>
        <c:noMultiLvlLbl val="0"/>
      </c:catAx>
      <c:valAx>
        <c:axId val="1996586864"/>
        <c:scaling>
          <c:orientation val="minMax"/>
          <c:max val="6.0000000000000012E-2"/>
          <c:min val="-2.0000000000000004E-2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NZ" sz="1000" b="1"/>
                </a:pPr>
                <a:r>
                  <a:rPr lang="en-US" sz="1000" b="1"/>
                  <a:t>pasene</a:t>
                </a:r>
              </a:p>
            </c:rich>
          </c:tx>
          <c:layout>
            <c:manualLayout>
              <c:xMode val="edge"/>
              <c:yMode val="edge"/>
              <c:x val="2.5179825494786212E-3"/>
              <c:y val="0.40888173645229231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NZ" sz="800">
                <a:solidFill>
                  <a:sysClr val="windowText" lastClr="000000"/>
                </a:solidFill>
              </a:defRPr>
            </a:pPr>
            <a:endParaRPr lang="en-US"/>
          </a:p>
        </c:txPr>
        <c:crossAx val="1996581424"/>
        <c:crosses val="autoZero"/>
        <c:crossBetween val="between"/>
        <c:majorUnit val="1.0000000000000002E-2"/>
        <c:minorUnit val="2.0000000000000005E-3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Kalafi 2: Sao o Vaega taitasi i suiga i le Fuafaatatau o Tau o Oloa ma Auaunaga Iuni</a:t>
            </a:r>
            <a:r>
              <a:rPr lang="en-US" sz="900" b="1" baseline="0">
                <a:solidFill>
                  <a:sysClr val="windowText" lastClr="000000"/>
                </a:solidFill>
              </a:rPr>
              <a:t> </a:t>
            </a:r>
            <a:r>
              <a:rPr lang="en-US" sz="900" b="1">
                <a:solidFill>
                  <a:sysClr val="windowText" lastClr="000000"/>
                </a:solidFill>
              </a:rPr>
              <a:t>2026</a:t>
            </a:r>
          </a:p>
        </c:rich>
      </c:tx>
      <c:layout>
        <c:manualLayout>
          <c:xMode val="edge"/>
          <c:yMode val="edge"/>
          <c:x val="5.0423555705549045E-2"/>
          <c:y val="1.3433289030942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880260228134989E-2"/>
          <c:y val="0.14609632273474465"/>
          <c:w val="0.45475967211450841"/>
          <c:h val="0.680509392952150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Contributions'!$B$33</c:f>
              <c:strCache>
                <c:ptCount val="1"/>
                <c:pt idx="0">
                  <c:v>09 Recreation and culture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'[1]7.1 PI Contri_previ_year'!$C$230:$C$241</c:f>
              <c:strCache>
                <c:ptCount val="12"/>
                <c:pt idx="0">
                  <c:v>07 Femalagaiga</c:v>
                </c:pt>
                <c:pt idx="1">
                  <c:v>01 Meaai ma Vaiinu</c:v>
                </c:pt>
                <c:pt idx="2">
                  <c:v>04 Fale, Suavai, Eletise, Kesi ma isi</c:v>
                </c:pt>
                <c:pt idx="3">
                  <c:v>02 Ava Malosi ma Tapaa</c:v>
                </c:pt>
                <c:pt idx="4">
                  <c:v>11 Faleaiga</c:v>
                </c:pt>
                <c:pt idx="5">
                  <c:v>06 Soifua Maloloina</c:v>
                </c:pt>
                <c:pt idx="6">
                  <c:v>10 Aoaoga</c:v>
                </c:pt>
                <c:pt idx="7">
                  <c:v>12 Isi Oloa ma Auaunaga</c:v>
                </c:pt>
                <c:pt idx="8">
                  <c:v>03 Lavalava ma Seevae</c:v>
                </c:pt>
                <c:pt idx="9">
                  <c:v>09 Faafiafiaga ma Aganuu</c:v>
                </c:pt>
                <c:pt idx="10">
                  <c:v>05 Meafale, Mea Faigaluega/Faaleleia o Aiga</c:v>
                </c:pt>
                <c:pt idx="11">
                  <c:v>08 Fesootaiga</c:v>
                </c:pt>
              </c:strCache>
            </c:strRef>
          </c:cat>
          <c:val>
            <c:numRef>
              <c:f>'[1]7.1 PI Contri_previ_year'!$GU$230:$GU$241</c:f>
              <c:numCache>
                <c:formatCode>0.0%</c:formatCode>
                <c:ptCount val="12"/>
                <c:pt idx="0">
                  <c:v>2.7985411016552164</c:v>
                </c:pt>
                <c:pt idx="1">
                  <c:v>1.821272505030086</c:v>
                </c:pt>
                <c:pt idx="2">
                  <c:v>0.83167041022714061</c:v>
                </c:pt>
                <c:pt idx="3">
                  <c:v>0.54897460812029664</c:v>
                </c:pt>
                <c:pt idx="4">
                  <c:v>8.1904446116568844E-2</c:v>
                </c:pt>
                <c:pt idx="5">
                  <c:v>1.342457250261388E-2</c:v>
                </c:pt>
                <c:pt idx="6">
                  <c:v>-1.9517564378740996E-3</c:v>
                </c:pt>
                <c:pt idx="7">
                  <c:v>-6.9013970978566552E-3</c:v>
                </c:pt>
                <c:pt idx="8">
                  <c:v>-1.2513153506770389E-2</c:v>
                </c:pt>
                <c:pt idx="9">
                  <c:v>-1.4628224365224551E-2</c:v>
                </c:pt>
                <c:pt idx="10">
                  <c:v>-3.074416924562046E-2</c:v>
                </c:pt>
                <c:pt idx="11">
                  <c:v>-0.26509545269454843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1-4AC5-B586-923277A30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996577616"/>
        <c:axId val="1996578704"/>
      </c:barChart>
      <c:catAx>
        <c:axId val="19965776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78704"/>
        <c:crosses val="autoZero"/>
        <c:auto val="1"/>
        <c:lblAlgn val="ctr"/>
        <c:lblOffset val="100"/>
        <c:noMultiLvlLbl val="0"/>
      </c:catAx>
      <c:valAx>
        <c:axId val="1996578704"/>
        <c:scaling>
          <c:orientation val="minMax"/>
          <c:max val="3"/>
          <c:min val="-0.5"/>
        </c:scaling>
        <c:delete val="0"/>
        <c:axPos val="b"/>
        <c:majorGridlines>
          <c:spPr>
            <a:ln w="6350" cap="flat" cmpd="sng" algn="ctr">
              <a:solidFill>
                <a:sysClr val="windowText" lastClr="000000">
                  <a:lumMod val="15000"/>
                  <a:lumOff val="85000"/>
                  <a:alpha val="94000"/>
                </a:sys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77616"/>
        <c:crosses val="max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ysClr val="windowText" lastClr="000000">
          <a:lumMod val="15000"/>
          <a:lumOff val="85000"/>
        </a:sys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/>
                </a:solidFill>
              </a:rPr>
              <a:t>Graph 3: Percentage change of Division over same month  Previous year June 2026</a:t>
            </a:r>
          </a:p>
        </c:rich>
      </c:tx>
      <c:layout>
        <c:manualLayout>
          <c:xMode val="edge"/>
          <c:yMode val="edge"/>
          <c:x val="7.5037779241463307E-2"/>
          <c:y val="1.7702086688815323E-2"/>
        </c:manualLayout>
      </c:layout>
      <c:overlay val="0"/>
      <c:spPr>
        <a:noFill/>
        <a:ln w="9525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688652790046545E-2"/>
          <c:y val="0.19741563501072759"/>
          <c:w val="0.42164629054455582"/>
          <c:h val="0.640039460584668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'[1]9 Chain linking'!$C$655:$C$666</c:f>
              <c:strCache>
                <c:ptCount val="12"/>
                <c:pt idx="0">
                  <c:v>07 Femalagaiga</c:v>
                </c:pt>
                <c:pt idx="1">
                  <c:v>04 Fale, Suavai, Eletise, Kesi ma isi</c:v>
                </c:pt>
                <c:pt idx="2">
                  <c:v>02 Ava Malosi ma Tapaa</c:v>
                </c:pt>
                <c:pt idx="3">
                  <c:v>01 Meaai ma Vaiinu</c:v>
                </c:pt>
                <c:pt idx="4">
                  <c:v>06 Soifua Maloloina</c:v>
                </c:pt>
                <c:pt idx="5">
                  <c:v>11 Faleaiga</c:v>
                </c:pt>
                <c:pt idx="6">
                  <c:v>10 Aoaoga</c:v>
                </c:pt>
                <c:pt idx="7">
                  <c:v>12 Isi Oloa ma Auaunaga</c:v>
                </c:pt>
                <c:pt idx="8">
                  <c:v>03 Lavalava ma Seevae</c:v>
                </c:pt>
                <c:pt idx="9">
                  <c:v>05 Meafale, Mea Faigaleuga mo Faaleleia o Aiga</c:v>
                </c:pt>
                <c:pt idx="10">
                  <c:v>09 Faafiafiaga ma Aganuu</c:v>
                </c:pt>
                <c:pt idx="11">
                  <c:v>08 Fesootaiga</c:v>
                </c:pt>
              </c:strCache>
            </c:strRef>
          </c:tx>
          <c:spPr>
            <a:solidFill>
              <a:srgbClr val="008986"/>
            </a:solidFill>
            <a:ln>
              <a:noFill/>
            </a:ln>
            <a:effectLst/>
          </c:spPr>
          <c:invertIfNegative val="0"/>
          <c:cat>
            <c:strRef>
              <c:f>'[1]9 Chain linking'!$B$655:$B$666</c:f>
              <c:strCache>
                <c:ptCount val="12"/>
                <c:pt idx="0">
                  <c:v>07 Transport</c:v>
                </c:pt>
                <c:pt idx="1">
                  <c:v>04 Housing, water, electricity, gas and other fuels</c:v>
                </c:pt>
                <c:pt idx="2">
                  <c:v>02 Alcoholic beverages, tobacco and narcotics</c:v>
                </c:pt>
                <c:pt idx="3">
                  <c:v>01 Food and non-alcoholic beverages</c:v>
                </c:pt>
                <c:pt idx="4">
                  <c:v>06 Health</c:v>
                </c:pt>
                <c:pt idx="5">
                  <c:v>11 Restaurants and hotels</c:v>
                </c:pt>
                <c:pt idx="6">
                  <c:v>10 Education</c:v>
                </c:pt>
                <c:pt idx="7">
                  <c:v>12 Miscellaneous goods and services</c:v>
                </c:pt>
                <c:pt idx="8">
                  <c:v>03 Clothing and footwear</c:v>
                </c:pt>
                <c:pt idx="9">
                  <c:v>05 Furnishings, household equipment and maintenance</c:v>
                </c:pt>
                <c:pt idx="10">
                  <c:v>09 Recreation and culture</c:v>
                </c:pt>
                <c:pt idx="11">
                  <c:v>08 Communication</c:v>
                </c:pt>
              </c:strCache>
            </c:strRef>
          </c:cat>
          <c:val>
            <c:numRef>
              <c:f>'[1]9 Chain linking'!$HA$655:$HA$666</c:f>
              <c:numCache>
                <c:formatCode>0.0</c:formatCode>
                <c:ptCount val="12"/>
                <c:pt idx="0">
                  <c:v>20.277463123406612</c:v>
                </c:pt>
                <c:pt idx="1">
                  <c:v>10.29890841909198</c:v>
                </c:pt>
                <c:pt idx="2">
                  <c:v>4.6085842148824163</c:v>
                </c:pt>
                <c:pt idx="3">
                  <c:v>3.7628510762383272</c:v>
                </c:pt>
                <c:pt idx="4">
                  <c:v>3.5340552049329732</c:v>
                </c:pt>
                <c:pt idx="5">
                  <c:v>3.3934204520007505</c:v>
                </c:pt>
                <c:pt idx="6">
                  <c:v>-0.13806500108897168</c:v>
                </c:pt>
                <c:pt idx="7">
                  <c:v>-0.18827317095444496</c:v>
                </c:pt>
                <c:pt idx="8">
                  <c:v>-0.73183072055315046</c:v>
                </c:pt>
                <c:pt idx="9">
                  <c:v>-1.2234439018227516</c:v>
                </c:pt>
                <c:pt idx="10">
                  <c:v>-3.4770841814937281</c:v>
                </c:pt>
                <c:pt idx="11">
                  <c:v>-5.0076571685422238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E-44CB-814E-04ECDCE10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19"/>
        <c:axId val="1996579248"/>
        <c:axId val="1996587408"/>
      </c:barChart>
      <c:catAx>
        <c:axId val="1996579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6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87408"/>
        <c:crosses val="autoZero"/>
        <c:auto val="1"/>
        <c:lblAlgn val="ctr"/>
        <c:lblOffset val="100"/>
        <c:noMultiLvlLbl val="0"/>
      </c:catAx>
      <c:valAx>
        <c:axId val="1996587408"/>
        <c:scaling>
          <c:orientation val="minMax"/>
          <c:max val="25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579248"/>
        <c:crosses val="max"/>
        <c:crossBetween val="between"/>
        <c:majorUnit val="5"/>
        <c:minorUnit val="2.0000000000000005E-3"/>
      </c:valAx>
      <c:spPr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312513" l="0.70866141732291565" r="0.70866141732291565" t="0.74803149606312513" header="0.3149606299213154" footer="0.314960629921315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8385</xdr:colOff>
      <xdr:row>45</xdr:row>
      <xdr:rowOff>138153</xdr:rowOff>
    </xdr:from>
    <xdr:to>
      <xdr:col>8</xdr:col>
      <xdr:colOff>355023</xdr:colOff>
      <xdr:row>60</xdr:row>
      <xdr:rowOff>66675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3C0848D3-E35D-43B4-AB63-C8B6DA310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106746</xdr:rowOff>
    </xdr:from>
    <xdr:to>
      <xdr:col>8</xdr:col>
      <xdr:colOff>355023</xdr:colOff>
      <xdr:row>15</xdr:row>
      <xdr:rowOff>55418</xdr:rowOff>
    </xdr:to>
    <xdr:graphicFrame macro="">
      <xdr:nvGraphicFramePr>
        <xdr:cNvPr id="17" name="Chart 11">
          <a:extLst>
            <a:ext uri="{FF2B5EF4-FFF2-40B4-BE49-F238E27FC236}">
              <a16:creationId xmlns:a16="http://schemas.microsoft.com/office/drawing/2014/main" id="{90FEC70E-0444-468D-BB9D-668008BDD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180976</xdr:colOff>
      <xdr:row>15</xdr:row>
      <xdr:rowOff>103909</xdr:rowOff>
    </xdr:from>
    <xdr:to>
      <xdr:col>8</xdr:col>
      <xdr:colOff>358165</xdr:colOff>
      <xdr:row>30</xdr:row>
      <xdr:rowOff>161059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8598A89-6C21-4D3C-AEFE-2565F704E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61944</xdr:colOff>
      <xdr:row>0</xdr:row>
      <xdr:rowOff>105240</xdr:rowOff>
    </xdr:from>
    <xdr:to>
      <xdr:col>15</xdr:col>
      <xdr:colOff>349249</xdr:colOff>
      <xdr:row>15</xdr:row>
      <xdr:rowOff>34638</xdr:rowOff>
    </xdr:to>
    <xdr:graphicFrame macro="">
      <xdr:nvGraphicFramePr>
        <xdr:cNvPr id="19" name="Chart 11">
          <a:extLst>
            <a:ext uri="{FF2B5EF4-FFF2-40B4-BE49-F238E27FC236}">
              <a16:creationId xmlns:a16="http://schemas.microsoft.com/office/drawing/2014/main" id="{6157B07E-7E90-47D6-93D9-06B5C7AF1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26841</xdr:colOff>
      <xdr:row>31</xdr:row>
      <xdr:rowOff>16452</xdr:rowOff>
    </xdr:from>
    <xdr:to>
      <xdr:col>15</xdr:col>
      <xdr:colOff>533400</xdr:colOff>
      <xdr:row>45</xdr:row>
      <xdr:rowOff>41564</xdr:rowOff>
    </xdr:to>
    <xdr:graphicFrame macro="">
      <xdr:nvGraphicFramePr>
        <xdr:cNvPr id="20" name="Chart 9">
          <a:extLst>
            <a:ext uri="{FF2B5EF4-FFF2-40B4-BE49-F238E27FC236}">
              <a16:creationId xmlns:a16="http://schemas.microsoft.com/office/drawing/2014/main" id="{E20B93B1-A9A2-40D4-BB04-3DC540080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85726</xdr:colOff>
      <xdr:row>45</xdr:row>
      <xdr:rowOff>129021</xdr:rowOff>
    </xdr:from>
    <xdr:to>
      <xdr:col>15</xdr:col>
      <xdr:colOff>539750</xdr:colOff>
      <xdr:row>60</xdr:row>
      <xdr:rowOff>73269</xdr:rowOff>
    </xdr:to>
    <xdr:graphicFrame macro="">
      <xdr:nvGraphicFramePr>
        <xdr:cNvPr id="21" name="Chart 9">
          <a:extLst>
            <a:ext uri="{FF2B5EF4-FFF2-40B4-BE49-F238E27FC236}">
              <a16:creationId xmlns:a16="http://schemas.microsoft.com/office/drawing/2014/main" id="{017159E5-4D72-4FE3-83C2-7C360F025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21648</xdr:colOff>
      <xdr:row>15</xdr:row>
      <xdr:rowOff>95250</xdr:rowOff>
    </xdr:from>
    <xdr:to>
      <xdr:col>15</xdr:col>
      <xdr:colOff>361949</xdr:colOff>
      <xdr:row>30</xdr:row>
      <xdr:rowOff>153750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58FF6FBC-8C29-4E8C-8416-E1F078D26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8660</xdr:colOff>
      <xdr:row>31</xdr:row>
      <xdr:rowOff>25977</xdr:rowOff>
    </xdr:from>
    <xdr:to>
      <xdr:col>8</xdr:col>
      <xdr:colOff>372341</xdr:colOff>
      <xdr:row>45</xdr:row>
      <xdr:rowOff>51089</xdr:rowOff>
    </xdr:to>
    <xdr:graphicFrame macro="">
      <xdr:nvGraphicFramePr>
        <xdr:cNvPr id="23" name="Chart 9">
          <a:extLst>
            <a:ext uri="{FF2B5EF4-FFF2-40B4-BE49-F238E27FC236}">
              <a16:creationId xmlns:a16="http://schemas.microsoft.com/office/drawing/2014/main" id="{F8214F06-2848-4023-90F4-3890ACE64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0.42187</cdr:y>
    </cdr:from>
    <cdr:to>
      <cdr:x>0.01129</cdr:x>
      <cdr:y>0.50006</cdr:y>
    </cdr:to>
    <cdr:sp macro="" textlink="">
      <cdr:nvSpPr>
        <cdr:cNvPr id="416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44761"/>
          <a:ext cx="36998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0.00744</cdr:x>
      <cdr:y>0.00985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6C181E9-538E-41C2-B3A1-A27FEF9ADD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27E1E8E8-284F-91FA-798A-F3596692FC91}"/>
            </a:ext>
          </a:extLst>
        </cdr:cNvPr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0.42187</cdr:y>
    </cdr:from>
    <cdr:to>
      <cdr:x>0.01129</cdr:x>
      <cdr:y>0.50006</cdr:y>
    </cdr:to>
    <cdr:sp macro="" textlink="">
      <cdr:nvSpPr>
        <cdr:cNvPr id="416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44761"/>
          <a:ext cx="36998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0.00744</cdr:x>
      <cdr:y>0.00985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1B3775AB-CABE-4C88-BAB1-536FC4FDE0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1%20-%20PRICE\1%20-%20CONSUMER%20PRICE%20INDEX\2015%20REBASE%20-%20Calculation%20system_FINAL.xlsx" TargetMode="External"/><Relationship Id="rId1" Type="http://schemas.openxmlformats.org/officeDocument/2006/relationships/externalLinkPath" Target="/1%20-%20PRICE/1%20-%20CONSUMER%20PRICE%20INDEX/2015%20REBASE%20-%20Calculation%20system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"/>
      <sheetName val="Each month"/>
      <sheetName val="Item list"/>
      <sheetName val="Active Outlet List"/>
      <sheetName val="Outlet list"/>
      <sheetName val="Market 08-10"/>
      <sheetName val="Unit_Price 08-09"/>
      <sheetName val="Unit_Price 09-10"/>
      <sheetName val="Market 10-15"/>
      <sheetName val="Unit_Price 10-15"/>
      <sheetName val="Market 15-26"/>
      <sheetName val="Unit_Price 15-26"/>
      <sheetName val="Laptop sheet"/>
      <sheetName val="Television sheet "/>
      <sheetName val="Eduction fee sheet"/>
      <sheetName val="Car sheet"/>
      <sheetName val="Babysitter sheet"/>
      <sheetName val="Electricity"/>
      <sheetName val="1 Data entry - prices by outlet"/>
      <sheetName val="2 Prices by item"/>
      <sheetName val="Prices by item_mov-ave"/>
      <sheetName val="3 Price relatives"/>
      <sheetName val="4 Item PIs"/>
      <sheetName val="5 Item PI % change"/>
      <sheetName val="6 COICOP PIs"/>
      <sheetName val="7 PI Contributions"/>
      <sheetName val="7.1 PI Contri_previ_year"/>
      <sheetName val="8 Average Prices - new"/>
      <sheetName val="9 Chain linking"/>
      <sheetName val="10 Graphs"/>
      <sheetName val="11 Table 1&amp;2"/>
      <sheetName val="12 Table 2.1"/>
      <sheetName val="12 Table 2.1 (2)"/>
      <sheetName val="13 Table 3"/>
      <sheetName val="14 Table 4&amp;5"/>
      <sheetName val="15 Table 6&amp;7"/>
      <sheetName val="16 Table 8_New "/>
      <sheetName val="17 Table 9_New"/>
      <sheetName val="All_Groups_Inf"/>
      <sheetName val="Tokelau_Request"/>
      <sheetName val="SDMX_IMF_Request"/>
      <sheetName val="Aver_Price_Agr_Request"/>
      <sheetName val="Annual Average Prices_Siata(A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3">
          <cell r="B33" t="str">
            <v>09 Recreation and culture</v>
          </cell>
        </row>
      </sheetData>
      <sheetData sheetId="26">
        <row r="24">
          <cell r="B24" t="str">
            <v xml:space="preserve">    Contributions</v>
          </cell>
        </row>
        <row r="230">
          <cell r="B230" t="str">
            <v>07 Transport</v>
          </cell>
          <cell r="C230" t="str">
            <v>07 Femalagaiga</v>
          </cell>
          <cell r="GU230">
            <v>2.7985411016552164</v>
          </cell>
        </row>
        <row r="231">
          <cell r="B231" t="str">
            <v>01 Food and non-alcoholic beverages</v>
          </cell>
          <cell r="C231" t="str">
            <v>01 Meaai ma Vaiinu</v>
          </cell>
          <cell r="GU231">
            <v>1.821272505030086</v>
          </cell>
        </row>
        <row r="232">
          <cell r="B232" t="str">
            <v>04 Housing, water, electricity, gas and other fuels</v>
          </cell>
          <cell r="C232" t="str">
            <v>04 Fale, Suavai, Eletise, Kesi ma isi</v>
          </cell>
          <cell r="GU232">
            <v>0.83167041022714061</v>
          </cell>
        </row>
        <row r="233">
          <cell r="B233" t="str">
            <v>02 Alcoholic beverages, tobacco and narcotics</v>
          </cell>
          <cell r="C233" t="str">
            <v>02 Ava Malosi ma Tapaa</v>
          </cell>
          <cell r="GU233">
            <v>0.54897460812029664</v>
          </cell>
        </row>
        <row r="234">
          <cell r="B234" t="str">
            <v>11 Restaurants and hotels</v>
          </cell>
          <cell r="C234" t="str">
            <v>11 Faleaiga</v>
          </cell>
          <cell r="GU234">
            <v>8.1904446116568844E-2</v>
          </cell>
        </row>
        <row r="235">
          <cell r="B235" t="str">
            <v>06 Health</v>
          </cell>
          <cell r="C235" t="str">
            <v>06 Soifua Maloloina</v>
          </cell>
          <cell r="GU235">
            <v>1.342457250261388E-2</v>
          </cell>
        </row>
        <row r="236">
          <cell r="B236" t="str">
            <v>10 Education</v>
          </cell>
          <cell r="C236" t="str">
            <v>10 Aoaoga</v>
          </cell>
          <cell r="GU236">
            <v>-1.9517564378740996E-3</v>
          </cell>
        </row>
        <row r="237">
          <cell r="B237" t="str">
            <v>12 Miscellaneous goods and services</v>
          </cell>
          <cell r="C237" t="str">
            <v>12 Isi Oloa ma Auaunaga</v>
          </cell>
          <cell r="GU237">
            <v>-6.9013970978566552E-3</v>
          </cell>
        </row>
        <row r="238">
          <cell r="B238" t="str">
            <v>03 Clothing and footwear</v>
          </cell>
          <cell r="C238" t="str">
            <v>03 Lavalava ma Seevae</v>
          </cell>
          <cell r="GU238">
            <v>-1.2513153506770389E-2</v>
          </cell>
        </row>
        <row r="239">
          <cell r="B239" t="str">
            <v>09 Recreation and culture</v>
          </cell>
          <cell r="C239" t="str">
            <v>09 Faafiafiaga ma Aganuu</v>
          </cell>
          <cell r="GU239">
            <v>-1.4628224365224551E-2</v>
          </cell>
        </row>
        <row r="240">
          <cell r="B240" t="str">
            <v>05 Furnishings, household equipment and maintenance</v>
          </cell>
          <cell r="C240" t="str">
            <v>05 Meafale, Mea Faigaluega/Faaleleia o Aiga</v>
          </cell>
          <cell r="GU240">
            <v>-3.074416924562046E-2</v>
          </cell>
        </row>
        <row r="241">
          <cell r="B241" t="str">
            <v>08 Communication</v>
          </cell>
          <cell r="C241" t="str">
            <v>08 Fesootaiga</v>
          </cell>
          <cell r="GU241">
            <v>-0.26509545269454843</v>
          </cell>
        </row>
      </sheetData>
      <sheetData sheetId="27"/>
      <sheetData sheetId="28">
        <row r="2">
          <cell r="GO2" t="str">
            <v>Iuni-25</v>
          </cell>
          <cell r="GP2" t="str">
            <v>Iulai-25</v>
          </cell>
          <cell r="GQ2" t="str">
            <v>Aokuso-25</v>
          </cell>
          <cell r="GR2" t="str">
            <v>Setema-25</v>
          </cell>
          <cell r="GS2" t="str">
            <v>Oketopa-25</v>
          </cell>
          <cell r="GT2" t="str">
            <v>Novema-25</v>
          </cell>
          <cell r="GU2" t="str">
            <v>Tesema-25</v>
          </cell>
          <cell r="GV2" t="str">
            <v>Ianuari-26</v>
          </cell>
          <cell r="GW2" t="str">
            <v>Fepuari-26</v>
          </cell>
          <cell r="GX2" t="str">
            <v>Mati-26</v>
          </cell>
          <cell r="GY2" t="str">
            <v>Aperila-26</v>
          </cell>
          <cell r="GZ2" t="str">
            <v>Me-26</v>
          </cell>
          <cell r="HA2" t="str">
            <v>Iuni-26</v>
          </cell>
        </row>
        <row r="3">
          <cell r="GO3">
            <v>45809</v>
          </cell>
          <cell r="GP3">
            <v>45839</v>
          </cell>
          <cell r="GQ3">
            <v>45870</v>
          </cell>
          <cell r="GR3">
            <v>45901</v>
          </cell>
          <cell r="GS3">
            <v>45931</v>
          </cell>
          <cell r="GT3">
            <v>45962</v>
          </cell>
          <cell r="GU3">
            <v>45992</v>
          </cell>
          <cell r="GV3">
            <v>46023</v>
          </cell>
          <cell r="GW3">
            <v>46054</v>
          </cell>
          <cell r="GX3">
            <v>46082</v>
          </cell>
          <cell r="GY3">
            <v>46113</v>
          </cell>
          <cell r="GZ3">
            <v>46143</v>
          </cell>
          <cell r="HA3">
            <v>46174</v>
          </cell>
        </row>
        <row r="54">
          <cell r="B54" t="str">
            <v>All items - m-m changes</v>
          </cell>
        </row>
        <row r="74">
          <cell r="GO74">
            <v>1.5149647871941507E-2</v>
          </cell>
          <cell r="GP74">
            <v>5.2043924871188363E-2</v>
          </cell>
          <cell r="GQ74">
            <v>4.5937833916094517E-2</v>
          </cell>
          <cell r="GR74">
            <v>2.7886372992342645E-2</v>
          </cell>
          <cell r="GS74">
            <v>6.7652364434382939E-3</v>
          </cell>
          <cell r="GT74">
            <v>5.2696887741343623E-3</v>
          </cell>
          <cell r="GU74">
            <v>-2.79453923737083E-3</v>
          </cell>
          <cell r="GV74">
            <v>-2.0361042879931679E-2</v>
          </cell>
          <cell r="GW74">
            <v>-9.0147344075646174E-3</v>
          </cell>
          <cell r="GX74">
            <v>-1.0912388601339251E-2</v>
          </cell>
          <cell r="GY74">
            <v>-4.5895868019211195E-3</v>
          </cell>
          <cell r="GZ74">
            <v>2.1265544710176387E-2</v>
          </cell>
          <cell r="HA74">
            <v>5.7639534903040301E-2</v>
          </cell>
        </row>
        <row r="88">
          <cell r="B88" t="str">
            <v>All items - 12 month rolling year average changes (Inflation All Groups)</v>
          </cell>
        </row>
        <row r="91">
          <cell r="GO91">
            <v>1.8399061125138561E-2</v>
          </cell>
          <cell r="GP91">
            <v>2.3428377002931544E-2</v>
          </cell>
          <cell r="GQ91">
            <v>2.7018288702083115E-2</v>
          </cell>
          <cell r="GR91">
            <v>2.7423516513824353E-2</v>
          </cell>
          <cell r="GS91">
            <v>2.5521403825521149E-2</v>
          </cell>
          <cell r="GT91">
            <v>2.4223689973914997E-2</v>
          </cell>
          <cell r="GU91">
            <v>2.1608871621975112E-2</v>
          </cell>
          <cell r="GV91">
            <v>1.7583212166586648E-2</v>
          </cell>
          <cell r="GW91">
            <v>1.5287311535292503E-2</v>
          </cell>
          <cell r="GX91">
            <v>1.2333653000148548E-2</v>
          </cell>
          <cell r="GY91">
            <v>1.0009280582718549E-2</v>
          </cell>
          <cell r="GZ91">
            <v>1.0366727695592104E-2</v>
          </cell>
          <cell r="HA91">
            <v>1.3945350080231789E-2</v>
          </cell>
        </row>
        <row r="655">
          <cell r="B655" t="str">
            <v>07 Transport</v>
          </cell>
          <cell r="C655" t="str">
            <v>07 Femalagaiga</v>
          </cell>
          <cell r="HA655">
            <v>20.277463123406612</v>
          </cell>
        </row>
        <row r="656">
          <cell r="B656" t="str">
            <v>04 Housing, water, electricity, gas and other fuels</v>
          </cell>
          <cell r="C656" t="str">
            <v>04 Fale, Suavai, Eletise, Kesi ma isi</v>
          </cell>
          <cell r="HA656">
            <v>10.29890841909198</v>
          </cell>
        </row>
        <row r="657">
          <cell r="B657" t="str">
            <v>02 Alcoholic beverages, tobacco and narcotics</v>
          </cell>
          <cell r="C657" t="str">
            <v>02 Ava Malosi ma Tapaa</v>
          </cell>
          <cell r="HA657">
            <v>4.6085842148824163</v>
          </cell>
        </row>
        <row r="658">
          <cell r="B658" t="str">
            <v>01 Food and non-alcoholic beverages</v>
          </cell>
          <cell r="C658" t="str">
            <v>01 Meaai ma Vaiinu</v>
          </cell>
          <cell r="HA658">
            <v>3.7628510762383272</v>
          </cell>
        </row>
        <row r="659">
          <cell r="B659" t="str">
            <v>06 Health</v>
          </cell>
          <cell r="C659" t="str">
            <v>06 Soifua Maloloina</v>
          </cell>
          <cell r="HA659">
            <v>3.5340552049329732</v>
          </cell>
        </row>
        <row r="660">
          <cell r="B660" t="str">
            <v>11 Restaurants and hotels</v>
          </cell>
          <cell r="C660" t="str">
            <v>11 Faleaiga</v>
          </cell>
          <cell r="HA660">
            <v>3.3934204520007505</v>
          </cell>
        </row>
        <row r="661">
          <cell r="B661" t="str">
            <v>10 Education</v>
          </cell>
          <cell r="C661" t="str">
            <v>10 Aoaoga</v>
          </cell>
          <cell r="HA661">
            <v>-0.13806500108897168</v>
          </cell>
        </row>
        <row r="662">
          <cell r="B662" t="str">
            <v>12 Miscellaneous goods and services</v>
          </cell>
          <cell r="C662" t="str">
            <v>12 Isi Oloa ma Auaunaga</v>
          </cell>
          <cell r="HA662">
            <v>-0.18827317095444496</v>
          </cell>
        </row>
        <row r="663">
          <cell r="B663" t="str">
            <v>03 Clothing and footwear</v>
          </cell>
          <cell r="C663" t="str">
            <v>03 Lavalava ma Seevae</v>
          </cell>
          <cell r="HA663">
            <v>-0.73183072055315046</v>
          </cell>
        </row>
        <row r="664">
          <cell r="B664" t="str">
            <v>05 Furnishings, household equipment and maintenance</v>
          </cell>
          <cell r="C664" t="str">
            <v>05 Meafale, Mea Faigaleuga mo Faaleleia o Aiga</v>
          </cell>
          <cell r="HA664">
            <v>-1.2234439018227516</v>
          </cell>
        </row>
        <row r="665">
          <cell r="B665" t="str">
            <v>09 Recreation and culture</v>
          </cell>
          <cell r="C665" t="str">
            <v>09 Faafiafiaga ma Aganuu</v>
          </cell>
          <cell r="HA665">
            <v>-3.4770841814937281</v>
          </cell>
        </row>
        <row r="666">
          <cell r="B666" t="str">
            <v>08 Communication</v>
          </cell>
          <cell r="C666" t="str">
            <v>08 Fesootaiga</v>
          </cell>
          <cell r="HA666">
            <v>-5.0076571685422238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4985-FE2F-447B-A28D-F49A7986F598}">
  <sheetPr>
    <pageSetUpPr fitToPage="1"/>
  </sheetPr>
  <dimension ref="A1:T245"/>
  <sheetViews>
    <sheetView showGridLines="0" topLeftCell="A81" zoomScale="93" zoomScaleNormal="93" zoomScaleSheetLayoutView="77" workbookViewId="0">
      <selection activeCell="B108" sqref="B108"/>
    </sheetView>
  </sheetViews>
  <sheetFormatPr defaultColWidth="9.28515625" defaultRowHeight="15.75" x14ac:dyDescent="0.25"/>
  <cols>
    <col min="1" max="1" width="3.28515625" style="1" customWidth="1"/>
    <col min="2" max="2" width="23.85546875" style="47" customWidth="1"/>
    <col min="3" max="4" width="22.7109375" style="3" customWidth="1"/>
    <col min="5" max="5" width="21.7109375" style="4" customWidth="1"/>
    <col min="6" max="6" width="20.28515625" style="4" customWidth="1"/>
    <col min="7" max="7" width="24.42578125" style="4" customWidth="1"/>
    <col min="8" max="8" width="25.85546875" style="4" customWidth="1"/>
    <col min="9" max="9" width="16.7109375" style="4" customWidth="1"/>
    <col min="10" max="10" width="21.7109375" style="5" bestFit="1" customWidth="1"/>
    <col min="11" max="11" width="25.85546875" style="5" bestFit="1" customWidth="1"/>
    <col min="12" max="12" width="19.5703125" style="5" customWidth="1"/>
    <col min="13" max="13" width="17.140625" style="5" bestFit="1" customWidth="1"/>
    <col min="14" max="14" width="19.7109375" style="5" customWidth="1"/>
    <col min="15" max="15" width="22.28515625" style="5" customWidth="1"/>
    <col min="16" max="16" width="9.285156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18" ht="28.5" customHeight="1" x14ac:dyDescent="0.25">
      <c r="B1" s="2"/>
    </row>
    <row r="2" spans="1:18" s="7" customFormat="1" ht="27.75" customHeight="1" x14ac:dyDescent="0.35">
      <c r="A2" s="6"/>
      <c r="B2" s="141" t="s">
        <v>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8" s="7" customFormat="1" ht="27.75" customHeight="1" x14ac:dyDescent="0.35">
      <c r="A3" s="6"/>
      <c r="B3" s="8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9"/>
      <c r="O3" s="11"/>
    </row>
    <row r="4" spans="1:18" s="7" customFormat="1" ht="44.25" customHeight="1" x14ac:dyDescent="0.35">
      <c r="A4" s="6"/>
      <c r="B4" s="135" t="s">
        <v>2</v>
      </c>
      <c r="C4" s="135" t="s">
        <v>3</v>
      </c>
      <c r="D4" s="137" t="s">
        <v>4</v>
      </c>
      <c r="E4" s="137" t="s">
        <v>5</v>
      </c>
      <c r="F4" s="137" t="s">
        <v>6</v>
      </c>
      <c r="G4" s="137" t="s">
        <v>7</v>
      </c>
      <c r="H4" s="137" t="s">
        <v>8</v>
      </c>
      <c r="I4" s="137" t="s">
        <v>9</v>
      </c>
      <c r="J4" s="137" t="s">
        <v>10</v>
      </c>
      <c r="K4" s="131" t="s">
        <v>11</v>
      </c>
      <c r="L4" s="131" t="s">
        <v>12</v>
      </c>
      <c r="M4" s="131" t="s">
        <v>13</v>
      </c>
      <c r="N4" s="131" t="s">
        <v>14</v>
      </c>
      <c r="O4" s="131" t="s">
        <v>15</v>
      </c>
    </row>
    <row r="5" spans="1:18" s="7" customFormat="1" ht="33.75" customHeight="1" x14ac:dyDescent="0.35">
      <c r="A5" s="6"/>
      <c r="B5" s="136"/>
      <c r="C5" s="136"/>
      <c r="D5" s="138"/>
      <c r="E5" s="138"/>
      <c r="F5" s="132"/>
      <c r="G5" s="138"/>
      <c r="H5" s="138"/>
      <c r="I5" s="138"/>
      <c r="J5" s="138"/>
      <c r="K5" s="132"/>
      <c r="L5" s="132"/>
      <c r="M5" s="132"/>
      <c r="N5" s="132"/>
      <c r="O5" s="132"/>
    </row>
    <row r="6" spans="1:18" s="7" customFormat="1" ht="33.75" customHeight="1" x14ac:dyDescent="0.35">
      <c r="A6" s="6"/>
      <c r="B6" s="136"/>
      <c r="C6" s="136"/>
      <c r="D6" s="138"/>
      <c r="E6" s="138"/>
      <c r="F6" s="138"/>
      <c r="G6" s="138"/>
      <c r="H6" s="138"/>
      <c r="I6" s="138"/>
      <c r="J6" s="138"/>
      <c r="K6" s="132"/>
      <c r="L6" s="132"/>
      <c r="M6" s="132"/>
      <c r="N6" s="132"/>
      <c r="O6" s="132"/>
    </row>
    <row r="7" spans="1:18" s="7" customFormat="1" ht="27" customHeight="1" x14ac:dyDescent="0.35">
      <c r="A7" s="6"/>
      <c r="B7" s="12" t="s">
        <v>16</v>
      </c>
      <c r="C7" s="13">
        <v>999.99999999999943</v>
      </c>
      <c r="D7" s="13">
        <v>403.70647298610572</v>
      </c>
      <c r="E7" s="13">
        <v>128.38276418245488</v>
      </c>
      <c r="F7" s="13">
        <v>21.207342614600151</v>
      </c>
      <c r="G7" s="13">
        <v>119.58589603689799</v>
      </c>
      <c r="H7" s="13">
        <v>30.756832814236105</v>
      </c>
      <c r="I7" s="13">
        <v>4.6454397298090067</v>
      </c>
      <c r="J7" s="13">
        <v>148.49642539723797</v>
      </c>
      <c r="K7" s="13">
        <v>51.526012852248499</v>
      </c>
      <c r="L7" s="13">
        <v>6.0593735637970525</v>
      </c>
      <c r="M7" s="13">
        <v>19.733665136422147</v>
      </c>
      <c r="N7" s="13">
        <v>22.399234488202559</v>
      </c>
      <c r="O7" s="13">
        <v>43.500540197987789</v>
      </c>
    </row>
    <row r="8" spans="1:18" s="7" customFormat="1" ht="27.75" customHeight="1" x14ac:dyDescent="0.35">
      <c r="A8" s="6"/>
      <c r="B8" s="14" t="s">
        <v>17</v>
      </c>
      <c r="C8" s="15">
        <v>106.56967824059315</v>
      </c>
      <c r="D8" s="15">
        <v>110.36937554684364</v>
      </c>
      <c r="E8" s="15">
        <v>120.00827854953745</v>
      </c>
      <c r="F8" s="15">
        <v>93.49620525490316</v>
      </c>
      <c r="G8" s="15">
        <v>89.602416093777222</v>
      </c>
      <c r="H8" s="15">
        <v>98.063493711416029</v>
      </c>
      <c r="I8" s="15">
        <v>99.166354953451403</v>
      </c>
      <c r="J8" s="15">
        <v>104.44913900798896</v>
      </c>
      <c r="K8" s="15">
        <v>104.18529830643872</v>
      </c>
      <c r="L8" s="15">
        <v>88.494178035547577</v>
      </c>
      <c r="M8" s="15">
        <v>114.86474482179983</v>
      </c>
      <c r="N8" s="15">
        <v>109.38921663617475</v>
      </c>
      <c r="O8" s="15">
        <v>98.834039372451741</v>
      </c>
    </row>
    <row r="9" spans="1:18" s="7" customFormat="1" ht="27.75" customHeight="1" x14ac:dyDescent="0.35">
      <c r="A9" s="6"/>
      <c r="B9" s="14" t="s">
        <v>18</v>
      </c>
      <c r="C9" s="15">
        <v>109.90899446324018</v>
      </c>
      <c r="D9" s="15">
        <v>114.14583994642327</v>
      </c>
      <c r="E9" s="15">
        <v>121.58874124729095</v>
      </c>
      <c r="F9" s="15">
        <v>98.908539752784677</v>
      </c>
      <c r="G9" s="15">
        <v>92.40978394832625</v>
      </c>
      <c r="H9" s="15">
        <v>98.924641918206703</v>
      </c>
      <c r="I9" s="15">
        <v>105.65283790739214</v>
      </c>
      <c r="J9" s="15">
        <v>111.74671567533251</v>
      </c>
      <c r="K9" s="15">
        <v>107.10341535827013</v>
      </c>
      <c r="L9" s="15">
        <v>88.245356688168997</v>
      </c>
      <c r="M9" s="15">
        <v>109.89262492730548</v>
      </c>
      <c r="N9" s="15">
        <v>111.21432379577662</v>
      </c>
      <c r="O9" s="15">
        <v>97.211742314755568</v>
      </c>
      <c r="R9" s="7" t="s">
        <v>19</v>
      </c>
    </row>
    <row r="10" spans="1:18" s="7" customFormat="1" ht="27.75" customHeight="1" x14ac:dyDescent="0.35">
      <c r="A10" s="6"/>
      <c r="B10" s="14" t="s">
        <v>20</v>
      </c>
      <c r="C10" s="15">
        <v>121.95466021024731</v>
      </c>
      <c r="D10" s="15">
        <v>131.78271588190054</v>
      </c>
      <c r="E10" s="15">
        <v>122.81403213278337</v>
      </c>
      <c r="F10" s="15">
        <v>108.27226644377522</v>
      </c>
      <c r="G10" s="15">
        <v>93.113114676701969</v>
      </c>
      <c r="H10" s="15">
        <v>105.01528685896385</v>
      </c>
      <c r="I10" s="15">
        <v>101.87404702465791</v>
      </c>
      <c r="J10" s="15">
        <v>131.03327496690346</v>
      </c>
      <c r="K10" s="15">
        <v>124.48208684529</v>
      </c>
      <c r="L10" s="15">
        <v>91.043584999371731</v>
      </c>
      <c r="M10" s="15">
        <v>109.44061402780596</v>
      </c>
      <c r="N10" s="15">
        <v>126.22913966427285</v>
      </c>
      <c r="O10" s="15">
        <v>102.08480170065565</v>
      </c>
    </row>
    <row r="11" spans="1:18" ht="23.25" x14ac:dyDescent="0.35">
      <c r="B11" s="14" t="s">
        <v>21</v>
      </c>
      <c r="C11" s="15">
        <v>131.61812180608041</v>
      </c>
      <c r="D11" s="15">
        <v>152.72971968526906</v>
      </c>
      <c r="E11" s="15">
        <v>123.8003236851049</v>
      </c>
      <c r="F11" s="15">
        <v>110.36513598080455</v>
      </c>
      <c r="G11" s="15">
        <v>93.780108696723502</v>
      </c>
      <c r="H11" s="15">
        <v>108.21988793666804</v>
      </c>
      <c r="I11" s="15">
        <v>98.36720920317282</v>
      </c>
      <c r="J11" s="15">
        <v>131.08199402357295</v>
      </c>
      <c r="K11" s="15">
        <v>132.01057605319468</v>
      </c>
      <c r="L11" s="15">
        <v>92.763285254386346</v>
      </c>
      <c r="M11" s="15">
        <v>97.384052465850871</v>
      </c>
      <c r="N11" s="15">
        <v>140.02979583823347</v>
      </c>
      <c r="O11" s="15">
        <v>111.21585960441456</v>
      </c>
    </row>
    <row r="12" spans="1:18" ht="23.25" x14ac:dyDescent="0.35">
      <c r="B12" s="14" t="s">
        <v>22</v>
      </c>
      <c r="C12" s="15">
        <v>134.48189925751464</v>
      </c>
      <c r="D12" s="15">
        <v>158.7601903527063</v>
      </c>
      <c r="E12" s="15">
        <v>125.51718689865122</v>
      </c>
      <c r="F12" s="15">
        <v>109.56753320517352</v>
      </c>
      <c r="G12" s="15">
        <v>92.756485045855484</v>
      </c>
      <c r="H12" s="15">
        <v>113.55077968107902</v>
      </c>
      <c r="I12" s="15">
        <v>107.4967325815108</v>
      </c>
      <c r="J12" s="15">
        <v>130.55431529944875</v>
      </c>
      <c r="K12" s="15">
        <v>133.7398306024281</v>
      </c>
      <c r="L12" s="15">
        <v>96.745343093911359</v>
      </c>
      <c r="M12" s="15">
        <v>97.035239724158203</v>
      </c>
      <c r="N12" s="15">
        <v>142.79639497177641</v>
      </c>
      <c r="O12" s="15">
        <v>112.40705033153064</v>
      </c>
      <c r="R12" s="16"/>
    </row>
    <row r="13" spans="1:18" ht="23.25" x14ac:dyDescent="0.35">
      <c r="B13" s="14" t="s">
        <v>23</v>
      </c>
      <c r="C13" s="15">
        <v>137.38790135404966</v>
      </c>
      <c r="D13" s="15">
        <v>164.13777775493904</v>
      </c>
      <c r="E13" s="15">
        <v>129.69632899215142</v>
      </c>
      <c r="F13" s="15">
        <v>109.98070681804039</v>
      </c>
      <c r="G13" s="15">
        <v>92.757955672300042</v>
      </c>
      <c r="H13" s="15">
        <v>112.52325437972358</v>
      </c>
      <c r="I13" s="15">
        <v>109.33655059092315</v>
      </c>
      <c r="J13" s="15">
        <v>129.11150375616728</v>
      </c>
      <c r="K13" s="15">
        <v>136.82307294974854</v>
      </c>
      <c r="L13" s="15">
        <v>94.063590610902835</v>
      </c>
      <c r="M13" s="15">
        <v>98.160475264722393</v>
      </c>
      <c r="N13" s="15">
        <v>149.25760112781447</v>
      </c>
      <c r="O13" s="15">
        <v>115.10420621371931</v>
      </c>
      <c r="R13" s="16"/>
    </row>
    <row r="14" spans="1:18" ht="23.25" x14ac:dyDescent="0.35">
      <c r="B14" s="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8" ht="23.25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8" ht="23.25" x14ac:dyDescent="0.35">
      <c r="B16" s="18" t="s">
        <v>24</v>
      </c>
      <c r="C16" s="15">
        <v>138.1640473376832</v>
      </c>
      <c r="D16" s="15">
        <v>166.83517514904506</v>
      </c>
      <c r="E16" s="15">
        <v>127.07116727661753</v>
      </c>
      <c r="F16" s="15">
        <v>110.32832118293625</v>
      </c>
      <c r="G16" s="15">
        <v>92.825285193183717</v>
      </c>
      <c r="H16" s="15">
        <v>111.57757748231141</v>
      </c>
      <c r="I16" s="15">
        <v>110.2087225826083</v>
      </c>
      <c r="J16" s="15">
        <v>128.2604499463084</v>
      </c>
      <c r="K16" s="15">
        <v>140.86186935839243</v>
      </c>
      <c r="L16" s="15">
        <v>92.092728089847114</v>
      </c>
      <c r="M16" s="15">
        <v>98.08137335731</v>
      </c>
      <c r="N16" s="15">
        <v>146.8711130566507</v>
      </c>
      <c r="O16" s="15">
        <v>115.54235066506496</v>
      </c>
    </row>
    <row r="17" spans="1:18" ht="23.25" x14ac:dyDescent="0.35">
      <c r="B17" s="18" t="s">
        <v>25</v>
      </c>
      <c r="C17" s="15">
        <v>137.10468512840706</v>
      </c>
      <c r="D17" s="15">
        <v>164.37829962659441</v>
      </c>
      <c r="E17" s="15">
        <v>127.21265097915311</v>
      </c>
      <c r="F17" s="15">
        <v>110.54069205169009</v>
      </c>
      <c r="G17" s="15">
        <v>92.58324266176497</v>
      </c>
      <c r="H17" s="15">
        <v>112.01840522019904</v>
      </c>
      <c r="I17" s="15">
        <v>112.11212937094103</v>
      </c>
      <c r="J17" s="15">
        <v>127.42491885172828</v>
      </c>
      <c r="K17" s="15">
        <v>140.86186935839243</v>
      </c>
      <c r="L17" s="15">
        <v>95.192114851562877</v>
      </c>
      <c r="M17" s="15">
        <v>98.216976627159838</v>
      </c>
      <c r="N17" s="15">
        <v>147.7368803898278</v>
      </c>
      <c r="O17" s="15">
        <v>115.53304645720446</v>
      </c>
    </row>
    <row r="18" spans="1:18" ht="23.25" x14ac:dyDescent="0.35">
      <c r="B18" s="18" t="s">
        <v>26</v>
      </c>
      <c r="C18" s="15">
        <v>139.75111586793253</v>
      </c>
      <c r="D18" s="15">
        <v>169.70881283918075</v>
      </c>
      <c r="E18" s="15">
        <v>132.42685843611511</v>
      </c>
      <c r="F18" s="15">
        <v>110.57183852630455</v>
      </c>
      <c r="G18" s="15">
        <v>92.600125827286632</v>
      </c>
      <c r="H18" s="15">
        <v>112.70406819703018</v>
      </c>
      <c r="I18" s="15">
        <v>107.49742102194975</v>
      </c>
      <c r="J18" s="15">
        <v>128.22385795991607</v>
      </c>
      <c r="K18" s="15">
        <v>134.05292957078584</v>
      </c>
      <c r="L18" s="15">
        <v>95.192114851562877</v>
      </c>
      <c r="M18" s="15">
        <v>98.216976627159838</v>
      </c>
      <c r="N18" s="15">
        <v>151.42854281326382</v>
      </c>
      <c r="O18" s="15">
        <v>114.89466807452762</v>
      </c>
    </row>
    <row r="19" spans="1:18" ht="23.25" x14ac:dyDescent="0.35">
      <c r="B19" s="18" t="s">
        <v>27</v>
      </c>
      <c r="C19" s="15">
        <v>139.26474346376244</v>
      </c>
      <c r="D19" s="15">
        <v>167.72014840586198</v>
      </c>
      <c r="E19" s="15">
        <v>132.0392079222641</v>
      </c>
      <c r="F19" s="15">
        <v>110.84389556826328</v>
      </c>
      <c r="G19" s="15">
        <v>92.95997590444793</v>
      </c>
      <c r="H19" s="15">
        <v>112.85000455131753</v>
      </c>
      <c r="I19" s="15">
        <v>104.73619228614135</v>
      </c>
      <c r="J19" s="15">
        <v>130.39386413921537</v>
      </c>
      <c r="K19" s="15">
        <v>134.05292957078584</v>
      </c>
      <c r="L19" s="15">
        <v>95.192114851562877</v>
      </c>
      <c r="M19" s="15">
        <v>98.216976627159838</v>
      </c>
      <c r="N19" s="15">
        <v>151.58612698227259</v>
      </c>
      <c r="O19" s="15">
        <v>114.89466807452762</v>
      </c>
    </row>
    <row r="20" spans="1:18" ht="23.25" x14ac:dyDescent="0.35">
      <c r="B20" s="18" t="s">
        <v>28</v>
      </c>
      <c r="C20" s="15">
        <v>138.5099164308042</v>
      </c>
      <c r="D20" s="15">
        <v>165.13586939164247</v>
      </c>
      <c r="E20" s="15">
        <v>132.63518117462405</v>
      </c>
      <c r="F20" s="15">
        <v>110.6576802841974</v>
      </c>
      <c r="G20" s="15">
        <v>92.72293889713292</v>
      </c>
      <c r="H20" s="15">
        <v>112.71681550336361</v>
      </c>
      <c r="I20" s="15">
        <v>109.31717515321158</v>
      </c>
      <c r="J20" s="15">
        <v>131.25029396096366</v>
      </c>
      <c r="K20" s="15">
        <v>134.05292957078584</v>
      </c>
      <c r="L20" s="15">
        <v>95.200125771857145</v>
      </c>
      <c r="M20" s="15">
        <v>98.216976627159838</v>
      </c>
      <c r="N20" s="15">
        <v>155.84534238638923</v>
      </c>
      <c r="O20" s="15">
        <v>114.99657886446776</v>
      </c>
    </row>
    <row r="21" spans="1:18" ht="23.25" x14ac:dyDescent="0.35">
      <c r="B21" s="18" t="s">
        <v>29</v>
      </c>
      <c r="C21" s="15">
        <v>137.08929834858466</v>
      </c>
      <c r="D21" s="15">
        <v>162.02647566681628</v>
      </c>
      <c r="E21" s="15">
        <v>132.53472239779097</v>
      </c>
      <c r="F21" s="15">
        <v>109.48147656752201</v>
      </c>
      <c r="G21" s="15">
        <v>92.802032456167382</v>
      </c>
      <c r="H21" s="15">
        <v>113.43554319915286</v>
      </c>
      <c r="I21" s="15">
        <v>109.31717515321158</v>
      </c>
      <c r="J21" s="15">
        <v>130.31977029126699</v>
      </c>
      <c r="K21" s="15">
        <v>134.05292957078584</v>
      </c>
      <c r="L21" s="15">
        <v>93.389304885164847</v>
      </c>
      <c r="M21" s="15">
        <v>98.216976627159838</v>
      </c>
      <c r="N21" s="15">
        <v>155.84534238638923</v>
      </c>
      <c r="O21" s="15">
        <v>114.76884006999248</v>
      </c>
    </row>
    <row r="22" spans="1:18" ht="23.25" x14ac:dyDescent="0.35">
      <c r="B22" s="18" t="s">
        <v>30</v>
      </c>
      <c r="C22" s="15">
        <v>135.85829396733072</v>
      </c>
      <c r="D22" s="15">
        <v>159.41477191518047</v>
      </c>
      <c r="E22" s="15">
        <v>132.47921008234093</v>
      </c>
      <c r="F22" s="15">
        <v>109.40464621749418</v>
      </c>
      <c r="G22" s="15">
        <v>92.46149996928574</v>
      </c>
      <c r="H22" s="15">
        <v>112.17936331529334</v>
      </c>
      <c r="I22" s="15">
        <v>107.97899032817611</v>
      </c>
      <c r="J22" s="15">
        <v>131.04795237635122</v>
      </c>
      <c r="K22" s="15">
        <v>133.8079898597243</v>
      </c>
      <c r="L22" s="15">
        <v>89.564251287742593</v>
      </c>
      <c r="M22" s="15">
        <v>98.216976627159838</v>
      </c>
      <c r="N22" s="15">
        <v>149.09892227876676</v>
      </c>
      <c r="O22" s="15">
        <v>114.68767739245249</v>
      </c>
    </row>
    <row r="23" spans="1:18" ht="23.25" x14ac:dyDescent="0.35">
      <c r="B23" s="18" t="s">
        <v>31</v>
      </c>
      <c r="C23" s="15">
        <v>135.40260217203684</v>
      </c>
      <c r="D23" s="15">
        <v>158.66208538321797</v>
      </c>
      <c r="E23" s="15">
        <v>132.65477946092227</v>
      </c>
      <c r="F23" s="15">
        <v>109.39446586349347</v>
      </c>
      <c r="G23" s="15">
        <v>92.470267931889111</v>
      </c>
      <c r="H23" s="15">
        <v>112.24646565934952</v>
      </c>
      <c r="I23" s="15">
        <v>106.19928791423973</v>
      </c>
      <c r="J23" s="15">
        <v>129.6150703247614</v>
      </c>
      <c r="K23" s="15">
        <v>133.8079898597243</v>
      </c>
      <c r="L23" s="15">
        <v>89.409281949656815</v>
      </c>
      <c r="M23" s="15">
        <v>98.216976627159838</v>
      </c>
      <c r="N23" s="15">
        <v>149.09892227876676</v>
      </c>
      <c r="O23" s="15">
        <v>115.71572085027739</v>
      </c>
    </row>
    <row r="24" spans="1:18" ht="23.25" x14ac:dyDescent="0.35">
      <c r="B24" s="18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8" ht="23.25" x14ac:dyDescent="0.35">
      <c r="B25" s="19">
        <v>2026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8" ht="23.25" x14ac:dyDescent="0.35">
      <c r="B26" s="18" t="s">
        <v>32</v>
      </c>
      <c r="C26" s="15">
        <v>134.29480328195731</v>
      </c>
      <c r="D26" s="15">
        <v>155.19976320922973</v>
      </c>
      <c r="E26" s="15">
        <v>133.10052127514243</v>
      </c>
      <c r="F26" s="15">
        <v>109.38940461713619</v>
      </c>
      <c r="G26" s="15">
        <v>92.896216295242368</v>
      </c>
      <c r="H26" s="15">
        <v>111.49809533894883</v>
      </c>
      <c r="I26" s="15">
        <v>106.19928791423973</v>
      </c>
      <c r="J26" s="15">
        <v>131.08237891864019</v>
      </c>
      <c r="K26" s="15">
        <v>133.8079898597243</v>
      </c>
      <c r="L26" s="15">
        <v>89.149423575526569</v>
      </c>
      <c r="M26" s="15">
        <v>98.216976627159838</v>
      </c>
      <c r="N26" s="15">
        <v>149.09892227876676</v>
      </c>
      <c r="O26" s="15">
        <v>115.45386972122324</v>
      </c>
    </row>
    <row r="27" spans="1:18" ht="23.25" x14ac:dyDescent="0.35">
      <c r="B27" s="18" t="s">
        <v>33</v>
      </c>
      <c r="C27" s="15">
        <v>134.74227127983457</v>
      </c>
      <c r="D27" s="15">
        <v>157.20277535826372</v>
      </c>
      <c r="E27" s="15">
        <v>132.65470250091812</v>
      </c>
      <c r="F27" s="15">
        <v>109.38940461713619</v>
      </c>
      <c r="G27" s="15">
        <v>92.524362090154213</v>
      </c>
      <c r="H27" s="15">
        <v>111.23592165238205</v>
      </c>
      <c r="I27" s="15">
        <v>106.19928791423973</v>
      </c>
      <c r="J27" s="15">
        <v>129.62842475439555</v>
      </c>
      <c r="K27" s="15">
        <v>133.8079898597243</v>
      </c>
      <c r="L27" s="15">
        <v>89.149423575526569</v>
      </c>
      <c r="M27" s="15">
        <v>98.216976627159838</v>
      </c>
      <c r="N27" s="15">
        <v>149.09892227876676</v>
      </c>
      <c r="O27" s="15">
        <v>114.63810102505563</v>
      </c>
    </row>
    <row r="28" spans="1:18" ht="23.25" x14ac:dyDescent="0.35">
      <c r="B28" s="18" t="s">
        <v>34</v>
      </c>
      <c r="C28" s="15">
        <v>135.52740750064601</v>
      </c>
      <c r="D28" s="15">
        <v>159.88367555132439</v>
      </c>
      <c r="E28" s="15">
        <v>132.95628329049015</v>
      </c>
      <c r="F28" s="15">
        <v>109.33116947305162</v>
      </c>
      <c r="G28" s="15">
        <v>92.303089655367572</v>
      </c>
      <c r="H28" s="15">
        <v>110.39980201555866</v>
      </c>
      <c r="I28" s="15">
        <v>108.38493192188487</v>
      </c>
      <c r="J28" s="15">
        <v>127.56893999747301</v>
      </c>
      <c r="K28" s="15">
        <v>133.8079898597243</v>
      </c>
      <c r="L28" s="15">
        <v>92.066889310870451</v>
      </c>
      <c r="M28" s="15">
        <v>98.216976627159838</v>
      </c>
      <c r="N28" s="15">
        <v>149.09892227876676</v>
      </c>
      <c r="O28" s="15">
        <v>114.53532030776313</v>
      </c>
    </row>
    <row r="29" spans="1:18" ht="23.25" x14ac:dyDescent="0.35">
      <c r="B29" s="18" t="s">
        <v>35</v>
      </c>
      <c r="C29" s="15">
        <v>136.80269469335809</v>
      </c>
      <c r="D29" s="15">
        <v>162.44449696027107</v>
      </c>
      <c r="E29" s="15">
        <v>132.99468795008556</v>
      </c>
      <c r="F29" s="15">
        <v>109.33116947305162</v>
      </c>
      <c r="G29" s="15">
        <v>92.529151347559988</v>
      </c>
      <c r="H29" s="15">
        <v>110.29731815903294</v>
      </c>
      <c r="I29" s="15">
        <v>108.38493192188487</v>
      </c>
      <c r="J29" s="15">
        <v>128.73433474223421</v>
      </c>
      <c r="K29" s="15">
        <v>133.8079898597243</v>
      </c>
      <c r="L29" s="15">
        <v>92.346784527936379</v>
      </c>
      <c r="M29" s="15">
        <v>98.216976627159838</v>
      </c>
      <c r="N29" s="15">
        <v>149.09892227876676</v>
      </c>
      <c r="O29" s="15">
        <v>115.40661667783681</v>
      </c>
    </row>
    <row r="30" spans="1:18" ht="23.25" x14ac:dyDescent="0.35">
      <c r="B30" s="18" t="s">
        <v>36</v>
      </c>
      <c r="C30" s="15">
        <v>141.10218106368163</v>
      </c>
      <c r="D30" s="15">
        <v>165.9152393600904</v>
      </c>
      <c r="E30" s="15">
        <v>132.98660716248355</v>
      </c>
      <c r="F30" s="15">
        <v>109.73172130854377</v>
      </c>
      <c r="G30" s="15">
        <v>98.671423888954948</v>
      </c>
      <c r="H30" s="15">
        <v>110.13316536749187</v>
      </c>
      <c r="I30" s="15">
        <v>113.05509953236495</v>
      </c>
      <c r="J30" s="15">
        <v>143.21953846040574</v>
      </c>
      <c r="K30" s="15">
        <v>133.8079898597243</v>
      </c>
      <c r="L30" s="15">
        <v>91.439435346641886</v>
      </c>
      <c r="M30" s="15">
        <v>98.216976627159838</v>
      </c>
      <c r="N30" s="15">
        <v>149.09892227876676</v>
      </c>
      <c r="O30" s="15">
        <v>115.27304725306149</v>
      </c>
    </row>
    <row r="31" spans="1:18" ht="23.25" x14ac:dyDescent="0.35">
      <c r="B31" s="18" t="s">
        <v>37</v>
      </c>
      <c r="C31" s="15">
        <v>145.00733541223622</v>
      </c>
      <c r="D31" s="15">
        <v>170.563610243196</v>
      </c>
      <c r="E31" s="15">
        <v>133.07535313151183</v>
      </c>
      <c r="F31" s="15">
        <v>109.73172130854377</v>
      </c>
      <c r="G31" s="15">
        <v>102.11830603492584</v>
      </c>
      <c r="H31" s="15">
        <v>110.64792287261342</v>
      </c>
      <c r="I31" s="15">
        <v>116.07423391433596</v>
      </c>
      <c r="J31" s="15">
        <v>153.26345978191827</v>
      </c>
      <c r="K31" s="15">
        <v>133.8079898597243</v>
      </c>
      <c r="L31" s="15">
        <v>91.882204884029846</v>
      </c>
      <c r="M31" s="15">
        <v>98.08137335731</v>
      </c>
      <c r="N31" s="15">
        <v>152.75021390412411</v>
      </c>
      <c r="O31" s="15">
        <v>115.31552872713921</v>
      </c>
    </row>
    <row r="32" spans="1:18" s="7" customFormat="1" ht="3" customHeight="1" x14ac:dyDescent="0.35">
      <c r="A32" s="6"/>
      <c r="B32" s="18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R32" s="16"/>
    </row>
    <row r="33" spans="1:18" s="7" customFormat="1" ht="27.75" customHeight="1" x14ac:dyDescent="0.35">
      <c r="A33" s="20"/>
      <c r="B33" s="133" t="s">
        <v>38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21"/>
      <c r="R33" s="16"/>
    </row>
    <row r="34" spans="1:18" s="7" customFormat="1" ht="27.75" customHeight="1" x14ac:dyDescent="0.35">
      <c r="A34" s="6"/>
      <c r="B34" s="22">
        <v>46174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1"/>
      <c r="R34" s="16"/>
    </row>
    <row r="35" spans="1:18" s="7" customFormat="1" ht="27.75" customHeight="1" x14ac:dyDescent="0.35">
      <c r="A35" s="6"/>
      <c r="B35" s="18" t="s">
        <v>39</v>
      </c>
      <c r="C35" s="23">
        <v>5.7639534903040301E-2</v>
      </c>
      <c r="D35" s="23">
        <v>3.7628510762383272E-2</v>
      </c>
      <c r="E35" s="23">
        <v>4.6085842148824163E-2</v>
      </c>
      <c r="F35" s="23">
        <v>-7.3183072055315046E-3</v>
      </c>
      <c r="G35" s="23">
        <v>0.10298908419091979</v>
      </c>
      <c r="H35" s="23">
        <v>-1.2234439018227516E-2</v>
      </c>
      <c r="I35" s="23">
        <v>3.5340552049329732E-2</v>
      </c>
      <c r="J35" s="23">
        <v>0.20277463123406614</v>
      </c>
      <c r="K35" s="23">
        <v>-5.0076571685422233E-2</v>
      </c>
      <c r="L35" s="23">
        <v>-3.4770841814937281E-2</v>
      </c>
      <c r="M35" s="23">
        <v>-1.3806500108897168E-3</v>
      </c>
      <c r="N35" s="23">
        <v>3.3934204520007505E-2</v>
      </c>
      <c r="O35" s="23">
        <v>-1.8827317095444496E-3</v>
      </c>
      <c r="R35" s="16"/>
    </row>
    <row r="36" spans="1:18" s="7" customFormat="1" ht="27.75" customHeight="1" x14ac:dyDescent="0.35">
      <c r="A36" s="6"/>
      <c r="B36" s="22">
        <v>45809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R36" s="21"/>
    </row>
    <row r="37" spans="1:18" s="7" customFormat="1" ht="9" customHeight="1" x14ac:dyDescent="0.35">
      <c r="A37" s="6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8" s="7" customFormat="1" ht="27.75" customHeight="1" x14ac:dyDescent="0.4">
      <c r="A38" s="6"/>
      <c r="B38" s="22">
        <v>46174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8" s="7" customFormat="1" ht="27.75" customHeight="1" x14ac:dyDescent="0.35">
      <c r="A39" s="6"/>
      <c r="B39" s="18" t="s">
        <v>39</v>
      </c>
      <c r="C39" s="23">
        <v>2.7676073602236784E-2</v>
      </c>
      <c r="D39" s="23">
        <v>2.8016539656234407E-2</v>
      </c>
      <c r="E39" s="23">
        <v>6.6733012385111756E-4</v>
      </c>
      <c r="F39" s="23">
        <v>0</v>
      </c>
      <c r="G39" s="23">
        <v>3.4932932049810184E-2</v>
      </c>
      <c r="H39" s="23">
        <v>4.6739554193679922E-3</v>
      </c>
      <c r="I39" s="23">
        <v>2.6704981858042709E-2</v>
      </c>
      <c r="J39" s="23">
        <v>7.0129546774717832E-2</v>
      </c>
      <c r="K39" s="23">
        <v>0</v>
      </c>
      <c r="L39" s="23">
        <v>4.8422164431511927E-3</v>
      </c>
      <c r="M39" s="23">
        <v>-1.3806500108897168E-3</v>
      </c>
      <c r="N39" s="23">
        <v>2.4489054444877922E-2</v>
      </c>
      <c r="O39" s="23">
        <v>3.6852911491491724E-4</v>
      </c>
      <c r="P39" s="15"/>
      <c r="Q39" s="15"/>
    </row>
    <row r="40" spans="1:18" s="7" customFormat="1" ht="27.75" customHeight="1" x14ac:dyDescent="0.35">
      <c r="A40" s="6"/>
      <c r="B40" s="22">
        <v>46143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15"/>
      <c r="Q40" s="15"/>
    </row>
    <row r="41" spans="1:18" s="7" customFormat="1" ht="1.5" customHeight="1" x14ac:dyDescent="0.35">
      <c r="A41" s="6"/>
      <c r="B41" s="25"/>
      <c r="C41" s="15"/>
      <c r="D41" s="15"/>
      <c r="E41" s="17"/>
      <c r="F41" s="17"/>
      <c r="G41" s="17"/>
      <c r="H41" s="17"/>
      <c r="I41" s="17"/>
      <c r="J41" s="11"/>
      <c r="K41" s="11"/>
      <c r="L41" s="11"/>
      <c r="M41" s="11"/>
      <c r="N41" s="11"/>
      <c r="O41" s="11"/>
    </row>
    <row r="42" spans="1:18" s="7" customFormat="1" ht="25.5" customHeight="1" x14ac:dyDescent="0.35">
      <c r="A42" s="6"/>
      <c r="B42" s="26" t="s">
        <v>40</v>
      </c>
      <c r="C42" s="27"/>
      <c r="D42" s="27"/>
      <c r="E42" s="28"/>
      <c r="F42" s="28"/>
      <c r="G42" s="28"/>
      <c r="H42" s="28"/>
      <c r="I42" s="28"/>
      <c r="J42" s="29"/>
      <c r="K42" s="29"/>
      <c r="L42" s="29"/>
      <c r="M42" s="29"/>
      <c r="N42" s="29"/>
      <c r="O42" s="29"/>
    </row>
    <row r="43" spans="1:18" s="7" customFormat="1" ht="25.5" customHeight="1" x14ac:dyDescent="0.35">
      <c r="A43" s="6"/>
      <c r="B43" s="30" t="s">
        <v>41</v>
      </c>
      <c r="C43" s="30"/>
      <c r="D43" s="30"/>
      <c r="E43" s="31"/>
      <c r="F43" s="17"/>
      <c r="G43" s="17"/>
      <c r="H43" s="17"/>
      <c r="I43" s="17"/>
      <c r="J43" s="32"/>
      <c r="K43" s="11"/>
      <c r="L43" s="11"/>
      <c r="M43" s="11"/>
      <c r="N43" s="11"/>
      <c r="O43" s="11"/>
    </row>
    <row r="44" spans="1:18" ht="21" customHeight="1" x14ac:dyDescent="0.25">
      <c r="B44" s="33"/>
      <c r="C44" s="34"/>
      <c r="D44" s="34"/>
      <c r="E44" s="35"/>
      <c r="F44" s="35"/>
      <c r="G44" s="35"/>
      <c r="H44" s="35"/>
      <c r="I44" s="35"/>
      <c r="J44" s="36"/>
      <c r="K44" s="36"/>
      <c r="L44" s="36"/>
      <c r="M44" s="36"/>
      <c r="N44" s="36"/>
      <c r="O44" s="36"/>
    </row>
    <row r="45" spans="1:18" ht="21" customHeight="1" x14ac:dyDescent="0.25">
      <c r="B45" s="33"/>
      <c r="C45" s="34"/>
      <c r="D45" s="34"/>
      <c r="E45" s="35"/>
      <c r="F45" s="35"/>
      <c r="G45" s="35"/>
      <c r="H45" s="35"/>
      <c r="I45" s="35"/>
      <c r="J45" s="36"/>
      <c r="K45" s="36"/>
      <c r="L45" s="36"/>
      <c r="M45" s="36"/>
      <c r="N45" s="36"/>
      <c r="O45" s="36"/>
    </row>
    <row r="46" spans="1:18" ht="27.75" customHeight="1" x14ac:dyDescent="0.35">
      <c r="B46" s="134" t="s">
        <v>42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spans="1:18" ht="27.75" customHeight="1" x14ac:dyDescent="0.35">
      <c r="B47" s="8" t="s">
        <v>43</v>
      </c>
      <c r="C47" s="37"/>
      <c r="D47" s="37"/>
      <c r="E47" s="11"/>
      <c r="F47" s="17"/>
      <c r="G47" s="17"/>
      <c r="H47" s="17"/>
      <c r="I47" s="17"/>
      <c r="J47" s="11"/>
      <c r="K47" s="11"/>
      <c r="L47" s="17"/>
      <c r="M47" s="11"/>
      <c r="N47" s="11"/>
      <c r="O47" s="11"/>
    </row>
    <row r="48" spans="1:18" ht="49.5" customHeight="1" x14ac:dyDescent="0.25">
      <c r="B48" s="135" t="s">
        <v>2</v>
      </c>
      <c r="C48" s="135" t="s">
        <v>3</v>
      </c>
      <c r="D48" s="137" t="s">
        <v>4</v>
      </c>
      <c r="E48" s="137" t="s">
        <v>5</v>
      </c>
      <c r="F48" s="137" t="s">
        <v>6</v>
      </c>
      <c r="G48" s="139" t="s">
        <v>7</v>
      </c>
      <c r="H48" s="137" t="s">
        <v>8</v>
      </c>
      <c r="I48" s="137" t="s">
        <v>9</v>
      </c>
      <c r="J48" s="137" t="s">
        <v>10</v>
      </c>
      <c r="K48" s="131" t="s">
        <v>11</v>
      </c>
      <c r="L48" s="131" t="s">
        <v>12</v>
      </c>
      <c r="M48" s="131" t="s">
        <v>13</v>
      </c>
      <c r="N48" s="131" t="s">
        <v>14</v>
      </c>
      <c r="O48" s="131" t="s">
        <v>15</v>
      </c>
    </row>
    <row r="49" spans="2:20" ht="49.5" customHeight="1" x14ac:dyDescent="0.25">
      <c r="B49" s="136"/>
      <c r="C49" s="136"/>
      <c r="D49" s="138"/>
      <c r="E49" s="138"/>
      <c r="F49" s="132"/>
      <c r="G49" s="140"/>
      <c r="H49" s="138"/>
      <c r="I49" s="138"/>
      <c r="J49" s="138"/>
      <c r="K49" s="132"/>
      <c r="L49" s="132"/>
      <c r="M49" s="132"/>
      <c r="N49" s="132"/>
      <c r="O49" s="132"/>
    </row>
    <row r="50" spans="2:20" ht="3.75" customHeight="1" x14ac:dyDescent="0.25">
      <c r="B50" s="136"/>
      <c r="C50" s="136"/>
      <c r="D50" s="138"/>
      <c r="E50" s="138"/>
      <c r="F50" s="138"/>
      <c r="G50" s="140"/>
      <c r="H50" s="138"/>
      <c r="I50" s="138"/>
      <c r="J50" s="138"/>
      <c r="K50" s="132"/>
      <c r="L50" s="132"/>
      <c r="M50" s="132"/>
      <c r="N50" s="132"/>
      <c r="O50" s="132"/>
    </row>
    <row r="51" spans="2:20" ht="27.75" customHeight="1" x14ac:dyDescent="0.35">
      <c r="B51" s="12" t="s">
        <v>16</v>
      </c>
      <c r="C51" s="13">
        <v>586.65104667931428</v>
      </c>
      <c r="D51" s="13">
        <v>345.27427713097558</v>
      </c>
      <c r="E51" s="13" t="s">
        <v>44</v>
      </c>
      <c r="F51" s="13">
        <v>21.207342614600151</v>
      </c>
      <c r="G51" s="13">
        <v>24.162666169205348</v>
      </c>
      <c r="H51" s="13">
        <v>30.756832814236105</v>
      </c>
      <c r="I51" s="13">
        <v>3.4977060095474677</v>
      </c>
      <c r="J51" s="13">
        <v>26.363426773929124</v>
      </c>
      <c r="K51" s="13">
        <v>51.526012852248499</v>
      </c>
      <c r="L51" s="13">
        <v>5.6285213260766049</v>
      </c>
      <c r="M51" s="13">
        <v>12.33448630230515</v>
      </c>
      <c r="N51" s="13">
        <v>22.399234488202559</v>
      </c>
      <c r="O51" s="13">
        <v>43.500540197987789</v>
      </c>
      <c r="T51" s="38"/>
    </row>
    <row r="52" spans="2:20" ht="27.75" customHeight="1" x14ac:dyDescent="0.35">
      <c r="B52" s="14" t="s">
        <v>17</v>
      </c>
      <c r="C52" s="15">
        <v>106.63389869126588</v>
      </c>
      <c r="D52" s="15">
        <v>109.89769397724898</v>
      </c>
      <c r="E52" s="15"/>
      <c r="F52" s="15">
        <v>93.49620525490316</v>
      </c>
      <c r="G52" s="15">
        <v>93.734231875889819</v>
      </c>
      <c r="H52" s="15">
        <v>98.063493711416029</v>
      </c>
      <c r="I52" s="15">
        <v>98.892803509150212</v>
      </c>
      <c r="J52" s="15">
        <v>110.1350737596545</v>
      </c>
      <c r="K52" s="15">
        <v>104.18529830643872</v>
      </c>
      <c r="L52" s="15">
        <v>87.613429993032298</v>
      </c>
      <c r="M52" s="15">
        <v>120.62538337393023</v>
      </c>
      <c r="N52" s="15">
        <v>109.38921663617475</v>
      </c>
      <c r="O52" s="15">
        <v>98.834039372451741</v>
      </c>
      <c r="R52" s="38"/>
    </row>
    <row r="53" spans="2:20" ht="27.75" customHeight="1" x14ac:dyDescent="0.35">
      <c r="B53" s="14" t="s">
        <v>18</v>
      </c>
      <c r="C53" s="15">
        <v>110.05418823769274</v>
      </c>
      <c r="D53" s="15">
        <v>114.82910398140011</v>
      </c>
      <c r="E53" s="15"/>
      <c r="F53" s="15">
        <v>98.908539752784677</v>
      </c>
      <c r="G53" s="15">
        <v>94.542129557551036</v>
      </c>
      <c r="H53" s="15">
        <v>98.924641918206703</v>
      </c>
      <c r="I53" s="15">
        <v>107.50775443376028</v>
      </c>
      <c r="J53" s="15">
        <v>113.61956675021732</v>
      </c>
      <c r="K53" s="15">
        <v>107.10341535827013</v>
      </c>
      <c r="L53" s="15">
        <v>87.345561860876686</v>
      </c>
      <c r="M53" s="15">
        <v>112.67060142263345</v>
      </c>
      <c r="N53" s="15">
        <v>111.21432379577662</v>
      </c>
      <c r="O53" s="15">
        <v>97.211742314755568</v>
      </c>
      <c r="R53" s="38"/>
    </row>
    <row r="54" spans="2:20" ht="27.75" customHeight="1" x14ac:dyDescent="0.35">
      <c r="B54" s="14" t="s">
        <v>20</v>
      </c>
      <c r="C54" s="15">
        <v>122.86590014679588</v>
      </c>
      <c r="D54" s="15">
        <v>130.08037450074843</v>
      </c>
      <c r="E54" s="15"/>
      <c r="F54" s="15">
        <v>108.27226644377522</v>
      </c>
      <c r="G54" s="15">
        <v>110.24400061992247</v>
      </c>
      <c r="H54" s="15">
        <v>105.01528685896385</v>
      </c>
      <c r="I54" s="15">
        <v>102.48899492413391</v>
      </c>
      <c r="J54" s="15">
        <v>115.53846521635084</v>
      </c>
      <c r="K54" s="15">
        <v>124.48208684529</v>
      </c>
      <c r="L54" s="15">
        <v>90.357989045937941</v>
      </c>
      <c r="M54" s="15">
        <v>111.94743942706101</v>
      </c>
      <c r="N54" s="15">
        <v>126.22913966427285</v>
      </c>
      <c r="O54" s="15">
        <v>102.08480170065565</v>
      </c>
      <c r="R54" s="38"/>
    </row>
    <row r="55" spans="2:20" ht="23.25" x14ac:dyDescent="0.35">
      <c r="B55" s="14" t="s">
        <v>21</v>
      </c>
      <c r="C55" s="15">
        <v>135.43650378543961</v>
      </c>
      <c r="D55" s="15">
        <v>146.93051584478357</v>
      </c>
      <c r="E55" s="15"/>
      <c r="F55" s="15">
        <v>110.36513598080455</v>
      </c>
      <c r="G55" s="15">
        <v>113.28567023907938</v>
      </c>
      <c r="H55" s="15">
        <v>108.21988793666804</v>
      </c>
      <c r="I55" s="15">
        <v>97.831426878833383</v>
      </c>
      <c r="J55" s="15">
        <v>125.09042385234096</v>
      </c>
      <c r="K55" s="15">
        <v>132.01057605319465</v>
      </c>
      <c r="L55" s="15">
        <v>92.209328973285153</v>
      </c>
      <c r="M55" s="15">
        <v>111.94743942706101</v>
      </c>
      <c r="N55" s="15">
        <v>140.02979583823347</v>
      </c>
      <c r="O55" s="15">
        <v>111.21585960441456</v>
      </c>
      <c r="R55" s="38"/>
    </row>
    <row r="56" spans="2:20" ht="23.25" x14ac:dyDescent="0.35">
      <c r="B56" s="14" t="s">
        <v>22</v>
      </c>
      <c r="C56" s="15">
        <v>139.11886805886414</v>
      </c>
      <c r="D56" s="15">
        <v>151.66560815999401</v>
      </c>
      <c r="E56" s="15"/>
      <c r="F56" s="15">
        <v>109.56753320517352</v>
      </c>
      <c r="G56" s="15">
        <v>110.40891357486657</v>
      </c>
      <c r="H56" s="15">
        <v>113.55077968107902</v>
      </c>
      <c r="I56" s="15">
        <v>109.95670284547718</v>
      </c>
      <c r="J56" s="15">
        <v>131.86318370124917</v>
      </c>
      <c r="K56" s="15">
        <v>133.7398306024281</v>
      </c>
      <c r="L56" s="15">
        <v>96.467736075350089</v>
      </c>
      <c r="M56" s="15">
        <v>111.94743942706101</v>
      </c>
      <c r="N56" s="15">
        <v>142.79639497177641</v>
      </c>
      <c r="O56" s="15">
        <v>112.40705033153064</v>
      </c>
      <c r="R56" s="38"/>
    </row>
    <row r="57" spans="2:20" ht="23.25" x14ac:dyDescent="0.35">
      <c r="B57" s="17"/>
      <c r="C57" s="15"/>
      <c r="D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R57" s="38"/>
    </row>
    <row r="58" spans="2:20" ht="23.25" x14ac:dyDescent="0.35">
      <c r="B58" s="39">
        <v>2025</v>
      </c>
      <c r="C58" s="15"/>
      <c r="D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2:20" ht="23.25" x14ac:dyDescent="0.35">
      <c r="B59" s="18" t="s">
        <v>24</v>
      </c>
      <c r="C59" s="15">
        <v>141.08755988992439</v>
      </c>
      <c r="D59" s="15">
        <v>152.93027656231996</v>
      </c>
      <c r="F59" s="15">
        <v>110.32832118293625</v>
      </c>
      <c r="G59" s="15">
        <v>112.60475542838695</v>
      </c>
      <c r="H59" s="15">
        <v>111.57757748231141</v>
      </c>
      <c r="I59" s="15">
        <v>113.55860250872907</v>
      </c>
      <c r="J59" s="15">
        <v>136.82409232810633</v>
      </c>
      <c r="K59" s="15">
        <v>140.8618693583924</v>
      </c>
      <c r="L59" s="15">
        <v>91.450858590890149</v>
      </c>
      <c r="M59" s="15">
        <v>111.94743942706103</v>
      </c>
      <c r="N59" s="15">
        <v>146.8711130566507</v>
      </c>
      <c r="O59" s="15">
        <v>115.54235066506496</v>
      </c>
    </row>
    <row r="60" spans="2:20" ht="23.25" x14ac:dyDescent="0.35">
      <c r="B60" s="18" t="s">
        <v>25</v>
      </c>
      <c r="C60" s="15">
        <v>141.58004573267792</v>
      </c>
      <c r="D60" s="15">
        <v>153.48408673236793</v>
      </c>
      <c r="F60" s="15">
        <v>110.54069205169009</v>
      </c>
      <c r="G60" s="15">
        <v>112.57758507809386</v>
      </c>
      <c r="H60" s="15">
        <v>112.01840522019904</v>
      </c>
      <c r="I60" s="15">
        <v>116.08659127976165</v>
      </c>
      <c r="J60" s="15">
        <v>138.00030169848006</v>
      </c>
      <c r="K60" s="15">
        <v>140.8618693583924</v>
      </c>
      <c r="L60" s="15">
        <v>94.787497313553374</v>
      </c>
      <c r="M60" s="15">
        <v>112.16438802573275</v>
      </c>
      <c r="N60" s="15">
        <v>147.7368803898278</v>
      </c>
      <c r="O60" s="15">
        <v>115.53304645720446</v>
      </c>
    </row>
    <row r="61" spans="2:20" ht="23.25" x14ac:dyDescent="0.35">
      <c r="B61" s="18" t="s">
        <v>26</v>
      </c>
      <c r="C61" s="15">
        <v>142.46809862180211</v>
      </c>
      <c r="D61" s="15">
        <v>155.84601234775624</v>
      </c>
      <c r="F61" s="15">
        <v>110.57183852630455</v>
      </c>
      <c r="G61" s="15">
        <v>113.02824184413505</v>
      </c>
      <c r="H61" s="15">
        <v>112.70406819703018</v>
      </c>
      <c r="I61" s="15">
        <v>109.95761719006703</v>
      </c>
      <c r="J61" s="15">
        <v>137.6278476003815</v>
      </c>
      <c r="K61" s="15">
        <v>134.05292957078581</v>
      </c>
      <c r="L61" s="15">
        <v>94.787497313553374</v>
      </c>
      <c r="M61" s="15">
        <v>112.16438802573275</v>
      </c>
      <c r="N61" s="15">
        <v>151.42854281326382</v>
      </c>
      <c r="O61" s="15">
        <v>114.89466807452762</v>
      </c>
    </row>
    <row r="62" spans="2:20" ht="23.25" x14ac:dyDescent="0.35">
      <c r="B62" s="18" t="s">
        <v>27</v>
      </c>
      <c r="C62" s="15">
        <v>142.94376091400585</v>
      </c>
      <c r="D62" s="15">
        <v>156.61774338872982</v>
      </c>
      <c r="F62" s="15">
        <v>110.84389556826328</v>
      </c>
      <c r="G62" s="15">
        <v>113.50948485611782</v>
      </c>
      <c r="H62" s="15">
        <v>112.85000455131753</v>
      </c>
      <c r="I62" s="15">
        <v>106.2903216433855</v>
      </c>
      <c r="J62" s="15">
        <v>137.6278476003815</v>
      </c>
      <c r="K62" s="15">
        <v>134.05292957078581</v>
      </c>
      <c r="L62" s="15">
        <v>94.787497313553374</v>
      </c>
      <c r="M62" s="15">
        <v>112.16438802573275</v>
      </c>
      <c r="N62" s="15">
        <v>151.58612698227259</v>
      </c>
      <c r="O62" s="15">
        <v>114.89466807452762</v>
      </c>
    </row>
    <row r="63" spans="2:20" ht="23.25" x14ac:dyDescent="0.35">
      <c r="B63" s="18" t="s">
        <v>28</v>
      </c>
      <c r="C63" s="15">
        <v>142.79408859902048</v>
      </c>
      <c r="D63" s="15">
        <v>156.09791672141199</v>
      </c>
      <c r="F63" s="15">
        <v>110.6576802841974</v>
      </c>
      <c r="G63" s="15">
        <v>112.62406693522009</v>
      </c>
      <c r="H63" s="15">
        <v>112.71681550336361</v>
      </c>
      <c r="I63" s="15">
        <v>112.37450360555555</v>
      </c>
      <c r="J63" s="15">
        <v>137.6278476003815</v>
      </c>
      <c r="K63" s="15">
        <v>134.05292957078581</v>
      </c>
      <c r="L63" s="15">
        <v>94.787497313553374</v>
      </c>
      <c r="M63" s="15">
        <v>112.16438802573275</v>
      </c>
      <c r="N63" s="15">
        <v>155.84534238638923</v>
      </c>
      <c r="O63" s="15">
        <v>114.99657886446776</v>
      </c>
    </row>
    <row r="64" spans="2:20" ht="23.25" x14ac:dyDescent="0.35">
      <c r="B64" s="18" t="s">
        <v>45</v>
      </c>
      <c r="C64" s="15">
        <v>142.00980274917424</v>
      </c>
      <c r="D64" s="15">
        <v>154.70275731539971</v>
      </c>
      <c r="F64" s="15">
        <v>109.48147656752201</v>
      </c>
      <c r="G64" s="15">
        <v>112.88653628801883</v>
      </c>
      <c r="H64" s="15">
        <v>113.43554319915286</v>
      </c>
      <c r="I64" s="15">
        <v>112.37450360555555</v>
      </c>
      <c r="J64" s="15">
        <v>139.10480311638125</v>
      </c>
      <c r="K64" s="15">
        <v>134.05292957078581</v>
      </c>
      <c r="L64" s="15">
        <v>92.846685789870918</v>
      </c>
      <c r="M64" s="15">
        <v>112.16438802573275</v>
      </c>
      <c r="N64" s="15">
        <v>155.84534238638923</v>
      </c>
      <c r="O64" s="15">
        <v>114.76884006999248</v>
      </c>
    </row>
    <row r="65" spans="2:16" ht="23.25" x14ac:dyDescent="0.35">
      <c r="B65" s="18" t="s">
        <v>30</v>
      </c>
      <c r="C65" s="15">
        <v>139.15858016076098</v>
      </c>
      <c r="D65" s="15">
        <v>150.65842451986819</v>
      </c>
      <c r="F65" s="15">
        <v>109.40464621749418</v>
      </c>
      <c r="G65" s="15">
        <v>111.03250558379867</v>
      </c>
      <c r="H65" s="15">
        <v>112.17936331529334</v>
      </c>
      <c r="I65" s="15">
        <v>110.59720816246264</v>
      </c>
      <c r="J65" s="15">
        <v>139.31172205976938</v>
      </c>
      <c r="K65" s="15">
        <v>133.8079898597243</v>
      </c>
      <c r="L65" s="15">
        <v>88.728831862419753</v>
      </c>
      <c r="M65" s="15">
        <v>112.16438802573275</v>
      </c>
      <c r="N65" s="15">
        <v>149.09892227876676</v>
      </c>
      <c r="O65" s="15">
        <v>114.68767739245249</v>
      </c>
    </row>
    <row r="66" spans="2:16" ht="23.25" x14ac:dyDescent="0.35">
      <c r="B66" s="18" t="s">
        <v>31</v>
      </c>
      <c r="C66" s="15">
        <v>136.86157778544293</v>
      </c>
      <c r="D66" s="15">
        <v>146.58584439287284</v>
      </c>
      <c r="F66" s="15">
        <v>109.39446586349347</v>
      </c>
      <c r="G66" s="15">
        <v>110.94691941140627</v>
      </c>
      <c r="H66" s="15">
        <v>112.24646565934952</v>
      </c>
      <c r="I66" s="15">
        <v>108.2335159944046</v>
      </c>
      <c r="J66" s="15">
        <v>140.19644832619545</v>
      </c>
      <c r="K66" s="15">
        <v>133.8079898597243</v>
      </c>
      <c r="L66" s="15">
        <v>88.561999926286589</v>
      </c>
      <c r="M66" s="15">
        <v>112.16438802573275</v>
      </c>
      <c r="N66" s="15">
        <v>149.09892227876676</v>
      </c>
      <c r="O66" s="15">
        <v>115.71572085027739</v>
      </c>
    </row>
    <row r="67" spans="2:16" ht="23.25" x14ac:dyDescent="0.35">
      <c r="B67" s="18"/>
      <c r="C67" s="15"/>
      <c r="D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2:16" ht="23.25" x14ac:dyDescent="0.35">
      <c r="B68" s="39">
        <v>2026</v>
      </c>
      <c r="C68" s="15"/>
      <c r="D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2:16" ht="23.25" x14ac:dyDescent="0.35">
      <c r="B69" s="18" t="s">
        <v>46</v>
      </c>
      <c r="C69" s="15">
        <v>136.29540232217852</v>
      </c>
      <c r="D69" s="15">
        <v>145.68500990098622</v>
      </c>
      <c r="F69" s="15">
        <v>109.38940461713619</v>
      </c>
      <c r="G69" s="15">
        <v>111.5667860564527</v>
      </c>
      <c r="H69" s="15">
        <v>111.49809533894883</v>
      </c>
      <c r="I69" s="15">
        <v>108.2335159944046</v>
      </c>
      <c r="J69" s="15">
        <v>140.19644832619545</v>
      </c>
      <c r="K69" s="15">
        <v>133.8079898597243</v>
      </c>
      <c r="L69" s="15">
        <v>88.282249904688356</v>
      </c>
      <c r="M69" s="15">
        <v>112.16438802573275</v>
      </c>
      <c r="N69" s="15">
        <v>149.09892227876676</v>
      </c>
      <c r="O69" s="15">
        <v>115.45386972122324</v>
      </c>
    </row>
    <row r="70" spans="2:16" ht="23.25" x14ac:dyDescent="0.35">
      <c r="B70" s="18" t="s">
        <v>33</v>
      </c>
      <c r="C70" s="15">
        <v>137.21938249174656</v>
      </c>
      <c r="D70" s="15">
        <v>147.35333003649336</v>
      </c>
      <c r="F70" s="15">
        <v>109.38940461713619</v>
      </c>
      <c r="G70" s="15">
        <v>111.61150561681951</v>
      </c>
      <c r="H70" s="15">
        <v>111.23592165238205</v>
      </c>
      <c r="I70" s="15">
        <v>108.2335159944046</v>
      </c>
      <c r="J70" s="15">
        <v>140.51868914292035</v>
      </c>
      <c r="K70" s="15">
        <v>133.8079898597243</v>
      </c>
      <c r="L70" s="15">
        <v>88.282249904688356</v>
      </c>
      <c r="M70" s="15">
        <v>112.16438802573275</v>
      </c>
      <c r="N70" s="15">
        <v>149.09892227876676</v>
      </c>
      <c r="O70" s="15">
        <v>114.63810102505563</v>
      </c>
    </row>
    <row r="71" spans="2:16" ht="23.25" x14ac:dyDescent="0.35">
      <c r="B71" s="18" t="s">
        <v>34</v>
      </c>
      <c r="C71" s="15">
        <v>139.14200684345766</v>
      </c>
      <c r="D71" s="15">
        <v>150.68624505139493</v>
      </c>
      <c r="F71" s="15">
        <v>109.33116947305162</v>
      </c>
      <c r="G71" s="15">
        <v>110.81403132029047</v>
      </c>
      <c r="H71" s="15">
        <v>110.39980201555866</v>
      </c>
      <c r="I71" s="15">
        <v>111.13635502107491</v>
      </c>
      <c r="J71" s="15">
        <v>140.51868914292035</v>
      </c>
      <c r="K71" s="15">
        <v>133.8079898597243</v>
      </c>
      <c r="L71" s="15">
        <v>91.423041904200787</v>
      </c>
      <c r="M71" s="15">
        <v>112.16438802573275</v>
      </c>
      <c r="N71" s="15">
        <v>149.09892227876676</v>
      </c>
      <c r="O71" s="15">
        <v>114.53532030776313</v>
      </c>
    </row>
    <row r="72" spans="2:16" ht="23.25" x14ac:dyDescent="0.35">
      <c r="B72" s="18" t="s">
        <v>35</v>
      </c>
      <c r="C72" s="15">
        <v>141.33879920496429</v>
      </c>
      <c r="D72" s="15">
        <v>154.28353650999739</v>
      </c>
      <c r="F72" s="15">
        <v>109.33116947305162</v>
      </c>
      <c r="G72" s="15">
        <v>111.23834528202026</v>
      </c>
      <c r="H72" s="15">
        <v>110.29731815903294</v>
      </c>
      <c r="I72" s="15">
        <v>111.13635502107491</v>
      </c>
      <c r="J72" s="15">
        <v>140.51868914292035</v>
      </c>
      <c r="K72" s="15">
        <v>133.8079898597243</v>
      </c>
      <c r="L72" s="15">
        <v>91.724362549654316</v>
      </c>
      <c r="M72" s="15">
        <v>112.16438802573275</v>
      </c>
      <c r="N72" s="15">
        <v>149.09892227876676</v>
      </c>
      <c r="O72" s="15">
        <v>115.40661667783681</v>
      </c>
    </row>
    <row r="73" spans="2:16" ht="23.25" x14ac:dyDescent="0.35">
      <c r="B73" s="18" t="s">
        <v>36</v>
      </c>
      <c r="C73" s="15">
        <v>143.68931918259267</v>
      </c>
      <c r="D73" s="15">
        <v>158.07732633582788</v>
      </c>
      <c r="F73" s="15">
        <v>109.73172130854377</v>
      </c>
      <c r="G73" s="15">
        <v>111.12978582959508</v>
      </c>
      <c r="H73" s="15">
        <v>110.13316536749187</v>
      </c>
      <c r="I73" s="15">
        <v>117.33898671835648</v>
      </c>
      <c r="J73" s="15">
        <v>142.71216570751042</v>
      </c>
      <c r="K73" s="15">
        <v>133.8079898597243</v>
      </c>
      <c r="L73" s="15">
        <v>90.747557573044034</v>
      </c>
      <c r="M73" s="15">
        <v>112.16438802573275</v>
      </c>
      <c r="N73" s="15">
        <v>149.09892227876676</v>
      </c>
      <c r="O73" s="15">
        <v>115.27304725306149</v>
      </c>
    </row>
    <row r="74" spans="2:16" ht="23.25" x14ac:dyDescent="0.35">
      <c r="B74" s="18" t="s">
        <v>47</v>
      </c>
      <c r="C74" s="15">
        <v>143.90467296087576</v>
      </c>
      <c r="D74" s="15">
        <v>157.59408883625295</v>
      </c>
      <c r="F74" s="15">
        <v>109.73172130854377</v>
      </c>
      <c r="G74" s="15">
        <v>118.56516320016182</v>
      </c>
      <c r="H74" s="15">
        <v>110.64792287261342</v>
      </c>
      <c r="I74" s="15">
        <v>121.3488168096668</v>
      </c>
      <c r="J74" s="15">
        <v>142.71329903217341</v>
      </c>
      <c r="K74" s="15">
        <v>133.8079898597243</v>
      </c>
      <c r="L74" s="15">
        <v>91.224220247710221</v>
      </c>
      <c r="M74" s="15">
        <v>111.94743942706103</v>
      </c>
      <c r="N74" s="15">
        <v>152.75021390412411</v>
      </c>
      <c r="O74" s="15">
        <v>115.31552872713921</v>
      </c>
    </row>
    <row r="75" spans="2:16" ht="4.5" customHeight="1" x14ac:dyDescent="0.35">
      <c r="B75" s="18"/>
      <c r="C75" s="15">
        <v>141.10118658939811</v>
      </c>
      <c r="D75" s="15">
        <v>152.97780077194133</v>
      </c>
      <c r="F75" s="15">
        <v>110.32832118293625</v>
      </c>
      <c r="G75" s="15">
        <v>112.58587773541207</v>
      </c>
      <c r="H75" s="15">
        <v>111.31250940370259</v>
      </c>
      <c r="I75" s="15">
        <v>113.55860250872907</v>
      </c>
      <c r="J75" s="15">
        <v>136.82409232810633</v>
      </c>
      <c r="K75" s="15">
        <v>140.8618693583924</v>
      </c>
      <c r="L75" s="15">
        <v>91.450858590890149</v>
      </c>
      <c r="M75" s="15">
        <v>111.94743942706103</v>
      </c>
      <c r="N75" s="15">
        <v>146.8711130566507</v>
      </c>
      <c r="O75" s="15">
        <v>115.54681084777702</v>
      </c>
    </row>
    <row r="76" spans="2:16" ht="27.75" customHeight="1" x14ac:dyDescent="0.35">
      <c r="B76" s="133" t="s">
        <v>38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38"/>
    </row>
    <row r="77" spans="2:16" ht="27.75" customHeight="1" x14ac:dyDescent="0.35">
      <c r="B77" s="22">
        <v>46174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38"/>
    </row>
    <row r="78" spans="2:16" ht="27.75" customHeight="1" x14ac:dyDescent="0.35">
      <c r="B78" s="18" t="s">
        <v>39</v>
      </c>
      <c r="C78" s="23">
        <v>1.6419172745480326E-2</v>
      </c>
      <c r="D78" s="23">
        <v>2.6778034071061052E-2</v>
      </c>
      <c r="E78" s="23"/>
      <c r="F78" s="23">
        <v>-7.3183072055315046E-3</v>
      </c>
      <c r="G78" s="23">
        <v>5.318623701080849E-2</v>
      </c>
      <c r="H78" s="23">
        <v>-1.2234439018227516E-2</v>
      </c>
      <c r="I78" s="23">
        <v>4.5330175276001583E-2</v>
      </c>
      <c r="J78" s="23">
        <v>3.4152079927990853E-2</v>
      </c>
      <c r="K78" s="23">
        <v>-5.0076571685422122E-2</v>
      </c>
      <c r="L78" s="23">
        <v>-3.7592268672902773E-2</v>
      </c>
      <c r="M78" s="23">
        <v>-1.9342021339424642E-3</v>
      </c>
      <c r="N78" s="23">
        <v>3.3934204520007505E-2</v>
      </c>
      <c r="O78" s="23">
        <v>-1.8827317095444496E-3</v>
      </c>
      <c r="P78" s="3"/>
    </row>
    <row r="79" spans="2:16" ht="27.75" customHeight="1" x14ac:dyDescent="0.35">
      <c r="B79" s="22">
        <v>45809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2:16" ht="9" customHeight="1" x14ac:dyDescent="0.3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20" ht="27.75" customHeight="1" x14ac:dyDescent="0.35">
      <c r="B81" s="22">
        <v>46174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20" ht="27.75" customHeight="1" x14ac:dyDescent="0.35">
      <c r="B82" s="18" t="s">
        <v>39</v>
      </c>
      <c r="C82" s="23">
        <v>1.4987459019790705E-3</v>
      </c>
      <c r="D82" s="23">
        <v>-3.056969084537231E-3</v>
      </c>
      <c r="E82" s="23"/>
      <c r="F82" s="23">
        <v>0</v>
      </c>
      <c r="G82" s="23">
        <v>6.6907151085200844E-2</v>
      </c>
      <c r="H82" s="23">
        <v>4.6739554193679922E-3</v>
      </c>
      <c r="I82" s="23">
        <v>3.4173041743874366E-2</v>
      </c>
      <c r="J82" s="23">
        <v>7.9413318225807217E-6</v>
      </c>
      <c r="K82" s="23">
        <v>0</v>
      </c>
      <c r="L82" s="23">
        <v>5.2526226315514624E-3</v>
      </c>
      <c r="M82" s="23">
        <v>-1.9342021339424642E-3</v>
      </c>
      <c r="N82" s="23">
        <v>2.4489054444877922E-2</v>
      </c>
      <c r="O82" s="23">
        <v>3.6852911491491724E-4</v>
      </c>
    </row>
    <row r="83" spans="1:20" ht="27.75" customHeight="1" x14ac:dyDescent="0.35">
      <c r="B83" s="22">
        <v>46143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20" ht="2.25" customHeight="1" x14ac:dyDescent="0.35">
      <c r="B84" s="40"/>
      <c r="C84" s="41"/>
      <c r="D84" s="41"/>
      <c r="E84" s="10"/>
      <c r="F84" s="10"/>
      <c r="G84" s="10"/>
      <c r="H84" s="10"/>
      <c r="I84" s="10"/>
      <c r="J84" s="10"/>
      <c r="K84" s="9"/>
      <c r="L84" s="9"/>
      <c r="M84" s="9"/>
      <c r="N84" s="9"/>
      <c r="O84" s="9"/>
    </row>
    <row r="85" spans="1:20" ht="27" customHeight="1" x14ac:dyDescent="0.35">
      <c r="B85" s="129" t="s">
        <v>40</v>
      </c>
      <c r="C85" s="129"/>
      <c r="D85" s="129"/>
      <c r="E85" s="17"/>
      <c r="F85" s="17"/>
      <c r="G85" s="17"/>
      <c r="H85" s="17"/>
      <c r="I85" s="17"/>
      <c r="J85" s="17"/>
      <c r="K85" s="11"/>
      <c r="L85" s="11"/>
      <c r="M85" s="11"/>
      <c r="N85" s="11"/>
      <c r="O85" s="11"/>
    </row>
    <row r="86" spans="1:20" ht="27" customHeight="1" x14ac:dyDescent="0.35">
      <c r="B86" s="130" t="s">
        <v>48</v>
      </c>
      <c r="C86" s="130"/>
      <c r="D86" s="130"/>
      <c r="E86" s="17"/>
      <c r="F86" s="17"/>
      <c r="G86" s="17"/>
      <c r="H86" s="17"/>
      <c r="I86" s="17"/>
      <c r="J86" s="11"/>
      <c r="K86" s="11"/>
      <c r="L86" s="11"/>
      <c r="M86" s="11"/>
      <c r="N86" s="11"/>
      <c r="O86" s="11"/>
    </row>
    <row r="87" spans="1:20" ht="27" customHeight="1" x14ac:dyDescent="0.35">
      <c r="B87" s="130" t="s">
        <v>49</v>
      </c>
      <c r="C87" s="130"/>
      <c r="D87" s="130"/>
      <c r="E87" s="17"/>
      <c r="F87" s="15"/>
      <c r="G87" s="17"/>
      <c r="H87" s="17"/>
      <c r="I87" s="17"/>
      <c r="J87" s="11"/>
      <c r="K87" s="11"/>
      <c r="L87" s="11"/>
      <c r="M87" s="11"/>
      <c r="N87" s="11"/>
      <c r="O87" s="11"/>
    </row>
    <row r="88" spans="1:20" ht="20.25" customHeight="1" x14ac:dyDescent="0.25">
      <c r="B88" s="42"/>
      <c r="C88" s="42"/>
      <c r="D88" s="42"/>
      <c r="F88" s="3"/>
      <c r="G88" s="3"/>
    </row>
    <row r="89" spans="1:20" ht="20.25" customHeight="1" x14ac:dyDescent="0.25">
      <c r="B89" s="42"/>
      <c r="C89" s="42"/>
      <c r="D89" s="42"/>
      <c r="F89" s="3"/>
      <c r="G89" s="3"/>
    </row>
    <row r="90" spans="1:20" ht="20.25" customHeight="1" x14ac:dyDescent="0.25">
      <c r="B90" s="42"/>
      <c r="C90" s="42"/>
      <c r="D90" s="42"/>
      <c r="F90" s="3"/>
      <c r="G90" s="3"/>
    </row>
    <row r="91" spans="1:20" ht="20.25" customHeight="1" x14ac:dyDescent="0.25">
      <c r="B91" s="42"/>
      <c r="C91" s="42"/>
      <c r="D91" s="42"/>
      <c r="F91" s="3"/>
      <c r="G91" s="3"/>
    </row>
    <row r="92" spans="1:20" ht="20.25" customHeight="1" x14ac:dyDescent="0.25">
      <c r="B92" s="42"/>
      <c r="C92" s="42"/>
      <c r="D92" s="42"/>
      <c r="F92" s="3"/>
      <c r="G92" s="3"/>
    </row>
    <row r="93" spans="1:20" ht="20.25" customHeight="1" x14ac:dyDescent="0.25">
      <c r="B93" s="42"/>
      <c r="C93" s="42"/>
      <c r="D93" s="42"/>
      <c r="F93" s="3"/>
      <c r="G93" s="3"/>
    </row>
    <row r="94" spans="1:20" s="3" customFormat="1" x14ac:dyDescent="0.25">
      <c r="A94" s="1"/>
      <c r="B94" s="2"/>
      <c r="E94" s="4"/>
      <c r="F94" s="4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3" customFormat="1" x14ac:dyDescent="0.25">
      <c r="A95" s="1"/>
      <c r="B95" s="2"/>
      <c r="E95" s="4"/>
      <c r="F95" s="4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s="3" customFormat="1" x14ac:dyDescent="0.25">
      <c r="A96" s="1"/>
      <c r="B96" s="2"/>
      <c r="E96" s="4"/>
      <c r="F96" s="4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s="3" customFormat="1" x14ac:dyDescent="0.25">
      <c r="A97" s="1"/>
      <c r="B97" s="2"/>
      <c r="E97" s="4"/>
      <c r="F97" s="4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s="3" customFormat="1" x14ac:dyDescent="0.25">
      <c r="A98" s="1"/>
      <c r="B98" s="2"/>
      <c r="E98" s="4"/>
      <c r="F98" s="4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s="3" customFormat="1" x14ac:dyDescent="0.25">
      <c r="A99" s="1"/>
      <c r="B99" s="2"/>
      <c r="E99" s="4"/>
      <c r="F99" s="4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s="3" customFormat="1" x14ac:dyDescent="0.25">
      <c r="A100" s="1"/>
      <c r="B100" s="2"/>
      <c r="E100" s="4"/>
      <c r="F100" s="4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3" customFormat="1" x14ac:dyDescent="0.25">
      <c r="A101" s="1"/>
      <c r="B101" s="2"/>
      <c r="E101" s="4"/>
      <c r="F101" s="4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3" customFormat="1" x14ac:dyDescent="0.25">
      <c r="A102" s="1"/>
      <c r="B102" s="2"/>
      <c r="E102" s="4"/>
      <c r="F102" s="4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3" customFormat="1" x14ac:dyDescent="0.25">
      <c r="A103" s="1"/>
      <c r="B103" s="2"/>
      <c r="E103" s="4"/>
      <c r="F103" s="4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3" customFormat="1" x14ac:dyDescent="0.25">
      <c r="A104" s="1"/>
      <c r="B104" s="2"/>
      <c r="E104" s="4"/>
      <c r="F104" s="4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3" customFormat="1" x14ac:dyDescent="0.25">
      <c r="A105" s="1"/>
      <c r="B105" s="2"/>
      <c r="E105" s="4"/>
      <c r="F105" s="4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3" customFormat="1" x14ac:dyDescent="0.25">
      <c r="A106" s="1"/>
      <c r="B106" s="2"/>
      <c r="E106" s="4"/>
      <c r="F106" s="4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3" customFormat="1" x14ac:dyDescent="0.25">
      <c r="A107" s="1"/>
      <c r="B107" s="2"/>
      <c r="E107" s="4"/>
      <c r="F107" s="4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s="3" customFormat="1" x14ac:dyDescent="0.25">
      <c r="A108" s="1"/>
      <c r="B108" s="2"/>
      <c r="E108" s="4"/>
      <c r="F108" s="4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s="3" customFormat="1" x14ac:dyDescent="0.25">
      <c r="A109" s="1"/>
      <c r="B109" s="2"/>
      <c r="E109" s="4"/>
      <c r="F109" s="4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s="3" customFormat="1" x14ac:dyDescent="0.25">
      <c r="A110" s="1"/>
      <c r="B110" s="2"/>
      <c r="E110" s="4"/>
      <c r="F110" s="4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s="3" customFormat="1" x14ac:dyDescent="0.25">
      <c r="A111" s="1"/>
      <c r="B111" s="2"/>
      <c r="E111" s="4"/>
      <c r="F111" s="4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s="3" customFormat="1" x14ac:dyDescent="0.25">
      <c r="A112" s="1"/>
      <c r="B112" s="2"/>
      <c r="E112" s="4"/>
      <c r="F112" s="4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s="3" customFormat="1" x14ac:dyDescent="0.25">
      <c r="A113" s="1"/>
      <c r="B113" s="2"/>
      <c r="E113" s="4"/>
      <c r="F113" s="4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s="3" customFormat="1" x14ac:dyDescent="0.25">
      <c r="A114" s="1"/>
      <c r="B114" s="2"/>
      <c r="E114" s="4"/>
      <c r="F114" s="4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s="3" customFormat="1" x14ac:dyDescent="0.25">
      <c r="A115" s="1"/>
      <c r="B115" s="2"/>
      <c r="E115" s="4"/>
      <c r="F115" s="4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s="3" customFormat="1" x14ac:dyDescent="0.25">
      <c r="A116" s="1"/>
      <c r="B116" s="2"/>
      <c r="E116" s="4"/>
      <c r="F116" s="4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s="3" customFormat="1" x14ac:dyDescent="0.25">
      <c r="A117" s="1"/>
      <c r="B117" s="2"/>
      <c r="E117" s="4"/>
      <c r="F117" s="4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s="3" customFormat="1" x14ac:dyDescent="0.25">
      <c r="A118" s="1"/>
      <c r="B118" s="2"/>
      <c r="E118" s="4"/>
      <c r="F118" s="4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s="3" customFormat="1" x14ac:dyDescent="0.25">
      <c r="A119" s="1"/>
      <c r="B119" s="2"/>
      <c r="E119" s="4"/>
      <c r="F119" s="4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s="3" customFormat="1" x14ac:dyDescent="0.25">
      <c r="A120" s="1"/>
      <c r="B120" s="2"/>
      <c r="E120" s="4"/>
      <c r="F120" s="4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s="3" customFormat="1" x14ac:dyDescent="0.25">
      <c r="A121" s="1"/>
      <c r="B121" s="2"/>
      <c r="E121" s="4"/>
      <c r="F121" s="4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s="3" customFormat="1" x14ac:dyDescent="0.25">
      <c r="A122" s="1"/>
      <c r="B122" s="2"/>
      <c r="E122" s="4"/>
      <c r="F122" s="4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s="3" customFormat="1" x14ac:dyDescent="0.25">
      <c r="A123" s="1"/>
      <c r="B123" s="2"/>
      <c r="E123" s="4"/>
      <c r="F123" s="4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s="3" customFormat="1" x14ac:dyDescent="0.25">
      <c r="A124" s="1"/>
      <c r="B124" s="2"/>
      <c r="E124" s="4"/>
      <c r="F124" s="4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s="3" customFormat="1" x14ac:dyDescent="0.25">
      <c r="A125" s="1"/>
      <c r="B125" s="2"/>
      <c r="E125" s="4"/>
      <c r="F125" s="4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s="3" customFormat="1" x14ac:dyDescent="0.25">
      <c r="A126" s="1"/>
      <c r="B126" s="2"/>
      <c r="E126" s="4"/>
      <c r="F126" s="4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s="3" customFormat="1" x14ac:dyDescent="0.25">
      <c r="A127" s="1"/>
      <c r="B127" s="2"/>
      <c r="E127" s="4"/>
      <c r="F127" s="4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s="3" customFormat="1" x14ac:dyDescent="0.25">
      <c r="A128" s="1"/>
      <c r="B128" s="2"/>
      <c r="E128" s="4"/>
      <c r="F128" s="4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s="3" customFormat="1" x14ac:dyDescent="0.25">
      <c r="A129" s="1"/>
      <c r="B129" s="2"/>
      <c r="E129" s="4"/>
      <c r="F129" s="4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s="3" customFormat="1" x14ac:dyDescent="0.25">
      <c r="A130" s="1"/>
      <c r="B130" s="2"/>
      <c r="E130" s="4"/>
      <c r="F130" s="4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s="3" customFormat="1" x14ac:dyDescent="0.25">
      <c r="A131" s="1"/>
      <c r="B131" s="2"/>
      <c r="E131" s="4"/>
      <c r="F131" s="4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s="3" customFormat="1" x14ac:dyDescent="0.25">
      <c r="A132" s="1"/>
      <c r="B132" s="2"/>
      <c r="E132" s="4"/>
      <c r="F132" s="4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s="3" customFormat="1" x14ac:dyDescent="0.25">
      <c r="A133" s="1"/>
      <c r="B133" s="2"/>
      <c r="E133" s="4"/>
      <c r="F133" s="4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s="3" customFormat="1" x14ac:dyDescent="0.25">
      <c r="A134" s="1"/>
      <c r="B134" s="2"/>
      <c r="E134" s="4"/>
      <c r="F134" s="4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s="3" customFormat="1" x14ac:dyDescent="0.25">
      <c r="A135" s="1"/>
      <c r="B135" s="2"/>
      <c r="E135" s="4"/>
      <c r="F135" s="4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s="3" customFormat="1" x14ac:dyDescent="0.25">
      <c r="A136" s="1"/>
      <c r="B136" s="2"/>
      <c r="E136" s="4"/>
      <c r="F136" s="4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s="3" customFormat="1" x14ac:dyDescent="0.25">
      <c r="A137" s="1"/>
      <c r="B137" s="2"/>
      <c r="E137" s="4"/>
      <c r="F137" s="4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s="3" customFormat="1" x14ac:dyDescent="0.25">
      <c r="A138" s="1"/>
      <c r="B138" s="2"/>
      <c r="E138" s="4"/>
      <c r="F138" s="4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s="3" customFormat="1" x14ac:dyDescent="0.25">
      <c r="A139" s="1"/>
      <c r="B139" s="2"/>
      <c r="E139" s="4"/>
      <c r="F139" s="4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s="3" customFormat="1" x14ac:dyDescent="0.25">
      <c r="A140" s="1"/>
      <c r="B140" s="2"/>
      <c r="E140" s="4"/>
      <c r="F140" s="4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s="3" customFormat="1" x14ac:dyDescent="0.25">
      <c r="A141" s="1"/>
      <c r="B141" s="2"/>
      <c r="E141" s="4"/>
      <c r="F141" s="4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s="3" customFormat="1" x14ac:dyDescent="0.25">
      <c r="A142" s="1"/>
      <c r="B142" s="2"/>
      <c r="E142" s="4"/>
      <c r="F142" s="4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s="3" customFormat="1" x14ac:dyDescent="0.25">
      <c r="A143" s="1"/>
      <c r="B143" s="2"/>
      <c r="E143" s="4"/>
      <c r="F143" s="4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s="3" customFormat="1" x14ac:dyDescent="0.25">
      <c r="A144" s="1"/>
      <c r="B144" s="2"/>
      <c r="E144" s="4"/>
      <c r="F144" s="4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s="3" customFormat="1" x14ac:dyDescent="0.25">
      <c r="A145" s="1"/>
      <c r="B145" s="2"/>
      <c r="E145" s="4"/>
      <c r="F145" s="4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s="3" customFormat="1" x14ac:dyDescent="0.25">
      <c r="A146" s="1"/>
      <c r="B146" s="2"/>
      <c r="E146" s="4"/>
      <c r="F146" s="4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s="3" customFormat="1" x14ac:dyDescent="0.25">
      <c r="A147" s="1"/>
      <c r="B147" s="2"/>
      <c r="E147" s="4"/>
      <c r="F147" s="4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s="3" customFormat="1" x14ac:dyDescent="0.25">
      <c r="A148" s="1"/>
      <c r="B148" s="2"/>
      <c r="E148" s="4"/>
      <c r="F148" s="4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s="3" customFormat="1" x14ac:dyDescent="0.25">
      <c r="A149" s="1"/>
      <c r="B149" s="2"/>
      <c r="E149" s="4"/>
      <c r="F149" s="4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s="3" customFormat="1" x14ac:dyDescent="0.25">
      <c r="A150" s="1"/>
      <c r="B150" s="2"/>
      <c r="E150" s="4"/>
      <c r="F150" s="4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s="3" customFormat="1" x14ac:dyDescent="0.25">
      <c r="A151" s="1"/>
      <c r="B151" s="2"/>
      <c r="E151" s="4"/>
      <c r="F151" s="4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s="3" customFormat="1" x14ac:dyDescent="0.25">
      <c r="A152" s="1"/>
      <c r="B152" s="2"/>
      <c r="E152" s="4"/>
      <c r="F152" s="4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s="3" customFormat="1" x14ac:dyDescent="0.25">
      <c r="A153" s="1"/>
      <c r="B153" s="2"/>
      <c r="E153" s="4"/>
      <c r="F153" s="4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s="3" customFormat="1" x14ac:dyDescent="0.25">
      <c r="A154" s="1"/>
      <c r="B154" s="2"/>
      <c r="E154" s="4"/>
      <c r="F154" s="4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s="3" customFormat="1" x14ac:dyDescent="0.25">
      <c r="A155" s="1"/>
      <c r="B155" s="2"/>
      <c r="E155" s="4"/>
      <c r="F155" s="4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s="3" customFormat="1" x14ac:dyDescent="0.25">
      <c r="A156" s="1"/>
      <c r="B156" s="2"/>
      <c r="E156" s="4"/>
      <c r="F156" s="4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s="3" customFormat="1" x14ac:dyDescent="0.25">
      <c r="A157" s="1"/>
      <c r="B157" s="2"/>
      <c r="E157" s="4"/>
      <c r="F157" s="4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s="3" customFormat="1" x14ac:dyDescent="0.25">
      <c r="A158" s="1"/>
      <c r="B158" s="2"/>
      <c r="E158" s="4"/>
      <c r="F158" s="4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s="3" customFormat="1" x14ac:dyDescent="0.25">
      <c r="A159" s="1"/>
      <c r="B159" s="2"/>
      <c r="E159" s="4"/>
      <c r="F159" s="4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s="3" customFormat="1" x14ac:dyDescent="0.25">
      <c r="A160" s="1"/>
      <c r="B160" s="2"/>
      <c r="E160" s="4"/>
      <c r="F160" s="4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s="3" customFormat="1" x14ac:dyDescent="0.25">
      <c r="A161" s="1"/>
      <c r="B161" s="2"/>
      <c r="E161" s="4"/>
      <c r="F161" s="4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s="3" customFormat="1" x14ac:dyDescent="0.25">
      <c r="A162" s="1"/>
      <c r="B162" s="2"/>
      <c r="E162" s="4"/>
      <c r="F162" s="4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s="3" customFormat="1" x14ac:dyDescent="0.25">
      <c r="A163" s="1"/>
      <c r="B163" s="2"/>
      <c r="E163" s="4"/>
      <c r="F163" s="4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s="3" customFormat="1" x14ac:dyDescent="0.25">
      <c r="A164" s="1"/>
      <c r="B164" s="2"/>
      <c r="E164" s="4"/>
      <c r="F164" s="4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s="3" customFormat="1" x14ac:dyDescent="0.25">
      <c r="A165" s="1"/>
      <c r="B165" s="2"/>
      <c r="E165" s="4"/>
      <c r="F165" s="4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s="3" customFormat="1" x14ac:dyDescent="0.25">
      <c r="A166" s="1"/>
      <c r="B166" s="2"/>
      <c r="E166" s="4"/>
      <c r="F166" s="4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s="3" customFormat="1" x14ac:dyDescent="0.25">
      <c r="A167" s="1"/>
      <c r="B167" s="2"/>
      <c r="E167" s="4"/>
      <c r="F167" s="4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s="3" customFormat="1" x14ac:dyDescent="0.25">
      <c r="A168" s="1"/>
      <c r="B168" s="2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s="3" customFormat="1" x14ac:dyDescent="0.25">
      <c r="A169" s="1"/>
      <c r="B169" s="2"/>
      <c r="E169" s="4"/>
      <c r="F169" s="4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s="3" customFormat="1" x14ac:dyDescent="0.25">
      <c r="A170" s="1"/>
      <c r="B170" s="2"/>
      <c r="E170" s="4"/>
      <c r="F170" s="4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s="3" customFormat="1" x14ac:dyDescent="0.25">
      <c r="A171" s="1"/>
      <c r="B171" s="2"/>
      <c r="E171" s="4"/>
      <c r="F171" s="4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s="3" customFormat="1" x14ac:dyDescent="0.25">
      <c r="A172" s="1"/>
      <c r="B172" s="2"/>
      <c r="E172" s="4"/>
      <c r="F172" s="4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s="3" customFormat="1" x14ac:dyDescent="0.25">
      <c r="A173" s="1"/>
      <c r="B173" s="2"/>
      <c r="E173" s="4"/>
      <c r="F173" s="4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s="3" customFormat="1" x14ac:dyDescent="0.25">
      <c r="A174" s="1"/>
      <c r="B174" s="2"/>
      <c r="E174" s="4"/>
      <c r="F174" s="4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s="3" customFormat="1" x14ac:dyDescent="0.25">
      <c r="A175" s="1"/>
      <c r="B175" s="2"/>
      <c r="E175" s="4"/>
      <c r="F175" s="4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s="3" customFormat="1" x14ac:dyDescent="0.25">
      <c r="A176" s="1"/>
      <c r="B176" s="2"/>
      <c r="E176" s="4"/>
      <c r="F176" s="4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s="3" customFormat="1" x14ac:dyDescent="0.25">
      <c r="A177" s="1"/>
      <c r="B177" s="2"/>
      <c r="E177" s="4"/>
      <c r="F177" s="4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s="3" customFormat="1" x14ac:dyDescent="0.25">
      <c r="A178" s="1"/>
      <c r="B178" s="2"/>
      <c r="E178" s="4"/>
      <c r="F178" s="4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s="3" customFormat="1" x14ac:dyDescent="0.25">
      <c r="A179" s="1"/>
      <c r="B179" s="2"/>
      <c r="E179" s="4"/>
      <c r="F179" s="4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s="3" customFormat="1" x14ac:dyDescent="0.25">
      <c r="A180" s="1"/>
      <c r="B180" s="2"/>
      <c r="E180" s="4"/>
      <c r="F180" s="4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s="3" customFormat="1" x14ac:dyDescent="0.25">
      <c r="A181" s="1"/>
      <c r="B181" s="2"/>
      <c r="E181" s="4"/>
      <c r="F181" s="4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s="3" customFormat="1" x14ac:dyDescent="0.25">
      <c r="A182" s="1"/>
      <c r="B182" s="2"/>
      <c r="E182" s="4"/>
      <c r="F182" s="4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s="3" customFormat="1" x14ac:dyDescent="0.25">
      <c r="A183" s="1"/>
      <c r="B183" s="2"/>
      <c r="E183" s="4"/>
      <c r="F183" s="4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s="3" customFormat="1" x14ac:dyDescent="0.25">
      <c r="A184" s="1"/>
      <c r="B184" s="2"/>
      <c r="E184" s="4"/>
      <c r="F184" s="4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s="3" customFormat="1" x14ac:dyDescent="0.25">
      <c r="A185" s="1"/>
      <c r="B185" s="2"/>
      <c r="E185" s="4"/>
      <c r="F185" s="4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s="3" customFormat="1" x14ac:dyDescent="0.25">
      <c r="A186" s="1"/>
      <c r="B186" s="2"/>
      <c r="E186" s="4"/>
      <c r="F186" s="4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s="3" customFormat="1" x14ac:dyDescent="0.25">
      <c r="A187" s="1"/>
      <c r="B187" s="2"/>
      <c r="E187" s="4"/>
      <c r="F187" s="4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s="3" customFormat="1" x14ac:dyDescent="0.25">
      <c r="A188" s="1"/>
      <c r="B188" s="2"/>
      <c r="E188" s="4"/>
      <c r="F188" s="4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s="3" customFormat="1" x14ac:dyDescent="0.25">
      <c r="A189" s="1"/>
      <c r="B189" s="2"/>
      <c r="E189" s="4"/>
      <c r="F189" s="4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s="3" customFormat="1" x14ac:dyDescent="0.25">
      <c r="A190" s="1"/>
      <c r="B190" s="2"/>
      <c r="E190" s="4"/>
      <c r="F190" s="4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s="3" customFormat="1" x14ac:dyDescent="0.25">
      <c r="A191" s="1"/>
      <c r="B191" s="2"/>
      <c r="E191" s="4"/>
      <c r="F191" s="4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s="3" customFormat="1" x14ac:dyDescent="0.25">
      <c r="A192" s="1"/>
      <c r="B192" s="2"/>
      <c r="E192" s="4"/>
      <c r="F192" s="4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s="3" customFormat="1" x14ac:dyDescent="0.25">
      <c r="A193" s="1"/>
      <c r="B193" s="2"/>
      <c r="E193" s="4"/>
      <c r="F193" s="4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s="3" customFormat="1" x14ac:dyDescent="0.25">
      <c r="A194" s="1"/>
      <c r="B194" s="2"/>
      <c r="E194" s="4"/>
      <c r="F194" s="4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s="3" customFormat="1" x14ac:dyDescent="0.25">
      <c r="A195" s="1"/>
      <c r="B195" s="2"/>
      <c r="E195" s="4"/>
      <c r="F195" s="4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s="3" customFormat="1" x14ac:dyDescent="0.25">
      <c r="A196" s="1"/>
      <c r="B196" s="2"/>
      <c r="E196" s="4"/>
      <c r="F196" s="4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s="3" customFormat="1" x14ac:dyDescent="0.25">
      <c r="A197" s="1"/>
      <c r="B197" s="2"/>
      <c r="E197" s="4"/>
      <c r="F197" s="4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s="3" customFormat="1" x14ac:dyDescent="0.25">
      <c r="A198" s="1"/>
      <c r="B198" s="2"/>
      <c r="E198" s="4"/>
      <c r="F198" s="4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s="3" customFormat="1" x14ac:dyDescent="0.25">
      <c r="A199" s="1"/>
      <c r="B199" s="2"/>
      <c r="E199" s="4"/>
      <c r="F199" s="4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s="3" customFormat="1" x14ac:dyDescent="0.25">
      <c r="A200" s="1"/>
      <c r="B200" s="2"/>
      <c r="E200" s="4"/>
      <c r="F200" s="4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s="3" customFormat="1" x14ac:dyDescent="0.25">
      <c r="A201" s="1"/>
      <c r="B201" s="2"/>
      <c r="E201" s="4"/>
      <c r="F201" s="4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s="3" customFormat="1" x14ac:dyDescent="0.25">
      <c r="A202" s="1"/>
      <c r="B202" s="2"/>
      <c r="E202" s="4"/>
      <c r="F202" s="4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s="3" customFormat="1" x14ac:dyDescent="0.25">
      <c r="A203" s="1"/>
      <c r="B203" s="2"/>
      <c r="E203" s="4"/>
      <c r="F203" s="4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s="3" customFormat="1" x14ac:dyDescent="0.25">
      <c r="A204" s="1"/>
      <c r="B204" s="2"/>
      <c r="E204" s="4"/>
      <c r="F204" s="4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s="3" customFormat="1" x14ac:dyDescent="0.25">
      <c r="A205" s="1"/>
      <c r="B205" s="2"/>
      <c r="E205" s="4"/>
      <c r="F205" s="4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s="3" customFormat="1" x14ac:dyDescent="0.25">
      <c r="A206" s="1"/>
      <c r="B206" s="2"/>
      <c r="E206" s="4"/>
      <c r="F206" s="4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s="3" customFormat="1" x14ac:dyDescent="0.25">
      <c r="A207" s="1"/>
      <c r="B207" s="2"/>
      <c r="E207" s="4"/>
      <c r="F207" s="4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s="3" customFormat="1" x14ac:dyDescent="0.25">
      <c r="A208" s="1"/>
      <c r="B208" s="2"/>
      <c r="E208" s="4"/>
      <c r="F208" s="4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s="3" customFormat="1" x14ac:dyDescent="0.25">
      <c r="A209" s="1"/>
      <c r="B209" s="2"/>
      <c r="E209" s="4"/>
      <c r="F209" s="4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s="3" customFormat="1" x14ac:dyDescent="0.25">
      <c r="A210" s="1"/>
      <c r="B210" s="2"/>
      <c r="E210" s="4"/>
      <c r="F210" s="4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s="3" customFormat="1" x14ac:dyDescent="0.25">
      <c r="A211" s="1"/>
      <c r="B211" s="2"/>
      <c r="E211" s="4"/>
      <c r="F211" s="4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s="3" customFormat="1" x14ac:dyDescent="0.25">
      <c r="A212" s="1"/>
      <c r="B212" s="2"/>
      <c r="E212" s="4"/>
      <c r="F212" s="4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s="3" customFormat="1" x14ac:dyDescent="0.25">
      <c r="A213" s="1"/>
      <c r="B213" s="2"/>
      <c r="E213" s="4"/>
      <c r="F213" s="4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s="3" customFormat="1" x14ac:dyDescent="0.25">
      <c r="A214" s="1"/>
      <c r="B214" s="2"/>
      <c r="E214" s="4"/>
      <c r="F214" s="4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s="3" customFormat="1" x14ac:dyDescent="0.25">
      <c r="A215" s="1"/>
      <c r="B215" s="2"/>
      <c r="E215" s="4"/>
      <c r="F215" s="4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s="3" customFormat="1" x14ac:dyDescent="0.25">
      <c r="A216" s="1"/>
      <c r="B216" s="2"/>
      <c r="E216" s="4"/>
      <c r="F216" s="4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s="3" customFormat="1" x14ac:dyDescent="0.25">
      <c r="A217" s="1"/>
      <c r="B217" s="2"/>
      <c r="E217" s="4"/>
      <c r="F217" s="4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s="3" customFormat="1" x14ac:dyDescent="0.25">
      <c r="A218" s="1"/>
      <c r="B218" s="2"/>
      <c r="E218" s="4"/>
      <c r="F218" s="4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s="3" customFormat="1" x14ac:dyDescent="0.25">
      <c r="A219" s="1"/>
      <c r="B219" s="2"/>
      <c r="E219" s="4"/>
      <c r="F219" s="4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s="3" customFormat="1" x14ac:dyDescent="0.25">
      <c r="A220" s="1"/>
      <c r="B220" s="2"/>
      <c r="E220" s="4"/>
      <c r="F220" s="4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s="3" customFormat="1" x14ac:dyDescent="0.25">
      <c r="A221" s="1"/>
      <c r="B221" s="2"/>
      <c r="E221" s="4"/>
      <c r="F221" s="4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s="3" customFormat="1" x14ac:dyDescent="0.25">
      <c r="A222" s="1"/>
      <c r="B222" s="2"/>
      <c r="E222" s="4"/>
      <c r="F222" s="4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s="3" customFormat="1" x14ac:dyDescent="0.25">
      <c r="A223" s="1"/>
      <c r="B223" s="2"/>
      <c r="E223" s="4"/>
      <c r="F223" s="4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s="3" customFormat="1" x14ac:dyDescent="0.25">
      <c r="A224" s="1"/>
      <c r="B224" s="2"/>
      <c r="E224" s="4"/>
      <c r="F224" s="4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s="3" customFormat="1" x14ac:dyDescent="0.25">
      <c r="A225" s="1"/>
      <c r="B225" s="2"/>
      <c r="E225" s="4"/>
      <c r="F225" s="4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s="3" customFormat="1" x14ac:dyDescent="0.25">
      <c r="A226" s="1"/>
      <c r="B226" s="2"/>
      <c r="E226" s="4"/>
      <c r="F226" s="4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s="3" customFormat="1" x14ac:dyDescent="0.25">
      <c r="A227" s="1"/>
      <c r="B227" s="2"/>
      <c r="E227" s="4"/>
      <c r="F227" s="4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s="3" customFormat="1" x14ac:dyDescent="0.25">
      <c r="A228" s="1"/>
      <c r="B228" s="2"/>
      <c r="E228" s="4"/>
      <c r="F228" s="4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s="3" customFormat="1" x14ac:dyDescent="0.25">
      <c r="A229" s="1"/>
      <c r="B229" s="2"/>
      <c r="E229" s="4"/>
      <c r="F229" s="4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s="3" customFormat="1" x14ac:dyDescent="0.25">
      <c r="A230" s="1"/>
      <c r="B230" s="2"/>
      <c r="E230" s="4"/>
      <c r="F230" s="4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s="3" customFormat="1" x14ac:dyDescent="0.25">
      <c r="A231" s="1"/>
      <c r="B231" s="2"/>
      <c r="E231" s="4"/>
      <c r="F231" s="4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s="3" customFormat="1" x14ac:dyDescent="0.25">
      <c r="A232" s="1"/>
      <c r="B232" s="2"/>
      <c r="E232" s="4"/>
      <c r="F232" s="4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s="3" customFormat="1" x14ac:dyDescent="0.25">
      <c r="A233" s="1"/>
      <c r="B233" s="2"/>
      <c r="E233" s="4"/>
      <c r="F233" s="4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s="3" customFormat="1" x14ac:dyDescent="0.25">
      <c r="A234" s="1"/>
      <c r="B234" s="2"/>
      <c r="E234" s="4"/>
      <c r="F234" s="4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s="3" customFormat="1" x14ac:dyDescent="0.25">
      <c r="A235" s="1"/>
      <c r="B235" s="2"/>
      <c r="E235" s="4"/>
      <c r="F235" s="4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s="3" customFormat="1" x14ac:dyDescent="0.25">
      <c r="A236" s="1"/>
      <c r="B236" s="2"/>
      <c r="E236" s="4"/>
      <c r="F236" s="4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s="3" customFormat="1" x14ac:dyDescent="0.25">
      <c r="A237" s="1"/>
      <c r="B237" s="2"/>
      <c r="E237" s="4"/>
      <c r="F237" s="4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s="3" customFormat="1" x14ac:dyDescent="0.25">
      <c r="A238" s="1"/>
      <c r="B238" s="2"/>
      <c r="E238" s="4"/>
      <c r="F238" s="4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s="3" customFormat="1" x14ac:dyDescent="0.25">
      <c r="A239" s="1"/>
      <c r="B239" s="2"/>
      <c r="E239" s="4"/>
      <c r="F239" s="4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s="3" customFormat="1" x14ac:dyDescent="0.25">
      <c r="A240" s="1"/>
      <c r="B240" s="2"/>
      <c r="E240" s="4"/>
      <c r="F240" s="4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s="3" customFormat="1" x14ac:dyDescent="0.25">
      <c r="A241" s="1"/>
      <c r="B241" s="2"/>
      <c r="E241" s="4"/>
      <c r="F241" s="4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s="3" customFormat="1" x14ac:dyDescent="0.25">
      <c r="A242" s="1"/>
      <c r="B242" s="2"/>
      <c r="E242" s="4"/>
      <c r="F242" s="4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s="3" customFormat="1" x14ac:dyDescent="0.25">
      <c r="A243" s="1"/>
      <c r="B243" s="2"/>
      <c r="E243" s="4"/>
      <c r="F243" s="4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s="3" customFormat="1" x14ac:dyDescent="0.25">
      <c r="A244" s="1"/>
      <c r="B244" s="2"/>
      <c r="E244" s="4"/>
      <c r="F244" s="4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s="3" customFormat="1" x14ac:dyDescent="0.25">
      <c r="A245" s="1"/>
      <c r="B245" s="2"/>
      <c r="E245" s="4"/>
      <c r="F245" s="4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</sheetData>
  <mergeCells count="35">
    <mergeCell ref="B33:O33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M48:M50"/>
    <mergeCell ref="N48:N50"/>
    <mergeCell ref="O48:O50"/>
    <mergeCell ref="B76:O76"/>
    <mergeCell ref="B46:O46"/>
    <mergeCell ref="B48:B50"/>
    <mergeCell ref="C48:C50"/>
    <mergeCell ref="D48:D50"/>
    <mergeCell ref="E48:E50"/>
    <mergeCell ref="F48:F50"/>
    <mergeCell ref="G48:G50"/>
    <mergeCell ref="H48:H50"/>
    <mergeCell ref="I48:I50"/>
    <mergeCell ref="J48:J50"/>
    <mergeCell ref="B85:D85"/>
    <mergeCell ref="B86:D86"/>
    <mergeCell ref="B87:D87"/>
    <mergeCell ref="K48:K50"/>
    <mergeCell ref="L48:L50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8333-31E2-42CA-9F0D-349CA301EE44}">
  <sheetPr>
    <pageSetUpPr fitToPage="1"/>
  </sheetPr>
  <dimension ref="B1:P197"/>
  <sheetViews>
    <sheetView showGridLines="0" topLeftCell="B1" zoomScaleNormal="100" workbookViewId="0">
      <pane xSplit="4" ySplit="6" topLeftCell="I7" activePane="bottomRight" state="frozen"/>
      <selection activeCell="M61" sqref="M61"/>
      <selection pane="topRight" activeCell="M61" sqref="M61"/>
      <selection pane="bottomLeft" activeCell="M61" sqref="M61"/>
      <selection pane="bottomRight" activeCell="K13" sqref="K13"/>
    </sheetView>
  </sheetViews>
  <sheetFormatPr defaultColWidth="8.7109375" defaultRowHeight="15" x14ac:dyDescent="0.25"/>
  <cols>
    <col min="1" max="1" width="1" style="100" customWidth="1"/>
    <col min="2" max="2" width="1.5703125" style="100" customWidth="1"/>
    <col min="3" max="3" width="31.7109375" style="100" customWidth="1"/>
    <col min="4" max="4" width="7.28515625" style="124" customWidth="1"/>
    <col min="5" max="5" width="13.5703125" style="123" customWidth="1"/>
    <col min="6" max="7" width="8.85546875" style="100" hidden="1" customWidth="1"/>
    <col min="8" max="8" width="10.42578125" style="100" hidden="1" customWidth="1"/>
    <col min="9" max="9" width="10.42578125" style="100" bestFit="1" customWidth="1"/>
    <col min="10" max="11" width="10.42578125" style="100" customWidth="1"/>
    <col min="12" max="14" width="10.140625" style="100" customWidth="1"/>
    <col min="15" max="15" width="10.42578125" style="100" customWidth="1"/>
    <col min="16" max="16" width="11.42578125" style="100" customWidth="1"/>
    <col min="17" max="17" width="2" style="100" customWidth="1"/>
    <col min="18" max="16384" width="8.7109375" style="100"/>
  </cols>
  <sheetData>
    <row r="1" spans="2:16" ht="15.75" x14ac:dyDescent="0.25">
      <c r="B1" s="48"/>
      <c r="C1" s="48"/>
      <c r="D1" s="48"/>
      <c r="E1" s="49"/>
    </row>
    <row r="2" spans="2:16" ht="15.75" customHeight="1" x14ac:dyDescent="0.25">
      <c r="B2" s="101" t="s">
        <v>50</v>
      </c>
      <c r="C2" s="101"/>
      <c r="D2" s="101"/>
      <c r="E2" s="102"/>
    </row>
    <row r="3" spans="2:16" ht="15.75" customHeight="1" x14ac:dyDescent="0.25">
      <c r="B3" s="103"/>
      <c r="C3" s="103"/>
      <c r="D3" s="103"/>
      <c r="E3" s="104"/>
      <c r="F3" s="105"/>
      <c r="G3" s="105"/>
      <c r="H3" s="105"/>
      <c r="I3" s="105"/>
      <c r="J3" s="105"/>
      <c r="K3" s="105"/>
      <c r="L3" s="105"/>
      <c r="M3" s="105"/>
      <c r="N3" s="105"/>
      <c r="O3" s="142">
        <v>46143</v>
      </c>
      <c r="P3" s="142"/>
    </row>
    <row r="4" spans="2:16" ht="22.5" customHeight="1" x14ac:dyDescent="0.25">
      <c r="C4" s="143" t="s">
        <v>141</v>
      </c>
      <c r="D4" s="145" t="s">
        <v>51</v>
      </c>
      <c r="E4" s="147" t="s">
        <v>52</v>
      </c>
      <c r="F4" s="106"/>
      <c r="G4" s="106">
        <v>2024</v>
      </c>
      <c r="I4" s="149">
        <v>2025</v>
      </c>
      <c r="J4" s="149"/>
      <c r="K4" s="106"/>
      <c r="L4" s="149">
        <v>2026</v>
      </c>
      <c r="M4" s="149"/>
      <c r="N4" s="106"/>
      <c r="O4" s="150" t="s">
        <v>53</v>
      </c>
      <c r="P4" s="150" t="s">
        <v>54</v>
      </c>
    </row>
    <row r="5" spans="2:16" ht="25.5" customHeight="1" x14ac:dyDescent="0.25">
      <c r="C5" s="144"/>
      <c r="D5" s="146"/>
      <c r="E5" s="148"/>
      <c r="F5" s="107" t="s">
        <v>55</v>
      </c>
      <c r="G5" s="107" t="s">
        <v>56</v>
      </c>
      <c r="H5" s="107" t="s">
        <v>57</v>
      </c>
      <c r="I5" s="107" t="s">
        <v>58</v>
      </c>
      <c r="J5" s="107" t="s">
        <v>36</v>
      </c>
      <c r="K5" s="107" t="s">
        <v>59</v>
      </c>
      <c r="L5" s="107" t="s">
        <v>58</v>
      </c>
      <c r="M5" s="107" t="s">
        <v>36</v>
      </c>
      <c r="N5" s="107" t="s">
        <v>59</v>
      </c>
      <c r="O5" s="151"/>
      <c r="P5" s="151"/>
    </row>
    <row r="6" spans="2:16" ht="19.5" customHeight="1" x14ac:dyDescent="0.25">
      <c r="B6" s="108" t="s">
        <v>142</v>
      </c>
      <c r="C6" s="108"/>
      <c r="D6" s="108"/>
      <c r="E6" s="109"/>
    </row>
    <row r="7" spans="2:16" x14ac:dyDescent="0.25">
      <c r="B7" s="110" t="s">
        <v>143</v>
      </c>
      <c r="C7" s="111"/>
      <c r="D7" s="112">
        <v>62.187782781994088</v>
      </c>
      <c r="E7" s="110" t="s">
        <v>63</v>
      </c>
      <c r="F7" s="113">
        <v>6.8323076923076922</v>
      </c>
      <c r="G7" s="113">
        <v>7.3461538461538458</v>
      </c>
      <c r="H7" s="113">
        <v>6.9384615384615387</v>
      </c>
      <c r="I7" s="113">
        <v>6.8769230769230765</v>
      </c>
      <c r="J7" s="113">
        <v>6.884615384615385</v>
      </c>
      <c r="K7" s="113">
        <v>6.9953846153846149</v>
      </c>
      <c r="L7" s="113">
        <v>6.9461538461538463</v>
      </c>
      <c r="M7" s="113">
        <v>7.4930769230769227</v>
      </c>
      <c r="N7" s="113">
        <v>7.316923076923076</v>
      </c>
      <c r="O7" s="50">
        <v>-2.3508879991787413E-2</v>
      </c>
      <c r="P7" s="50">
        <v>4.5964372113481256E-2</v>
      </c>
    </row>
    <row r="8" spans="2:16" x14ac:dyDescent="0.25">
      <c r="B8" s="110" t="s">
        <v>144</v>
      </c>
      <c r="C8" s="111"/>
      <c r="D8" s="112">
        <v>21.272138746008817</v>
      </c>
      <c r="E8" s="110" t="s">
        <v>63</v>
      </c>
      <c r="F8" s="113">
        <v>4.069230769230769</v>
      </c>
      <c r="G8" s="113">
        <v>4.1846153846153848</v>
      </c>
      <c r="H8" s="113">
        <v>4.1538461538461542</v>
      </c>
      <c r="I8" s="113">
        <v>4.1384615384615389</v>
      </c>
      <c r="J8" s="113">
        <v>4.1692307692307695</v>
      </c>
      <c r="K8" s="113">
        <v>4.0153846153846153</v>
      </c>
      <c r="L8" s="113">
        <v>3.7384615384615385</v>
      </c>
      <c r="M8" s="113">
        <v>3.7230769230769232</v>
      </c>
      <c r="N8" s="113">
        <v>3.7923076923076922</v>
      </c>
      <c r="O8" s="50">
        <v>1.8595041322313932E-2</v>
      </c>
      <c r="P8" s="50">
        <v>-5.555555555555558E-2</v>
      </c>
    </row>
    <row r="9" spans="2:16" x14ac:dyDescent="0.25">
      <c r="B9" s="110" t="s">
        <v>145</v>
      </c>
      <c r="C9" s="110"/>
      <c r="D9" s="112">
        <v>17.199450026091021</v>
      </c>
      <c r="E9" s="110" t="s">
        <v>146</v>
      </c>
      <c r="F9" s="113">
        <v>1.9692307692307691</v>
      </c>
      <c r="G9" s="113">
        <v>1.9692307692307691</v>
      </c>
      <c r="H9" s="113">
        <v>1.9846153846153847</v>
      </c>
      <c r="I9" s="113">
        <v>1.9846153846153847</v>
      </c>
      <c r="J9" s="113">
        <v>1.9846153846153847</v>
      </c>
      <c r="K9" s="113">
        <v>1.9846153846153847</v>
      </c>
      <c r="L9" s="113">
        <v>2.0769230769230771</v>
      </c>
      <c r="M9" s="113">
        <v>2.0769230769230771</v>
      </c>
      <c r="N9" s="113">
        <v>2.0923076923076924</v>
      </c>
      <c r="O9" s="50">
        <v>7.4074074074073071E-3</v>
      </c>
      <c r="P9" s="50">
        <v>5.4263565891472965E-2</v>
      </c>
    </row>
    <row r="10" spans="2:16" x14ac:dyDescent="0.25">
      <c r="B10" s="110" t="s">
        <v>147</v>
      </c>
      <c r="C10" s="110"/>
      <c r="D10" s="112">
        <v>15.881094371147961</v>
      </c>
      <c r="E10" s="110" t="s">
        <v>148</v>
      </c>
      <c r="F10" s="113">
        <v>10.983333333333334</v>
      </c>
      <c r="G10" s="113">
        <v>10.983333333333334</v>
      </c>
      <c r="H10" s="113">
        <v>15.152500000000002</v>
      </c>
      <c r="I10" s="113">
        <v>15.152500000000002</v>
      </c>
      <c r="J10" s="113">
        <v>14.814166666666667</v>
      </c>
      <c r="K10" s="113">
        <v>15.024166666666668</v>
      </c>
      <c r="L10" s="113">
        <v>14.700833333333335</v>
      </c>
      <c r="M10" s="113">
        <v>14.552500000000002</v>
      </c>
      <c r="N10" s="113">
        <v>14.635833333333336</v>
      </c>
      <c r="O10" s="50">
        <v>5.7263929450839246E-3</v>
      </c>
      <c r="P10" s="50">
        <v>-2.5847246103499866E-2</v>
      </c>
    </row>
    <row r="11" spans="2:16" x14ac:dyDescent="0.25">
      <c r="B11" s="110" t="s">
        <v>149</v>
      </c>
      <c r="C11" s="110"/>
      <c r="D11" s="112">
        <v>15.170778781645106</v>
      </c>
      <c r="E11" s="110" t="s">
        <v>63</v>
      </c>
      <c r="F11" s="113">
        <v>4.6082337317397073</v>
      </c>
      <c r="G11" s="113">
        <v>3.7943374381644035</v>
      </c>
      <c r="H11" s="113">
        <v>4.8158640226628897</v>
      </c>
      <c r="I11" s="113">
        <v>5.2954657063349151</v>
      </c>
      <c r="J11" s="113">
        <v>6.0856754306436978</v>
      </c>
      <c r="K11" s="113">
        <v>5.0314265357015602</v>
      </c>
      <c r="L11" s="113">
        <v>4.6959907577767313</v>
      </c>
      <c r="M11" s="113">
        <v>4.1910262731563002</v>
      </c>
      <c r="N11" s="113">
        <v>5.1590209585226452</v>
      </c>
      <c r="O11" s="50">
        <v>0.23096841257388245</v>
      </c>
      <c r="P11" s="50">
        <v>2.5359492365775615E-2</v>
      </c>
    </row>
    <row r="12" spans="2:16" x14ac:dyDescent="0.25">
      <c r="B12" s="110" t="s">
        <v>150</v>
      </c>
      <c r="C12" s="110"/>
      <c r="D12" s="112">
        <v>13.376871788772871</v>
      </c>
      <c r="E12" s="110" t="s">
        <v>63</v>
      </c>
      <c r="F12" s="113">
        <v>3.9458333333333333</v>
      </c>
      <c r="G12" s="113">
        <v>4.0041666666666664</v>
      </c>
      <c r="H12" s="113">
        <v>4.3541666666666661</v>
      </c>
      <c r="I12" s="113">
        <v>4.3583333333333334</v>
      </c>
      <c r="J12" s="113">
        <v>4.3208333333333329</v>
      </c>
      <c r="K12" s="113">
        <v>4.291666666666667</v>
      </c>
      <c r="L12" s="113">
        <v>3.85</v>
      </c>
      <c r="M12" s="113">
        <v>3.8291666666666671</v>
      </c>
      <c r="N12" s="113">
        <v>3.7666666666666671</v>
      </c>
      <c r="O12" s="50">
        <v>-1.6322089227421066E-2</v>
      </c>
      <c r="P12" s="50">
        <v>-0.12233009708737863</v>
      </c>
    </row>
    <row r="13" spans="2:16" x14ac:dyDescent="0.25">
      <c r="B13" s="110" t="s">
        <v>151</v>
      </c>
      <c r="C13" s="110"/>
      <c r="D13" s="112">
        <v>13.376871788772871</v>
      </c>
      <c r="E13" s="110" t="s">
        <v>152</v>
      </c>
      <c r="F13" s="113">
        <v>3.4166666666666665</v>
      </c>
      <c r="G13" s="113">
        <v>3.5833333333333335</v>
      </c>
      <c r="H13" s="113">
        <v>3.4499999999999997</v>
      </c>
      <c r="I13" s="113">
        <v>3.4499999999999997</v>
      </c>
      <c r="J13" s="113">
        <v>3.5833333333333335</v>
      </c>
      <c r="K13" s="113">
        <v>3.4166666666666665</v>
      </c>
      <c r="L13" s="113">
        <v>3.4166666666666665</v>
      </c>
      <c r="M13" s="113">
        <v>3.4166666666666665</v>
      </c>
      <c r="N13" s="113">
        <v>3.4166666666666665</v>
      </c>
      <c r="O13" s="50">
        <v>0</v>
      </c>
      <c r="P13" s="50">
        <v>0</v>
      </c>
    </row>
    <row r="14" spans="2:16" x14ac:dyDescent="0.25">
      <c r="B14" s="110" t="s">
        <v>64</v>
      </c>
      <c r="C14" s="110"/>
      <c r="D14" s="112">
        <v>10.178117740311551</v>
      </c>
      <c r="E14" s="110" t="s">
        <v>153</v>
      </c>
      <c r="F14" s="113">
        <v>0.92000000000000015</v>
      </c>
      <c r="G14" s="113">
        <v>0.92000000000000015</v>
      </c>
      <c r="H14" s="113">
        <v>0.92000000000000015</v>
      </c>
      <c r="I14" s="113">
        <v>0.95</v>
      </c>
      <c r="J14" s="113">
        <v>0.94000000000000006</v>
      </c>
      <c r="K14" s="113">
        <v>0.96000000000000019</v>
      </c>
      <c r="L14" s="113">
        <v>0.95</v>
      </c>
      <c r="M14" s="113">
        <v>0.95</v>
      </c>
      <c r="N14" s="113">
        <v>0.95</v>
      </c>
      <c r="O14" s="50">
        <v>0</v>
      </c>
      <c r="P14" s="50">
        <v>-1.0416666666666852E-2</v>
      </c>
    </row>
    <row r="15" spans="2:16" x14ac:dyDescent="0.25">
      <c r="B15" s="110" t="s">
        <v>154</v>
      </c>
      <c r="C15" s="110"/>
      <c r="D15" s="112">
        <v>9.2146262630083111</v>
      </c>
      <c r="E15" s="110" t="s">
        <v>65</v>
      </c>
      <c r="F15" s="113">
        <v>7.5333333333333341</v>
      </c>
      <c r="G15" s="113">
        <v>7.5</v>
      </c>
      <c r="H15" s="113">
        <v>7.8999999999999995</v>
      </c>
      <c r="I15" s="113">
        <v>7.8999999999999995</v>
      </c>
      <c r="J15" s="113">
        <v>7.8999999999999995</v>
      </c>
      <c r="K15" s="113">
        <v>7.8999999999999995</v>
      </c>
      <c r="L15" s="113">
        <v>8.0583333333333318</v>
      </c>
      <c r="M15" s="113">
        <v>7.9749999999999988</v>
      </c>
      <c r="N15" s="113">
        <v>8.1416666666666657</v>
      </c>
      <c r="O15" s="50">
        <v>2.0898641588296796E-2</v>
      </c>
      <c r="P15" s="50">
        <v>3.0590717299578074E-2</v>
      </c>
    </row>
    <row r="16" spans="2:16" x14ac:dyDescent="0.25">
      <c r="B16" s="110" t="s">
        <v>155</v>
      </c>
      <c r="C16" s="110"/>
      <c r="D16" s="112">
        <v>9.1697239898160863</v>
      </c>
      <c r="E16" s="110" t="s">
        <v>66</v>
      </c>
      <c r="F16" s="113">
        <v>19.733333333333331</v>
      </c>
      <c r="G16" s="113">
        <v>19.733333333333331</v>
      </c>
      <c r="H16" s="113">
        <v>20.900000000000002</v>
      </c>
      <c r="I16" s="113">
        <v>21.183333333333334</v>
      </c>
      <c r="J16" s="113">
        <v>21.183333333333334</v>
      </c>
      <c r="K16" s="113">
        <v>20.849999999999998</v>
      </c>
      <c r="L16" s="113">
        <v>20.433333333333334</v>
      </c>
      <c r="M16" s="113">
        <v>20.433333333333334</v>
      </c>
      <c r="N16" s="113">
        <v>20.433333333333334</v>
      </c>
      <c r="O16" s="50">
        <v>0</v>
      </c>
      <c r="P16" s="50">
        <v>-1.9984012789768024E-2</v>
      </c>
    </row>
    <row r="17" spans="2:16" x14ac:dyDescent="0.25">
      <c r="B17" s="110" t="s">
        <v>156</v>
      </c>
      <c r="C17" s="110"/>
      <c r="D17" s="112">
        <v>9.0014270150448983</v>
      </c>
      <c r="E17" s="110" t="s">
        <v>157</v>
      </c>
      <c r="F17" s="113">
        <v>1.4333333333333333</v>
      </c>
      <c r="G17" s="113">
        <v>1.4111111111111112</v>
      </c>
      <c r="H17" s="113">
        <v>1.4666666666666668</v>
      </c>
      <c r="I17" s="113">
        <v>1.4666666666666668</v>
      </c>
      <c r="J17" s="113">
        <v>1.4444444444444444</v>
      </c>
      <c r="K17" s="113">
        <v>1.4444444444444444</v>
      </c>
      <c r="L17" s="113">
        <v>1.4222222222222223</v>
      </c>
      <c r="M17" s="113">
        <v>1.4333333333333331</v>
      </c>
      <c r="N17" s="113">
        <v>1.4333333333333331</v>
      </c>
      <c r="O17" s="50">
        <v>0</v>
      </c>
      <c r="P17" s="50">
        <v>-7.692307692307776E-3</v>
      </c>
    </row>
    <row r="18" spans="2:16" x14ac:dyDescent="0.25">
      <c r="B18" s="110" t="s">
        <v>158</v>
      </c>
      <c r="C18" s="110"/>
      <c r="D18" s="112">
        <v>7.9163731561608213</v>
      </c>
      <c r="E18" s="110" t="s">
        <v>63</v>
      </c>
      <c r="F18" s="113">
        <v>37.61904761904762</v>
      </c>
      <c r="G18" s="113">
        <v>33.499999999999993</v>
      </c>
      <c r="H18" s="113">
        <v>59.398496240601496</v>
      </c>
      <c r="I18" s="113">
        <v>58.565737051792844</v>
      </c>
      <c r="J18" s="113">
        <v>66.31299734748012</v>
      </c>
      <c r="K18" s="113">
        <v>60.278745644599297</v>
      </c>
      <c r="L18" s="113">
        <v>50.473933649289101</v>
      </c>
      <c r="M18" s="113">
        <v>58.029978586723765</v>
      </c>
      <c r="N18" s="113">
        <v>60.99071207430341</v>
      </c>
      <c r="O18" s="50">
        <v>5.1020757885597678E-2</v>
      </c>
      <c r="P18" s="50">
        <v>1.1811234989889119E-2</v>
      </c>
    </row>
    <row r="19" spans="2:16" x14ac:dyDescent="0.25">
      <c r="B19" s="110" t="s">
        <v>159</v>
      </c>
      <c r="C19" s="110"/>
      <c r="D19" s="112">
        <v>7.659162027992827</v>
      </c>
      <c r="E19" s="110" t="s">
        <v>160</v>
      </c>
      <c r="F19" s="113">
        <v>20.114285714285717</v>
      </c>
      <c r="G19" s="113">
        <v>20.114285714285717</v>
      </c>
      <c r="H19" s="113">
        <v>20.37142857142857</v>
      </c>
      <c r="I19" s="113">
        <v>20.37142857142857</v>
      </c>
      <c r="J19" s="113">
        <v>20.442857142857143</v>
      </c>
      <c r="K19" s="113">
        <v>20.542857142857144</v>
      </c>
      <c r="L19" s="113">
        <v>21.028571428571428</v>
      </c>
      <c r="M19" s="113">
        <v>21.028571428571428</v>
      </c>
      <c r="N19" s="113">
        <v>21.028571428571428</v>
      </c>
      <c r="O19" s="50">
        <v>0</v>
      </c>
      <c r="P19" s="50">
        <v>2.3643949930458819E-2</v>
      </c>
    </row>
    <row r="20" spans="2:16" x14ac:dyDescent="0.25">
      <c r="B20" s="110" t="s">
        <v>161</v>
      </c>
      <c r="C20" s="110"/>
      <c r="D20" s="112">
        <v>7.4998795260086428</v>
      </c>
      <c r="E20" s="110" t="s">
        <v>67</v>
      </c>
      <c r="F20" s="113">
        <v>0.2</v>
      </c>
      <c r="G20" s="113">
        <v>0.2</v>
      </c>
      <c r="H20" s="113">
        <v>0.2</v>
      </c>
      <c r="I20" s="113">
        <v>0.2</v>
      </c>
      <c r="J20" s="113">
        <v>0.2</v>
      </c>
      <c r="K20" s="113">
        <v>0.2</v>
      </c>
      <c r="L20" s="113">
        <v>0.2</v>
      </c>
      <c r="M20" s="113">
        <v>0.2</v>
      </c>
      <c r="N20" s="113">
        <v>0.2</v>
      </c>
      <c r="O20" s="50">
        <v>0</v>
      </c>
      <c r="P20" s="50">
        <v>0</v>
      </c>
    </row>
    <row r="21" spans="2:16" x14ac:dyDescent="0.25">
      <c r="B21" s="110" t="s">
        <v>162</v>
      </c>
      <c r="C21" s="110"/>
      <c r="D21" s="112">
        <v>6.6250919396991605</v>
      </c>
      <c r="E21" s="110" t="s">
        <v>63</v>
      </c>
      <c r="F21" s="113">
        <v>22.125</v>
      </c>
      <c r="G21" s="113">
        <v>22.458333333333332</v>
      </c>
      <c r="H21" s="113">
        <v>25.25</v>
      </c>
      <c r="I21" s="113">
        <v>25.566666666666663</v>
      </c>
      <c r="J21" s="113">
        <v>25.700000000000003</v>
      </c>
      <c r="K21" s="113">
        <v>25.475000000000005</v>
      </c>
      <c r="L21" s="113">
        <v>30.924999999999997</v>
      </c>
      <c r="M21" s="113">
        <v>30.125000000000004</v>
      </c>
      <c r="N21" s="113">
        <v>31.683333333333334</v>
      </c>
      <c r="O21" s="50">
        <v>5.1728907330566898E-2</v>
      </c>
      <c r="P21" s="50">
        <v>0.2437029767746155</v>
      </c>
    </row>
    <row r="22" spans="2:16" x14ac:dyDescent="0.25">
      <c r="B22" s="110" t="s">
        <v>163</v>
      </c>
      <c r="C22" s="110"/>
      <c r="D22" s="112">
        <v>6.3723756099109128</v>
      </c>
      <c r="E22" s="110" t="s">
        <v>164</v>
      </c>
      <c r="F22" s="113">
        <v>3.6666666666666665</v>
      </c>
      <c r="G22" s="113">
        <v>3.677777777777778</v>
      </c>
      <c r="H22" s="113">
        <v>3.6444444444444439</v>
      </c>
      <c r="I22" s="113">
        <v>3.6999999999999997</v>
      </c>
      <c r="J22" s="113">
        <v>3.8333333333333335</v>
      </c>
      <c r="K22" s="113">
        <v>3.9444444444444446</v>
      </c>
      <c r="L22" s="113">
        <v>3.9444444444444446</v>
      </c>
      <c r="M22" s="113">
        <v>3.9777777777777783</v>
      </c>
      <c r="N22" s="113">
        <v>3.9000000000000004</v>
      </c>
      <c r="O22" s="50">
        <v>-1.9553072625698387E-2</v>
      </c>
      <c r="P22" s="50">
        <v>-1.1267605633802802E-2</v>
      </c>
    </row>
    <row r="23" spans="2:16" x14ac:dyDescent="0.25">
      <c r="B23" s="110" t="s">
        <v>165</v>
      </c>
      <c r="C23" s="110"/>
      <c r="D23" s="112">
        <v>6.3723756099109128</v>
      </c>
      <c r="E23" s="110" t="s">
        <v>164</v>
      </c>
      <c r="F23" s="113">
        <v>5.18</v>
      </c>
      <c r="G23" s="113">
        <v>5.41</v>
      </c>
      <c r="H23" s="113">
        <v>5.4399999999999995</v>
      </c>
      <c r="I23" s="113">
        <v>5.4399999999999995</v>
      </c>
      <c r="J23" s="113">
        <v>5.4399999999999995</v>
      </c>
      <c r="K23" s="113">
        <v>5.4399999999999995</v>
      </c>
      <c r="L23" s="113">
        <v>5.8100000000000005</v>
      </c>
      <c r="M23" s="113">
        <v>6.16</v>
      </c>
      <c r="N23" s="113">
        <v>6.09</v>
      </c>
      <c r="O23" s="50">
        <v>-1.1363636363636465E-2</v>
      </c>
      <c r="P23" s="50">
        <v>0.11948529411764719</v>
      </c>
    </row>
    <row r="24" spans="2:16" x14ac:dyDescent="0.25">
      <c r="B24" s="110" t="s">
        <v>163</v>
      </c>
      <c r="C24" s="110"/>
      <c r="D24" s="112">
        <v>6.3723756099109128</v>
      </c>
      <c r="E24" s="110" t="s">
        <v>166</v>
      </c>
      <c r="F24" s="113">
        <v>3.2624999999999997</v>
      </c>
      <c r="G24" s="113">
        <v>3.3374999999999999</v>
      </c>
      <c r="H24" s="113">
        <v>3.4499999999999997</v>
      </c>
      <c r="I24" s="113">
        <v>3.4499999999999997</v>
      </c>
      <c r="J24" s="113">
        <v>3.4499999999999997</v>
      </c>
      <c r="K24" s="113">
        <v>3.4749999999999996</v>
      </c>
      <c r="L24" s="113">
        <v>3.5249999999999999</v>
      </c>
      <c r="M24" s="113">
        <v>3.4624999999999999</v>
      </c>
      <c r="N24" s="113">
        <v>3.4</v>
      </c>
      <c r="O24" s="50">
        <v>-1.8050541516245522E-2</v>
      </c>
      <c r="P24" s="50">
        <v>-2.1582733812949617E-2</v>
      </c>
    </row>
    <row r="25" spans="2:16" x14ac:dyDescent="0.25">
      <c r="B25" s="110" t="s">
        <v>167</v>
      </c>
      <c r="C25" s="110"/>
      <c r="D25" s="112">
        <v>6.3723756099109128</v>
      </c>
      <c r="E25" s="110" t="s">
        <v>164</v>
      </c>
      <c r="F25" s="113">
        <v>2.9166666666666665</v>
      </c>
      <c r="G25" s="113">
        <v>2.9666666666666668</v>
      </c>
      <c r="H25" s="113">
        <v>3</v>
      </c>
      <c r="I25" s="113">
        <v>3.0166666666666662</v>
      </c>
      <c r="J25" s="113">
        <v>3.0166666666666662</v>
      </c>
      <c r="K25" s="113">
        <v>3.0166666666666662</v>
      </c>
      <c r="L25" s="113">
        <v>3.1</v>
      </c>
      <c r="M25" s="113">
        <v>3.1666666666666674</v>
      </c>
      <c r="N25" s="113">
        <v>3.0833333333333335</v>
      </c>
      <c r="O25" s="50">
        <v>-2.6315789473684403E-2</v>
      </c>
      <c r="P25" s="50">
        <v>2.209944751381232E-2</v>
      </c>
    </row>
    <row r="26" spans="2:16" x14ac:dyDescent="0.25">
      <c r="B26" s="110" t="s">
        <v>168</v>
      </c>
      <c r="C26" s="110"/>
      <c r="D26" s="112">
        <v>6.3054935186598016</v>
      </c>
      <c r="E26" s="110" t="s">
        <v>63</v>
      </c>
      <c r="F26" s="113">
        <v>14.018749999999999</v>
      </c>
      <c r="G26" s="113">
        <v>14.50625</v>
      </c>
      <c r="H26" s="113">
        <v>15.59625</v>
      </c>
      <c r="I26" s="113">
        <v>15.08375</v>
      </c>
      <c r="J26" s="113">
        <v>15.34625</v>
      </c>
      <c r="K26" s="113">
        <v>14.633749999999999</v>
      </c>
      <c r="L26" s="113">
        <v>16.68375</v>
      </c>
      <c r="M26" s="113">
        <v>16.946249999999999</v>
      </c>
      <c r="N26" s="113">
        <v>18.258749999999999</v>
      </c>
      <c r="O26" s="50">
        <v>7.7450763443239756E-2</v>
      </c>
      <c r="P26" s="50">
        <v>0.24771504228239527</v>
      </c>
    </row>
    <row r="27" spans="2:16" x14ac:dyDescent="0.25">
      <c r="B27" s="110" t="s">
        <v>169</v>
      </c>
      <c r="C27" s="110"/>
      <c r="D27" s="112">
        <v>5.9782266248248943</v>
      </c>
      <c r="E27" s="110" t="s">
        <v>63</v>
      </c>
      <c r="F27" s="113">
        <v>15.68068424803991</v>
      </c>
      <c r="G27" s="113">
        <v>13.955342902711322</v>
      </c>
      <c r="H27" s="113">
        <v>19.301470588235297</v>
      </c>
      <c r="I27" s="113">
        <v>19.420903954802263</v>
      </c>
      <c r="J27" s="113">
        <v>20.588235294117649</v>
      </c>
      <c r="K27" s="113">
        <v>19.670631290027448</v>
      </c>
      <c r="L27" s="113">
        <v>17.899316345556247</v>
      </c>
      <c r="M27" s="113">
        <v>17.374517374517378</v>
      </c>
      <c r="N27" s="113">
        <v>23.98989898989899</v>
      </c>
      <c r="O27" s="50">
        <v>0.38075196408529721</v>
      </c>
      <c r="P27" s="50">
        <v>0.21957951609114401</v>
      </c>
    </row>
    <row r="28" spans="2:16" x14ac:dyDescent="0.25">
      <c r="B28" s="110" t="s">
        <v>170</v>
      </c>
      <c r="C28" s="110"/>
      <c r="D28" s="112">
        <v>5.9782266248248943</v>
      </c>
      <c r="E28" s="110" t="s">
        <v>63</v>
      </c>
      <c r="F28" s="113">
        <v>29.624664879356565</v>
      </c>
      <c r="G28" s="113">
        <v>25.547808764940243</v>
      </c>
      <c r="H28" s="113">
        <v>27.691387559808614</v>
      </c>
      <c r="I28" s="113">
        <v>28.509852216748772</v>
      </c>
      <c r="J28" s="113">
        <v>33.835946924004837</v>
      </c>
      <c r="K28" s="113">
        <v>31.603773584905664</v>
      </c>
      <c r="L28" s="113">
        <v>32.176234979973295</v>
      </c>
      <c r="M28" s="113">
        <v>24.898949070331451</v>
      </c>
      <c r="N28" s="113">
        <v>37.093275488069416</v>
      </c>
      <c r="O28" s="50">
        <v>0.48975265515395661</v>
      </c>
      <c r="P28" s="50">
        <v>0.17369767215980825</v>
      </c>
    </row>
    <row r="29" spans="2:16" x14ac:dyDescent="0.25">
      <c r="B29" s="110" t="s">
        <v>171</v>
      </c>
      <c r="C29" s="110"/>
      <c r="D29" s="112">
        <v>5.894070143681243</v>
      </c>
      <c r="E29" s="110" t="s">
        <v>172</v>
      </c>
      <c r="F29" s="113">
        <v>7.0249999999999995</v>
      </c>
      <c r="G29" s="113">
        <v>7.0249999999999995</v>
      </c>
      <c r="H29" s="113">
        <v>6.8166666666666673</v>
      </c>
      <c r="I29" s="113">
        <v>7.0583333333333336</v>
      </c>
      <c r="J29" s="113">
        <v>7.1416666666666666</v>
      </c>
      <c r="K29" s="113">
        <v>7.1166666666666671</v>
      </c>
      <c r="L29" s="113">
        <v>7.0083333333333337</v>
      </c>
      <c r="M29" s="113">
        <v>7.033333333333335</v>
      </c>
      <c r="N29" s="113">
        <v>6.9666666666666677</v>
      </c>
      <c r="O29" s="50">
        <v>-9.4786729857820884E-3</v>
      </c>
      <c r="P29" s="50">
        <v>-2.1077283372365252E-2</v>
      </c>
    </row>
    <row r="30" spans="2:16" x14ac:dyDescent="0.25">
      <c r="B30" s="110" t="s">
        <v>173</v>
      </c>
      <c r="C30" s="110"/>
      <c r="D30" s="112">
        <v>5.7629349046635499</v>
      </c>
      <c r="E30" s="110" t="s">
        <v>63</v>
      </c>
      <c r="F30" s="113">
        <v>15.581818181818182</v>
      </c>
      <c r="G30" s="113">
        <v>15.581818181818182</v>
      </c>
      <c r="H30" s="113">
        <v>15.311818181818182</v>
      </c>
      <c r="I30" s="113">
        <v>15.311818181818182</v>
      </c>
      <c r="J30" s="113">
        <v>15.097272727272729</v>
      </c>
      <c r="K30" s="113">
        <v>15.280909090909093</v>
      </c>
      <c r="L30" s="113">
        <v>15.660909090909092</v>
      </c>
      <c r="M30" s="113">
        <v>15.553636363636366</v>
      </c>
      <c r="N30" s="113">
        <v>15.553636363636366</v>
      </c>
      <c r="O30" s="50">
        <v>0</v>
      </c>
      <c r="P30" s="50">
        <v>1.7847581652686184E-2</v>
      </c>
    </row>
    <row r="31" spans="2:16" x14ac:dyDescent="0.25">
      <c r="B31" s="110" t="s">
        <v>174</v>
      </c>
      <c r="C31" s="110"/>
      <c r="D31" s="112">
        <v>5.5273915602220063</v>
      </c>
      <c r="E31" s="110" t="s">
        <v>63</v>
      </c>
      <c r="F31" s="113">
        <v>11.582733812949645</v>
      </c>
      <c r="G31" s="113">
        <v>11.758241758241761</v>
      </c>
      <c r="H31" s="113">
        <v>14.29237947122861</v>
      </c>
      <c r="I31" s="113">
        <v>14.364161849710973</v>
      </c>
      <c r="J31" s="113">
        <v>13.262955854126671</v>
      </c>
      <c r="K31" s="113">
        <v>12.550911039657011</v>
      </c>
      <c r="L31" s="113">
        <v>12.369477911646582</v>
      </c>
      <c r="M31" s="113">
        <v>14.763636363636364</v>
      </c>
      <c r="N31" s="113">
        <v>15.772357723577233</v>
      </c>
      <c r="O31" s="50">
        <v>6.8324722656093462E-2</v>
      </c>
      <c r="P31" s="50">
        <v>0.25667034637895547</v>
      </c>
    </row>
    <row r="32" spans="2:16" x14ac:dyDescent="0.25">
      <c r="B32" s="110" t="s">
        <v>175</v>
      </c>
      <c r="C32" s="110"/>
      <c r="D32" s="112">
        <v>5.448128159739329</v>
      </c>
      <c r="E32" s="110" t="s">
        <v>176</v>
      </c>
      <c r="F32" s="113">
        <v>8.0538461538461537</v>
      </c>
      <c r="G32" s="113">
        <v>8.092307692307692</v>
      </c>
      <c r="H32" s="113">
        <v>8.884615384615385</v>
      </c>
      <c r="I32" s="113">
        <v>8.8307692307692314</v>
      </c>
      <c r="J32" s="113">
        <v>8.792307692307693</v>
      </c>
      <c r="K32" s="113">
        <v>8.7384615384615394</v>
      </c>
      <c r="L32" s="113">
        <v>8.6692307692307686</v>
      </c>
      <c r="M32" s="113">
        <v>8.9615384615384635</v>
      </c>
      <c r="N32" s="113">
        <v>9.1846153846153857</v>
      </c>
      <c r="O32" s="50">
        <v>2.4892703862660959E-2</v>
      </c>
      <c r="P32" s="50">
        <v>5.1056338028169002E-2</v>
      </c>
    </row>
    <row r="33" spans="2:16" x14ac:dyDescent="0.25">
      <c r="B33" s="110" t="s">
        <v>177</v>
      </c>
      <c r="C33" s="110"/>
      <c r="D33" s="112">
        <v>5.2885874878421149</v>
      </c>
      <c r="E33" s="110" t="s">
        <v>63</v>
      </c>
      <c r="F33" s="113">
        <v>3.3307692307692309</v>
      </c>
      <c r="G33" s="113">
        <v>3.2500000000000004</v>
      </c>
      <c r="H33" s="113">
        <v>3.3923076923076922</v>
      </c>
      <c r="I33" s="113">
        <v>3.3923076923076922</v>
      </c>
      <c r="J33" s="113">
        <v>3.4115384615384619</v>
      </c>
      <c r="K33" s="113">
        <v>3.3923076923076922</v>
      </c>
      <c r="L33" s="113">
        <v>3.3384615384615381</v>
      </c>
      <c r="M33" s="113">
        <v>3.3384615384615381</v>
      </c>
      <c r="N33" s="113">
        <v>3.4153846153846152</v>
      </c>
      <c r="O33" s="50">
        <v>2.3041474654377891E-2</v>
      </c>
      <c r="P33" s="50">
        <v>6.8027210884353817E-3</v>
      </c>
    </row>
    <row r="34" spans="2:16" x14ac:dyDescent="0.25">
      <c r="B34" s="110" t="s">
        <v>178</v>
      </c>
      <c r="C34" s="110"/>
      <c r="D34" s="112">
        <v>5.2273226028739579</v>
      </c>
      <c r="E34" s="110" t="s">
        <v>63</v>
      </c>
      <c r="F34" s="113">
        <v>6.3307692307692305</v>
      </c>
      <c r="G34" s="113">
        <v>6.1923076923076925</v>
      </c>
      <c r="H34" s="113">
        <v>4.6538461538461542</v>
      </c>
      <c r="I34" s="113">
        <v>4.1846153846153848</v>
      </c>
      <c r="J34" s="113">
        <v>4.0769230769230766</v>
      </c>
      <c r="K34" s="113">
        <v>3.8076923076923075</v>
      </c>
      <c r="L34" s="113">
        <v>4.2846153846153845</v>
      </c>
      <c r="M34" s="113">
        <v>4.0538461538461537</v>
      </c>
      <c r="N34" s="113">
        <v>4.023076923076923</v>
      </c>
      <c r="O34" s="50">
        <v>-7.5901328273244584E-3</v>
      </c>
      <c r="P34" s="50">
        <v>5.6565656565656708E-2</v>
      </c>
    </row>
    <row r="35" spans="2:16" x14ac:dyDescent="0.25">
      <c r="B35" s="110" t="s">
        <v>179</v>
      </c>
      <c r="C35" s="110"/>
      <c r="D35" s="112">
        <v>5.1122029178937414</v>
      </c>
      <c r="E35" s="110" t="s">
        <v>180</v>
      </c>
      <c r="F35" s="113">
        <v>5.42</v>
      </c>
      <c r="G35" s="113">
        <v>5.3800000000000008</v>
      </c>
      <c r="H35" s="113">
        <v>5.6100000000000012</v>
      </c>
      <c r="I35" s="113">
        <v>5.5400000000000009</v>
      </c>
      <c r="J35" s="113">
        <v>5.5200000000000005</v>
      </c>
      <c r="K35" s="113">
        <v>5.54</v>
      </c>
      <c r="L35" s="113">
        <v>5.52</v>
      </c>
      <c r="M35" s="113">
        <v>5.6</v>
      </c>
      <c r="N35" s="113">
        <v>5.6</v>
      </c>
      <c r="O35" s="50">
        <v>0</v>
      </c>
      <c r="P35" s="50">
        <v>1.0830324909747224E-2</v>
      </c>
    </row>
    <row r="36" spans="2:16" x14ac:dyDescent="0.25">
      <c r="B36" s="110" t="s">
        <v>181</v>
      </c>
      <c r="C36" s="110"/>
      <c r="D36" s="112">
        <v>5.0721429455275731</v>
      </c>
      <c r="E36" s="110" t="s">
        <v>182</v>
      </c>
      <c r="F36" s="113">
        <v>3.8215384615384611</v>
      </c>
      <c r="G36" s="113">
        <v>3.8461538461538463</v>
      </c>
      <c r="H36" s="113">
        <v>3.8707692307692314</v>
      </c>
      <c r="I36" s="113">
        <v>3.8707692307692314</v>
      </c>
      <c r="J36" s="113">
        <v>3.8707692307692314</v>
      </c>
      <c r="K36" s="113">
        <v>3.8707692307692314</v>
      </c>
      <c r="L36" s="113">
        <v>3.9199999999999995</v>
      </c>
      <c r="M36" s="113">
        <v>3.9323076923076923</v>
      </c>
      <c r="N36" s="113">
        <v>3.9261538461538459</v>
      </c>
      <c r="O36" s="50">
        <v>-1.5649452269170805E-3</v>
      </c>
      <c r="P36" s="50">
        <v>1.4308426073131653E-2</v>
      </c>
    </row>
    <row r="37" spans="2:16" x14ac:dyDescent="0.25">
      <c r="B37" s="110" t="s">
        <v>183</v>
      </c>
      <c r="C37" s="110"/>
      <c r="D37" s="112">
        <v>5.0721429455275731</v>
      </c>
      <c r="E37" s="110" t="s">
        <v>70</v>
      </c>
      <c r="F37" s="113">
        <v>1.9166666666666667</v>
      </c>
      <c r="G37" s="113">
        <v>1.9183333333333332</v>
      </c>
      <c r="H37" s="113">
        <v>1.9333333333333333</v>
      </c>
      <c r="I37" s="113">
        <v>1.9333333333333333</v>
      </c>
      <c r="J37" s="113">
        <v>1.9333333333333333</v>
      </c>
      <c r="K37" s="113">
        <v>1.9333333333333333</v>
      </c>
      <c r="L37" s="113">
        <v>1.9666666666666668</v>
      </c>
      <c r="M37" s="113">
        <v>1.9166666666666667</v>
      </c>
      <c r="N37" s="113">
        <v>1.9166666666666667</v>
      </c>
      <c r="O37" s="50">
        <v>0</v>
      </c>
      <c r="P37" s="50">
        <v>-8.6206896551723755E-3</v>
      </c>
    </row>
    <row r="38" spans="2:16" x14ac:dyDescent="0.25">
      <c r="B38" s="110" t="s">
        <v>184</v>
      </c>
      <c r="C38" s="110"/>
      <c r="D38" s="112">
        <v>4.81148509919411</v>
      </c>
      <c r="E38" s="110" t="s">
        <v>180</v>
      </c>
      <c r="F38" s="113">
        <v>5.01</v>
      </c>
      <c r="G38" s="113">
        <v>5.0200000000000005</v>
      </c>
      <c r="H38" s="113">
        <v>5.2</v>
      </c>
      <c r="I38" s="113">
        <v>5.2</v>
      </c>
      <c r="J38" s="113">
        <v>5.1899999999999995</v>
      </c>
      <c r="K38" s="113">
        <v>5.15</v>
      </c>
      <c r="L38" s="113">
        <v>5.33</v>
      </c>
      <c r="M38" s="113">
        <v>5.3</v>
      </c>
      <c r="N38" s="113">
        <v>5.31</v>
      </c>
      <c r="O38" s="50">
        <v>1.8867924528300772E-3</v>
      </c>
      <c r="P38" s="50">
        <v>3.1067961165048397E-2</v>
      </c>
    </row>
    <row r="39" spans="2:16" x14ac:dyDescent="0.25">
      <c r="B39" s="110" t="s">
        <v>185</v>
      </c>
      <c r="C39" s="110"/>
      <c r="D39" s="112">
        <v>4.7185858717312916</v>
      </c>
      <c r="E39" s="110" t="s">
        <v>63</v>
      </c>
      <c r="F39" s="113">
        <v>23.551249999999996</v>
      </c>
      <c r="G39" s="113">
        <v>23.144999999999996</v>
      </c>
      <c r="H39" s="113">
        <v>22.723750000000003</v>
      </c>
      <c r="I39" s="113">
        <v>22.588749999999997</v>
      </c>
      <c r="J39" s="113">
        <v>22.105</v>
      </c>
      <c r="K39" s="113">
        <v>22.380000000000003</v>
      </c>
      <c r="L39" s="113">
        <v>23.660000000000004</v>
      </c>
      <c r="M39" s="113">
        <v>23.785000000000004</v>
      </c>
      <c r="N39" s="113">
        <v>23.785000000000004</v>
      </c>
      <c r="O39" s="50">
        <v>0</v>
      </c>
      <c r="P39" s="50">
        <v>6.2779267202859756E-2</v>
      </c>
    </row>
    <row r="40" spans="2:16" x14ac:dyDescent="0.25">
      <c r="B40" s="110" t="s">
        <v>186</v>
      </c>
      <c r="C40" s="110"/>
      <c r="D40" s="112">
        <v>4.4697432398276229</v>
      </c>
      <c r="E40" s="110" t="s">
        <v>164</v>
      </c>
      <c r="F40" s="113">
        <v>2.7</v>
      </c>
      <c r="G40" s="113">
        <v>2.625</v>
      </c>
      <c r="H40" s="113">
        <v>2.5625</v>
      </c>
      <c r="I40" s="113">
        <v>2.5625</v>
      </c>
      <c r="J40" s="113">
        <v>2.5625</v>
      </c>
      <c r="K40" s="113">
        <v>2.625</v>
      </c>
      <c r="L40" s="113">
        <v>2.625</v>
      </c>
      <c r="M40" s="113">
        <v>2.5249999999999999</v>
      </c>
      <c r="N40" s="113">
        <v>2.5250000000000004</v>
      </c>
      <c r="O40" s="50">
        <v>0</v>
      </c>
      <c r="P40" s="50">
        <v>-3.809523809523796E-2</v>
      </c>
    </row>
    <row r="41" spans="2:16" x14ac:dyDescent="0.25">
      <c r="B41" s="110" t="s">
        <v>187</v>
      </c>
      <c r="C41" s="110"/>
      <c r="D41" s="112">
        <v>4.4680607120005114</v>
      </c>
      <c r="E41" s="110" t="s">
        <v>188</v>
      </c>
      <c r="F41" s="113">
        <v>4.5600000000000005</v>
      </c>
      <c r="G41" s="113">
        <v>4.6400000000000006</v>
      </c>
      <c r="H41" s="113">
        <v>4.46</v>
      </c>
      <c r="I41" s="113">
        <v>4.5600000000000005</v>
      </c>
      <c r="J41" s="113">
        <v>4.5600000000000005</v>
      </c>
      <c r="K41" s="113">
        <v>4.76</v>
      </c>
      <c r="L41" s="113">
        <v>5.42</v>
      </c>
      <c r="M41" s="113">
        <v>5.42</v>
      </c>
      <c r="N41" s="113">
        <v>5.42</v>
      </c>
      <c r="O41" s="50">
        <v>0</v>
      </c>
      <c r="P41" s="50">
        <v>0.1386554621848739</v>
      </c>
    </row>
    <row r="42" spans="2:16" x14ac:dyDescent="0.25">
      <c r="B42" s="110" t="s">
        <v>189</v>
      </c>
      <c r="C42" s="110"/>
      <c r="D42" s="112">
        <v>4.2897887626145623</v>
      </c>
      <c r="E42" s="110" t="s">
        <v>190</v>
      </c>
      <c r="F42" s="113">
        <v>21.014285714285712</v>
      </c>
      <c r="G42" s="113">
        <v>21.014285714285712</v>
      </c>
      <c r="H42" s="113">
        <v>21.642857142857142</v>
      </c>
      <c r="I42" s="113">
        <v>21.671428571428571</v>
      </c>
      <c r="J42" s="113">
        <v>21.671428571428571</v>
      </c>
      <c r="K42" s="113">
        <v>21.671428571428571</v>
      </c>
      <c r="L42" s="113">
        <v>20.928571428571427</v>
      </c>
      <c r="M42" s="113">
        <v>21.385714285714283</v>
      </c>
      <c r="N42" s="113">
        <v>21.74285714285714</v>
      </c>
      <c r="O42" s="50">
        <v>1.6700066800267255E-2</v>
      </c>
      <c r="P42" s="50">
        <v>3.2959789057349642E-3</v>
      </c>
    </row>
    <row r="43" spans="2:16" x14ac:dyDescent="0.25">
      <c r="B43" s="110" t="s">
        <v>191</v>
      </c>
      <c r="C43" s="110"/>
      <c r="D43" s="112">
        <v>4.1983244695487691</v>
      </c>
      <c r="E43" s="110" t="s">
        <v>63</v>
      </c>
      <c r="F43" s="113">
        <v>18.899999999999999</v>
      </c>
      <c r="G43" s="113">
        <v>18.899999999999999</v>
      </c>
      <c r="H43" s="113">
        <v>19.869999999999997</v>
      </c>
      <c r="I43" s="113">
        <v>20.07</v>
      </c>
      <c r="J43" s="113">
        <v>18.869999999999997</v>
      </c>
      <c r="K43" s="113">
        <v>21.89</v>
      </c>
      <c r="L43" s="113">
        <v>20.61</v>
      </c>
      <c r="M43" s="113">
        <v>20.71</v>
      </c>
      <c r="N43" s="113">
        <v>20.78</v>
      </c>
      <c r="O43" s="50">
        <v>3.3800096571705573E-3</v>
      </c>
      <c r="P43" s="50">
        <v>-5.0708085883965248E-2</v>
      </c>
    </row>
    <row r="44" spans="2:16" x14ac:dyDescent="0.25">
      <c r="B44" s="110" t="s">
        <v>192</v>
      </c>
      <c r="C44" s="110"/>
      <c r="D44" s="112">
        <v>4.0852554181457545</v>
      </c>
      <c r="E44" s="110" t="s">
        <v>193</v>
      </c>
      <c r="F44" s="113">
        <v>22.736111111111114</v>
      </c>
      <c r="G44" s="113">
        <v>24.391592920353979</v>
      </c>
      <c r="H44" s="113">
        <v>27.519379844961239</v>
      </c>
      <c r="I44" s="113">
        <v>28.924107142857142</v>
      </c>
      <c r="J44" s="113">
        <v>28.398936170212774</v>
      </c>
      <c r="K44" s="113">
        <v>28.38636363636363</v>
      </c>
      <c r="L44" s="113">
        <v>23.498291925465836</v>
      </c>
      <c r="M44" s="113">
        <v>23.229057428214727</v>
      </c>
      <c r="N44" s="113">
        <v>26.351654846335666</v>
      </c>
      <c r="O44" s="50">
        <v>0.1344263506072414</v>
      </c>
      <c r="P44" s="50">
        <v>-7.1679092683130774E-2</v>
      </c>
    </row>
    <row r="45" spans="2:16" x14ac:dyDescent="0.25">
      <c r="B45" s="110" t="s">
        <v>194</v>
      </c>
      <c r="C45" s="110"/>
      <c r="D45" s="112">
        <v>3.6363070135978637</v>
      </c>
      <c r="E45" s="110" t="s">
        <v>148</v>
      </c>
      <c r="F45" s="113">
        <v>19.612500000000001</v>
      </c>
      <c r="G45" s="113">
        <v>19.612500000000001</v>
      </c>
      <c r="H45" s="113">
        <v>20.200000000000003</v>
      </c>
      <c r="I45" s="113">
        <v>20.200000000000003</v>
      </c>
      <c r="J45" s="113">
        <v>20.200000000000003</v>
      </c>
      <c r="K45" s="113">
        <v>21.741666666666667</v>
      </c>
      <c r="L45" s="113">
        <v>21.6875</v>
      </c>
      <c r="M45" s="113">
        <v>21.6875</v>
      </c>
      <c r="N45" s="113">
        <v>22.410000000000004</v>
      </c>
      <c r="O45" s="50">
        <v>3.3314121037464117E-2</v>
      </c>
      <c r="P45" s="50">
        <v>3.0739747029513431E-2</v>
      </c>
    </row>
    <row r="46" spans="2:16" x14ac:dyDescent="0.25">
      <c r="B46" s="110" t="s">
        <v>195</v>
      </c>
      <c r="C46" s="110"/>
      <c r="D46" s="112">
        <v>3.404802403097297</v>
      </c>
      <c r="E46" s="110" t="s">
        <v>196</v>
      </c>
      <c r="F46" s="113">
        <v>3.3916666666666671</v>
      </c>
      <c r="G46" s="113">
        <v>3.3583333333333329</v>
      </c>
      <c r="H46" s="113">
        <v>3.4416666666666664</v>
      </c>
      <c r="I46" s="113">
        <v>3.4666666666666663</v>
      </c>
      <c r="J46" s="113">
        <v>3.4666666666666663</v>
      </c>
      <c r="K46" s="113">
        <v>3.4333333333333336</v>
      </c>
      <c r="L46" s="113">
        <v>3.4666666666666668</v>
      </c>
      <c r="M46" s="113">
        <v>3.4083333333333332</v>
      </c>
      <c r="N46" s="113">
        <v>3.3916666666666671</v>
      </c>
      <c r="O46" s="50">
        <v>-4.8899755501220499E-3</v>
      </c>
      <c r="P46" s="50">
        <v>-1.2135922330097082E-2</v>
      </c>
    </row>
    <row r="47" spans="2:16" x14ac:dyDescent="0.25">
      <c r="B47" s="110" t="s">
        <v>197</v>
      </c>
      <c r="C47" s="110"/>
      <c r="D47" s="112">
        <v>3.2505676067124951</v>
      </c>
      <c r="E47" s="110" t="s">
        <v>198</v>
      </c>
      <c r="F47" s="113">
        <v>3.6583333333333332</v>
      </c>
      <c r="G47" s="113">
        <v>3.7000000000000006</v>
      </c>
      <c r="H47" s="113">
        <v>3.5416666666666665</v>
      </c>
      <c r="I47" s="113">
        <v>3.6</v>
      </c>
      <c r="J47" s="113">
        <v>3.5666666666666669</v>
      </c>
      <c r="K47" s="113">
        <v>3.5666666666666669</v>
      </c>
      <c r="L47" s="113">
        <v>3.6750000000000003</v>
      </c>
      <c r="M47" s="113">
        <v>3.6833333333333336</v>
      </c>
      <c r="N47" s="113">
        <v>3.65</v>
      </c>
      <c r="O47" s="50">
        <v>-9.0497737556561875E-3</v>
      </c>
      <c r="P47" s="50">
        <v>2.3364485981308247E-2</v>
      </c>
    </row>
    <row r="48" spans="2:16" x14ac:dyDescent="0.25">
      <c r="B48" s="110" t="s">
        <v>199</v>
      </c>
      <c r="C48" s="110"/>
      <c r="D48" s="112">
        <v>3.0981633888654967</v>
      </c>
      <c r="E48" s="110" t="s">
        <v>63</v>
      </c>
      <c r="F48" s="113">
        <v>9.2363636363636363</v>
      </c>
      <c r="G48" s="113">
        <v>9.1454545454545446</v>
      </c>
      <c r="H48" s="113">
        <v>9.2727272727272734</v>
      </c>
      <c r="I48" s="113">
        <v>9.4363636363636356</v>
      </c>
      <c r="J48" s="113">
        <v>9.2727272727272734</v>
      </c>
      <c r="K48" s="113">
        <v>9.2999999999999989</v>
      </c>
      <c r="L48" s="113">
        <v>10.463636363636363</v>
      </c>
      <c r="M48" s="113">
        <v>10.299999999999999</v>
      </c>
      <c r="N48" s="113">
        <v>10.200000000000001</v>
      </c>
      <c r="O48" s="50">
        <v>-9.7087378640774435E-3</v>
      </c>
      <c r="P48" s="50">
        <v>9.6774193548387233E-2</v>
      </c>
    </row>
    <row r="49" spans="2:16" x14ac:dyDescent="0.25">
      <c r="B49" s="110" t="s">
        <v>200</v>
      </c>
      <c r="C49" s="110"/>
      <c r="D49" s="112">
        <v>3.0147207602083763</v>
      </c>
      <c r="E49" s="110" t="s">
        <v>148</v>
      </c>
      <c r="F49" s="113">
        <v>18.112222222222222</v>
      </c>
      <c r="G49" s="113">
        <v>18.190000000000001</v>
      </c>
      <c r="H49" s="113">
        <v>17.666666666666668</v>
      </c>
      <c r="I49" s="113">
        <v>17.666666666666668</v>
      </c>
      <c r="J49" s="113">
        <v>17.666666666666668</v>
      </c>
      <c r="K49" s="113">
        <v>17.666666666666668</v>
      </c>
      <c r="L49" s="113">
        <v>19.388888888888889</v>
      </c>
      <c r="M49" s="113">
        <v>19.388888888888889</v>
      </c>
      <c r="N49" s="113">
        <v>19.722222222222221</v>
      </c>
      <c r="O49" s="50">
        <v>1.7191977077363862E-2</v>
      </c>
      <c r="P49" s="50">
        <v>0.1163522012578615</v>
      </c>
    </row>
    <row r="50" spans="2:16" x14ac:dyDescent="0.25">
      <c r="B50" s="110" t="s">
        <v>201</v>
      </c>
      <c r="C50" s="110"/>
      <c r="D50" s="112">
        <v>2.7078026184396284</v>
      </c>
      <c r="E50" s="110" t="s">
        <v>63</v>
      </c>
      <c r="F50" s="113">
        <v>4.5803642121931905</v>
      </c>
      <c r="G50" s="113">
        <v>4.3195956454121305</v>
      </c>
      <c r="H50" s="113">
        <v>5.2285992217898851</v>
      </c>
      <c r="I50" s="113">
        <v>5.1379763469119579</v>
      </c>
      <c r="J50" s="113">
        <v>5.5011655011655023</v>
      </c>
      <c r="K50" s="113">
        <v>5.9217456734386733</v>
      </c>
      <c r="L50" s="113">
        <v>5.2449770884737372</v>
      </c>
      <c r="M50" s="113">
        <v>5.1448040885860316</v>
      </c>
      <c r="N50" s="113">
        <v>5.8746208291203228</v>
      </c>
      <c r="O50" s="50">
        <v>0.14185510817669833</v>
      </c>
      <c r="P50" s="50">
        <v>-7.9579311434673228E-3</v>
      </c>
    </row>
    <row r="51" spans="2:16" x14ac:dyDescent="0.25">
      <c r="B51" s="110" t="s">
        <v>202</v>
      </c>
      <c r="C51" s="110"/>
      <c r="D51" s="112">
        <v>2.5133392779536852</v>
      </c>
      <c r="E51" s="110" t="s">
        <v>203</v>
      </c>
      <c r="F51" s="113">
        <v>0.59090909090909083</v>
      </c>
      <c r="G51" s="113">
        <v>0.59090909090909083</v>
      </c>
      <c r="H51" s="113">
        <v>0.59090909090909094</v>
      </c>
      <c r="I51" s="113">
        <v>0.59090909090909094</v>
      </c>
      <c r="J51" s="113">
        <v>0.59090909090909094</v>
      </c>
      <c r="K51" s="113">
        <v>0.59090909090909094</v>
      </c>
      <c r="L51" s="113">
        <v>0.60909090909090902</v>
      </c>
      <c r="M51" s="113">
        <v>0.60909090909090902</v>
      </c>
      <c r="N51" s="113">
        <v>0.61818181818181805</v>
      </c>
      <c r="O51" s="50">
        <v>1.4925373134328179E-2</v>
      </c>
      <c r="P51" s="50">
        <v>4.615384615384599E-2</v>
      </c>
    </row>
    <row r="52" spans="2:16" x14ac:dyDescent="0.25">
      <c r="B52" s="110" t="s">
        <v>204</v>
      </c>
      <c r="C52" s="110"/>
      <c r="D52" s="112">
        <v>2.4902003325818698</v>
      </c>
      <c r="E52" s="110" t="s">
        <v>205</v>
      </c>
      <c r="F52" s="113">
        <v>12.5</v>
      </c>
      <c r="G52" s="113">
        <v>12.5</v>
      </c>
      <c r="H52" s="113">
        <v>14.5</v>
      </c>
      <c r="I52" s="113">
        <v>14.5</v>
      </c>
      <c r="J52" s="113">
        <v>14.5</v>
      </c>
      <c r="K52" s="113">
        <v>14.5</v>
      </c>
      <c r="L52" s="113">
        <v>13.5</v>
      </c>
      <c r="M52" s="113">
        <v>13.5</v>
      </c>
      <c r="N52" s="113">
        <v>13.5</v>
      </c>
      <c r="O52" s="50">
        <v>0</v>
      </c>
      <c r="P52" s="50">
        <v>-6.8965517241379337E-2</v>
      </c>
    </row>
    <row r="53" spans="2:16" x14ac:dyDescent="0.25">
      <c r="B53" s="110" t="s">
        <v>206</v>
      </c>
      <c r="C53" s="110"/>
      <c r="D53" s="112">
        <v>2.4070253157458907</v>
      </c>
      <c r="E53" s="110" t="s">
        <v>63</v>
      </c>
      <c r="F53" s="113">
        <v>6.2461538461538453</v>
      </c>
      <c r="G53" s="113">
        <v>6.3615384615384603</v>
      </c>
      <c r="H53" s="113">
        <v>5.0307692307692315</v>
      </c>
      <c r="I53" s="113">
        <v>4.7384615384615376</v>
      </c>
      <c r="J53" s="113">
        <v>4.7846153846153845</v>
      </c>
      <c r="K53" s="113">
        <v>4.5769230769230766</v>
      </c>
      <c r="L53" s="113">
        <v>5.7692307692307692</v>
      </c>
      <c r="M53" s="113">
        <v>5.6692307692307686</v>
      </c>
      <c r="N53" s="113">
        <v>5.8923076923076918</v>
      </c>
      <c r="O53" s="50">
        <v>3.9348710990501967E-2</v>
      </c>
      <c r="P53" s="50">
        <v>0.28739495798319314</v>
      </c>
    </row>
    <row r="54" spans="2:16" x14ac:dyDescent="0.25">
      <c r="B54" s="110" t="s">
        <v>207</v>
      </c>
      <c r="C54" s="110"/>
      <c r="D54" s="112">
        <v>2.291019382777411</v>
      </c>
      <c r="E54" s="110" t="s">
        <v>63</v>
      </c>
      <c r="F54" s="113">
        <v>1.5773313448548116</v>
      </c>
      <c r="G54" s="113">
        <v>1.4375589808115756</v>
      </c>
      <c r="H54" s="113">
        <v>1.9721897887697695</v>
      </c>
      <c r="I54" s="113">
        <v>2.2379269729093059</v>
      </c>
      <c r="J54" s="113">
        <v>2.3684670512148229</v>
      </c>
      <c r="K54" s="113">
        <v>2.6890756302521015</v>
      </c>
      <c r="L54" s="113">
        <v>1.7934870224085129</v>
      </c>
      <c r="M54" s="113">
        <v>2.0176340130902801</v>
      </c>
      <c r="N54" s="113">
        <v>2.3074650384085094</v>
      </c>
      <c r="O54" s="50">
        <v>0.14364895884874262</v>
      </c>
      <c r="P54" s="50">
        <v>-0.14191143884183577</v>
      </c>
    </row>
    <row r="55" spans="2:16" x14ac:dyDescent="0.25">
      <c r="B55" s="110" t="s">
        <v>208</v>
      </c>
      <c r="C55" s="110"/>
      <c r="D55" s="112">
        <v>2.2633239402322305</v>
      </c>
      <c r="E55" s="110" t="s">
        <v>85</v>
      </c>
      <c r="F55" s="113">
        <v>1.6839999999999999</v>
      </c>
      <c r="G55" s="113">
        <v>1.6640000000000001</v>
      </c>
      <c r="H55" s="113">
        <v>1.8</v>
      </c>
      <c r="I55" s="113">
        <v>1.5</v>
      </c>
      <c r="J55" s="113">
        <v>1.42</v>
      </c>
      <c r="K55" s="113">
        <v>1.6619999999999997</v>
      </c>
      <c r="L55" s="113">
        <v>1.6719999999999999</v>
      </c>
      <c r="M55" s="113">
        <v>1.6960000000000002</v>
      </c>
      <c r="N55" s="113">
        <v>1.6579999999999999</v>
      </c>
      <c r="O55" s="50">
        <v>-2.2405660377358694E-2</v>
      </c>
      <c r="P55" s="50">
        <v>-2.4067388688325808E-3</v>
      </c>
    </row>
    <row r="56" spans="2:16" x14ac:dyDescent="0.25">
      <c r="B56" s="110" t="s">
        <v>209</v>
      </c>
      <c r="C56" s="110"/>
      <c r="D56" s="112">
        <v>2.2512601070052165</v>
      </c>
      <c r="E56" s="110" t="s">
        <v>210</v>
      </c>
      <c r="F56" s="113">
        <v>1.9066666666666667</v>
      </c>
      <c r="G56" s="113">
        <v>1.9733333333333332</v>
      </c>
      <c r="H56" s="113">
        <v>1.7733333333333334</v>
      </c>
      <c r="I56" s="113">
        <v>1.7733333333333334</v>
      </c>
      <c r="J56" s="113">
        <v>1.7733333333333334</v>
      </c>
      <c r="K56" s="113">
        <v>1.7466666666666668</v>
      </c>
      <c r="L56" s="113">
        <v>1.7733333333333334</v>
      </c>
      <c r="M56" s="113">
        <v>1.7733333333333334</v>
      </c>
      <c r="N56" s="113">
        <v>1.7733333333333334</v>
      </c>
      <c r="O56" s="50">
        <v>0</v>
      </c>
      <c r="P56" s="50">
        <v>1.5267175572519109E-2</v>
      </c>
    </row>
    <row r="57" spans="2:16" x14ac:dyDescent="0.25">
      <c r="B57" s="110" t="s">
        <v>211</v>
      </c>
      <c r="C57" s="110"/>
      <c r="D57" s="112">
        <v>2.1455065342279025</v>
      </c>
      <c r="E57" s="110" t="s">
        <v>67</v>
      </c>
      <c r="F57" s="113">
        <v>26.3</v>
      </c>
      <c r="G57" s="113">
        <v>26.3</v>
      </c>
      <c r="H57" s="113">
        <v>26.6</v>
      </c>
      <c r="I57" s="113">
        <v>26.5</v>
      </c>
      <c r="J57" s="113">
        <v>26.5</v>
      </c>
      <c r="K57" s="113">
        <v>26.5</v>
      </c>
      <c r="L57" s="113">
        <v>26.3</v>
      </c>
      <c r="M57" s="113">
        <v>25.06</v>
      </c>
      <c r="N57" s="113">
        <v>25.06</v>
      </c>
      <c r="O57" s="50">
        <v>0</v>
      </c>
      <c r="P57" s="50">
        <v>-5.4339622641509489E-2</v>
      </c>
    </row>
    <row r="58" spans="2:16" x14ac:dyDescent="0.25">
      <c r="B58" s="110" t="s">
        <v>212</v>
      </c>
      <c r="C58" s="110"/>
      <c r="D58" s="112">
        <v>2.1205564416249825</v>
      </c>
      <c r="E58" s="110" t="s">
        <v>63</v>
      </c>
      <c r="F58" s="113">
        <v>7.4365325077399422</v>
      </c>
      <c r="G58" s="113">
        <v>8.4886853448275854</v>
      </c>
      <c r="H58" s="113">
        <v>12.035147392290247</v>
      </c>
      <c r="I58" s="113">
        <v>9.7147746719908721</v>
      </c>
      <c r="J58" s="113">
        <v>9.8527335081702638</v>
      </c>
      <c r="K58" s="113">
        <v>9.1412815126050422</v>
      </c>
      <c r="L58" s="113">
        <v>9.725922131147545</v>
      </c>
      <c r="M58" s="113">
        <v>10.731364275668078</v>
      </c>
      <c r="N58" s="113">
        <v>11.892573900504685</v>
      </c>
      <c r="O58" s="50">
        <v>0.10820708299591453</v>
      </c>
      <c r="P58" s="50">
        <v>0.30097447322958448</v>
      </c>
    </row>
    <row r="59" spans="2:16" x14ac:dyDescent="0.25">
      <c r="B59" s="110" t="s">
        <v>213</v>
      </c>
      <c r="C59" s="110"/>
      <c r="D59" s="112">
        <v>2.0162847841824432</v>
      </c>
      <c r="E59" s="110" t="s">
        <v>214</v>
      </c>
      <c r="F59" s="113">
        <v>8.9599999999999991</v>
      </c>
      <c r="G59" s="113">
        <v>9.4</v>
      </c>
      <c r="H59" s="113">
        <v>8.8800000000000008</v>
      </c>
      <c r="I59" s="113">
        <v>8.92</v>
      </c>
      <c r="J59" s="113">
        <v>8.92</v>
      </c>
      <c r="K59" s="113">
        <v>8.92</v>
      </c>
      <c r="L59" s="113">
        <v>9.0800000000000018</v>
      </c>
      <c r="M59" s="113">
        <v>9.0800000000000018</v>
      </c>
      <c r="N59" s="113">
        <v>9</v>
      </c>
      <c r="O59" s="50">
        <v>-8.8105726872248491E-3</v>
      </c>
      <c r="P59" s="50">
        <v>8.9686098654708779E-3</v>
      </c>
    </row>
    <row r="60" spans="2:16" x14ac:dyDescent="0.25">
      <c r="B60" s="110" t="s">
        <v>215</v>
      </c>
      <c r="C60" s="110"/>
      <c r="D60" s="112">
        <v>1.9346408793238763</v>
      </c>
      <c r="E60" s="110" t="s">
        <v>63</v>
      </c>
      <c r="F60" s="113">
        <v>24.270000000000003</v>
      </c>
      <c r="G60" s="113">
        <v>22.015000000000001</v>
      </c>
      <c r="H60" s="113">
        <v>21.800606060606061</v>
      </c>
      <c r="I60" s="113">
        <v>23.8</v>
      </c>
      <c r="J60" s="113">
        <v>23.672727272727272</v>
      </c>
      <c r="K60" s="113">
        <v>24.681818181818183</v>
      </c>
      <c r="L60" s="113">
        <v>26.109090909090913</v>
      </c>
      <c r="M60" s="113">
        <v>25.700000000000003</v>
      </c>
      <c r="N60" s="113">
        <v>24.33636363636364</v>
      </c>
      <c r="O60" s="50">
        <v>-5.3059780686239844E-2</v>
      </c>
      <c r="P60" s="50">
        <v>-1.3996316758747684E-2</v>
      </c>
    </row>
    <row r="61" spans="2:16" x14ac:dyDescent="0.25">
      <c r="B61" s="110" t="s">
        <v>216</v>
      </c>
      <c r="C61" s="110"/>
      <c r="D61" s="112">
        <v>1.8799147850871605</v>
      </c>
      <c r="E61" s="110" t="s">
        <v>160</v>
      </c>
      <c r="F61" s="113">
        <v>4.7846153846153845</v>
      </c>
      <c r="G61" s="113">
        <v>4.707692307692307</v>
      </c>
      <c r="H61" s="113">
        <v>4.7230769230769223</v>
      </c>
      <c r="I61" s="113">
        <v>4.6615384615384619</v>
      </c>
      <c r="J61" s="113">
        <v>4.6769230769230763</v>
      </c>
      <c r="K61" s="113">
        <v>4.707692307692307</v>
      </c>
      <c r="L61" s="113">
        <v>4.476923076923077</v>
      </c>
      <c r="M61" s="113">
        <v>4.4615384615384617</v>
      </c>
      <c r="N61" s="113">
        <v>4.384615384615385</v>
      </c>
      <c r="O61" s="50">
        <v>-1.7241379310344751E-2</v>
      </c>
      <c r="P61" s="50">
        <v>-6.8627450980391913E-2</v>
      </c>
    </row>
    <row r="62" spans="2:16" x14ac:dyDescent="0.25">
      <c r="B62" s="110" t="s">
        <v>217</v>
      </c>
      <c r="C62" s="110"/>
      <c r="D62" s="112">
        <v>1.803500799719524</v>
      </c>
      <c r="E62" s="110" t="s">
        <v>63</v>
      </c>
      <c r="F62" s="113">
        <v>24.945945945945947</v>
      </c>
      <c r="G62" s="113">
        <v>27.892561983471079</v>
      </c>
      <c r="H62" s="113">
        <v>35.759162303664915</v>
      </c>
      <c r="I62" s="113">
        <v>36.216216216216232</v>
      </c>
      <c r="J62" s="113">
        <v>31.937602627257796</v>
      </c>
      <c r="K62" s="113">
        <v>33.702031602708807</v>
      </c>
      <c r="L62" s="113">
        <v>28.846611177170022</v>
      </c>
      <c r="M62" s="113">
        <v>36.284153005464503</v>
      </c>
      <c r="N62" s="113">
        <v>37.474747474747495</v>
      </c>
      <c r="O62" s="50">
        <v>3.2813070463672878E-2</v>
      </c>
      <c r="P62" s="50">
        <v>0.11194327738199195</v>
      </c>
    </row>
    <row r="63" spans="2:16" x14ac:dyDescent="0.25">
      <c r="B63" s="110" t="s">
        <v>218</v>
      </c>
      <c r="C63" s="110"/>
      <c r="D63" s="112">
        <v>1.6769541715654805</v>
      </c>
      <c r="E63" s="110" t="s">
        <v>63</v>
      </c>
      <c r="F63" s="113">
        <v>15.216666666666667</v>
      </c>
      <c r="G63" s="113">
        <v>15.216666666666667</v>
      </c>
      <c r="H63" s="113">
        <v>15.152500000000002</v>
      </c>
      <c r="I63" s="113">
        <v>15.152500000000002</v>
      </c>
      <c r="J63" s="113">
        <v>14.814166666666667</v>
      </c>
      <c r="K63" s="113">
        <v>15.024166666666668</v>
      </c>
      <c r="L63" s="113">
        <v>14.700833333333335</v>
      </c>
      <c r="M63" s="113">
        <v>14.552500000000002</v>
      </c>
      <c r="N63" s="113">
        <v>14.635833333333336</v>
      </c>
      <c r="O63" s="50">
        <v>5.7263929450839246E-3</v>
      </c>
      <c r="P63" s="50">
        <v>-2.5847246103499866E-2</v>
      </c>
    </row>
    <row r="64" spans="2:16" x14ac:dyDescent="0.25">
      <c r="B64" s="110" t="s">
        <v>219</v>
      </c>
      <c r="C64" s="110"/>
      <c r="D64" s="112">
        <v>1.6238248181269372</v>
      </c>
      <c r="E64" s="110" t="s">
        <v>220</v>
      </c>
      <c r="F64" s="113">
        <v>11.2125</v>
      </c>
      <c r="G64" s="113">
        <v>11.375</v>
      </c>
      <c r="H64" s="113">
        <v>11.387499999999999</v>
      </c>
      <c r="I64" s="113">
        <v>11.4375</v>
      </c>
      <c r="J64" s="113">
        <v>11.5375</v>
      </c>
      <c r="K64" s="113">
        <v>11.487499999999999</v>
      </c>
      <c r="L64" s="113">
        <v>11.525</v>
      </c>
      <c r="M64" s="113">
        <v>11.525</v>
      </c>
      <c r="N64" s="113">
        <v>11.6</v>
      </c>
      <c r="O64" s="50">
        <v>6.5075921908892553E-3</v>
      </c>
      <c r="P64" s="50">
        <v>9.7932535364526618E-3</v>
      </c>
    </row>
    <row r="65" spans="2:16" x14ac:dyDescent="0.25">
      <c r="B65" s="110" t="s">
        <v>221</v>
      </c>
      <c r="C65" s="110"/>
      <c r="D65" s="112">
        <v>1.3966867868228885</v>
      </c>
      <c r="E65" s="110" t="s">
        <v>153</v>
      </c>
      <c r="F65" s="113">
        <v>0.87142857142857133</v>
      </c>
      <c r="G65" s="113">
        <v>0.87142857142857133</v>
      </c>
      <c r="H65" s="113">
        <v>1.0142857142857142</v>
      </c>
      <c r="I65" s="113">
        <v>1.0285714285714287</v>
      </c>
      <c r="J65" s="113">
        <v>1.0142857142857142</v>
      </c>
      <c r="K65" s="113">
        <v>1.0142857142857142</v>
      </c>
      <c r="L65" s="113">
        <v>1.0142857142857142</v>
      </c>
      <c r="M65" s="113">
        <v>1.0571428571428572</v>
      </c>
      <c r="N65" s="113">
        <v>1.1142857142857143</v>
      </c>
      <c r="O65" s="50">
        <v>5.4054054054054168E-2</v>
      </c>
      <c r="P65" s="50">
        <v>9.8591549295774739E-2</v>
      </c>
    </row>
    <row r="66" spans="2:16" x14ac:dyDescent="0.25">
      <c r="B66" s="110" t="s">
        <v>222</v>
      </c>
      <c r="C66" s="110"/>
      <c r="D66" s="112">
        <v>1.3016358146164613</v>
      </c>
      <c r="E66" s="110" t="s">
        <v>63</v>
      </c>
      <c r="F66" s="113">
        <v>1.2721039335979796</v>
      </c>
      <c r="G66" s="113">
        <v>1.1098169717138102</v>
      </c>
      <c r="H66" s="113">
        <v>1.2964492155243601</v>
      </c>
      <c r="I66" s="113">
        <v>1.2466974900924703</v>
      </c>
      <c r="J66" s="113">
        <v>1.2929885363902962</v>
      </c>
      <c r="K66" s="113">
        <v>1.2451217245865083</v>
      </c>
      <c r="L66" s="113">
        <v>1.5198441185519436</v>
      </c>
      <c r="M66" s="113">
        <v>1.455312146456855</v>
      </c>
      <c r="N66" s="113">
        <v>1.5909691048323211</v>
      </c>
      <c r="O66" s="50">
        <v>9.321502517912772E-2</v>
      </c>
      <c r="P66" s="50">
        <v>0.27776190344816687</v>
      </c>
    </row>
    <row r="67" spans="2:16" x14ac:dyDescent="0.25">
      <c r="B67" s="110" t="s">
        <v>223</v>
      </c>
      <c r="C67" s="110"/>
      <c r="D67" s="112">
        <v>1.3016358146164613</v>
      </c>
      <c r="E67" s="110" t="s">
        <v>63</v>
      </c>
      <c r="F67" s="113">
        <v>0.92707900927079034</v>
      </c>
      <c r="G67" s="113">
        <v>0.85273508137432175</v>
      </c>
      <c r="H67" s="113">
        <v>0.83777806686613798</v>
      </c>
      <c r="I67" s="113">
        <v>0.87621696801112636</v>
      </c>
      <c r="J67" s="113">
        <v>0.89800089416874229</v>
      </c>
      <c r="K67" s="113">
        <v>0.88787616877504516</v>
      </c>
      <c r="L67" s="113">
        <v>0.97606816188447565</v>
      </c>
      <c r="M67" s="113">
        <v>0.96055015343661077</v>
      </c>
      <c r="N67" s="113">
        <v>0.94802005525427191</v>
      </c>
      <c r="O67" s="50">
        <v>-1.3044709989904479E-2</v>
      </c>
      <c r="P67" s="50">
        <v>6.7739048072665398E-2</v>
      </c>
    </row>
    <row r="68" spans="2:16" x14ac:dyDescent="0.25">
      <c r="B68" s="110" t="s">
        <v>224</v>
      </c>
      <c r="C68" s="110"/>
      <c r="D68" s="112">
        <v>1.1296800375869847</v>
      </c>
      <c r="E68" s="110" t="s">
        <v>63</v>
      </c>
      <c r="F68" s="113">
        <v>10.61</v>
      </c>
      <c r="G68" s="113">
        <v>4.6493902439024382</v>
      </c>
      <c r="H68" s="113">
        <v>6.2290689886135304</v>
      </c>
      <c r="I68" s="113">
        <v>7.2025052192066816</v>
      </c>
      <c r="J68" s="113">
        <v>12.77504105090312</v>
      </c>
      <c r="K68" s="113">
        <v>8.2364341085271313</v>
      </c>
      <c r="L68" s="113">
        <v>4.5552810376775783</v>
      </c>
      <c r="M68" s="113">
        <v>4.9949849548645942</v>
      </c>
      <c r="N68" s="113">
        <v>4.9415134877058966</v>
      </c>
      <c r="O68" s="50">
        <v>-1.0705030674140859E-2</v>
      </c>
      <c r="P68" s="50">
        <v>-0.40004212713970755</v>
      </c>
    </row>
    <row r="69" spans="2:16" x14ac:dyDescent="0.25">
      <c r="B69" s="110" t="s">
        <v>225</v>
      </c>
      <c r="C69" s="110"/>
      <c r="D69" s="112">
        <v>1.1201127799252346</v>
      </c>
      <c r="E69" s="110" t="s">
        <v>63</v>
      </c>
      <c r="F69" s="113">
        <v>13.080708661417329</v>
      </c>
      <c r="G69" s="113">
        <v>13.950617283950617</v>
      </c>
      <c r="H69" s="113">
        <v>14.282296650717706</v>
      </c>
      <c r="I69" s="113">
        <v>17.445026178010473</v>
      </c>
      <c r="J69" s="113">
        <v>14.868571428571428</v>
      </c>
      <c r="K69" s="113">
        <v>14.214808787632226</v>
      </c>
      <c r="L69" s="113">
        <v>13.878504672897199</v>
      </c>
      <c r="M69" s="113">
        <v>14.213135068153653</v>
      </c>
      <c r="N69" s="113">
        <v>15.920745920745921</v>
      </c>
      <c r="O69" s="50">
        <v>0.12014315240121709</v>
      </c>
      <c r="P69" s="50">
        <v>0.12001126139649276</v>
      </c>
    </row>
    <row r="70" spans="2:16" ht="18.75" customHeight="1" x14ac:dyDescent="0.25">
      <c r="B70" s="114" t="s">
        <v>226</v>
      </c>
      <c r="C70" s="114"/>
      <c r="D70" s="114"/>
      <c r="E70" s="115"/>
      <c r="F70" s="116"/>
      <c r="G70" s="116"/>
      <c r="H70" s="113"/>
      <c r="I70" s="113"/>
      <c r="J70" s="113"/>
      <c r="K70" s="113"/>
      <c r="L70" s="113"/>
      <c r="M70" s="113"/>
      <c r="N70" s="113"/>
      <c r="O70" s="50"/>
      <c r="P70" s="50"/>
    </row>
    <row r="71" spans="2:16" x14ac:dyDescent="0.25">
      <c r="B71" s="110" t="s">
        <v>227</v>
      </c>
      <c r="C71" s="110"/>
      <c r="D71" s="112">
        <v>37.939222004430057</v>
      </c>
      <c r="E71" s="110" t="s">
        <v>68</v>
      </c>
      <c r="F71" s="113">
        <v>3.7999999999999994</v>
      </c>
      <c r="G71" s="113">
        <v>3.7999999999999994</v>
      </c>
      <c r="H71" s="113">
        <v>3.7846153846153845</v>
      </c>
      <c r="I71" s="113">
        <v>3.7846153846153845</v>
      </c>
      <c r="J71" s="113">
        <v>3.7846153846153845</v>
      </c>
      <c r="K71" s="113">
        <v>3.7846153846153845</v>
      </c>
      <c r="L71" s="113">
        <v>3.7999999999999994</v>
      </c>
      <c r="M71" s="113">
        <v>3.7999999999999994</v>
      </c>
      <c r="N71" s="113">
        <v>3.807692307692307</v>
      </c>
      <c r="O71" s="50">
        <v>2.0242914979757831E-3</v>
      </c>
      <c r="P71" s="50">
        <v>6.0975609756095395E-3</v>
      </c>
    </row>
    <row r="72" spans="2:16" x14ac:dyDescent="0.25">
      <c r="B72" s="110" t="s">
        <v>228</v>
      </c>
      <c r="C72" s="110"/>
      <c r="D72" s="112">
        <v>24.29014419317657</v>
      </c>
      <c r="E72" s="110" t="s">
        <v>69</v>
      </c>
      <c r="F72" s="113">
        <v>15</v>
      </c>
      <c r="G72" s="113">
        <v>15.2</v>
      </c>
      <c r="H72" s="113">
        <v>15.8</v>
      </c>
      <c r="I72" s="113">
        <v>15.8</v>
      </c>
      <c r="J72" s="113">
        <v>15.8</v>
      </c>
      <c r="K72" s="113">
        <v>15.8</v>
      </c>
      <c r="L72" s="113">
        <v>16.399999999999999</v>
      </c>
      <c r="M72" s="113">
        <v>16.399999999999999</v>
      </c>
      <c r="N72" s="113">
        <v>16.399999999999999</v>
      </c>
      <c r="O72" s="50">
        <v>0</v>
      </c>
      <c r="P72" s="50">
        <v>3.7974683544303556E-2</v>
      </c>
    </row>
    <row r="73" spans="2:16" x14ac:dyDescent="0.25">
      <c r="B73" s="110" t="s">
        <v>229</v>
      </c>
      <c r="C73" s="110"/>
      <c r="D73" s="112">
        <v>24.29014419317657</v>
      </c>
      <c r="E73" s="110" t="s">
        <v>69</v>
      </c>
      <c r="F73" s="113">
        <v>15</v>
      </c>
      <c r="G73" s="113">
        <v>15.2</v>
      </c>
      <c r="H73" s="113">
        <v>15.6</v>
      </c>
      <c r="I73" s="113">
        <v>15.6</v>
      </c>
      <c r="J73" s="113">
        <v>15.6</v>
      </c>
      <c r="K73" s="113">
        <v>15.6</v>
      </c>
      <c r="L73" s="113">
        <v>17.8</v>
      </c>
      <c r="M73" s="113">
        <v>17.8</v>
      </c>
      <c r="N73" s="113">
        <v>17.8</v>
      </c>
      <c r="O73" s="50">
        <v>0</v>
      </c>
      <c r="P73" s="50">
        <v>0.14102564102564119</v>
      </c>
    </row>
    <row r="74" spans="2:16" x14ac:dyDescent="0.25">
      <c r="B74" s="110" t="s">
        <v>230</v>
      </c>
      <c r="C74" s="110"/>
      <c r="D74" s="112">
        <v>16.259666573327166</v>
      </c>
      <c r="E74" s="110" t="s">
        <v>70</v>
      </c>
      <c r="F74" s="113">
        <v>4.3499999999999996</v>
      </c>
      <c r="G74" s="113">
        <v>4.2249999999999996</v>
      </c>
      <c r="H74" s="113">
        <v>4.2374999999999998</v>
      </c>
      <c r="I74" s="113">
        <v>4.2624999999999993</v>
      </c>
      <c r="J74" s="113">
        <v>4.2624999999999993</v>
      </c>
      <c r="K74" s="113">
        <v>4.2624999999999993</v>
      </c>
      <c r="L74" s="113">
        <v>4.3874999999999993</v>
      </c>
      <c r="M74" s="113">
        <v>4.3874999999999993</v>
      </c>
      <c r="N74" s="113">
        <v>4.3874999999999993</v>
      </c>
      <c r="O74" s="50">
        <v>0</v>
      </c>
      <c r="P74" s="50">
        <v>2.9325513196480912E-2</v>
      </c>
    </row>
    <row r="75" spans="2:16" x14ac:dyDescent="0.25">
      <c r="B75" s="110" t="s">
        <v>231</v>
      </c>
      <c r="C75" s="110"/>
      <c r="D75" s="112">
        <v>12.644726269190993</v>
      </c>
      <c r="E75" s="110" t="s">
        <v>232</v>
      </c>
      <c r="F75" s="113">
        <v>10.475000000000001</v>
      </c>
      <c r="G75" s="113">
        <v>10.475000000000001</v>
      </c>
      <c r="H75" s="113">
        <v>10.475000000000001</v>
      </c>
      <c r="I75" s="113">
        <v>10.475000000000001</v>
      </c>
      <c r="J75" s="113">
        <v>10.475000000000001</v>
      </c>
      <c r="K75" s="113">
        <v>10.475000000000001</v>
      </c>
      <c r="L75" s="113">
        <v>10.574999999999999</v>
      </c>
      <c r="M75" s="113">
        <v>10.574999999999999</v>
      </c>
      <c r="N75" s="113">
        <v>10.574999999999999</v>
      </c>
      <c r="O75" s="50">
        <v>0</v>
      </c>
      <c r="P75" s="50">
        <v>9.5465393794746944E-3</v>
      </c>
    </row>
    <row r="76" spans="2:16" x14ac:dyDescent="0.25">
      <c r="B76" s="110" t="s">
        <v>233</v>
      </c>
      <c r="C76" s="110"/>
      <c r="D76" s="112">
        <v>3.763049987830335</v>
      </c>
      <c r="E76" s="110" t="s">
        <v>234</v>
      </c>
      <c r="F76" s="113">
        <v>66.783333333333331</v>
      </c>
      <c r="G76" s="113">
        <v>66.783333333333331</v>
      </c>
      <c r="H76" s="113">
        <v>66.783333333333331</v>
      </c>
      <c r="I76" s="113">
        <v>66.783333333333331</v>
      </c>
      <c r="J76" s="113">
        <v>66.783333333333331</v>
      </c>
      <c r="K76" s="113">
        <v>66.783333333333331</v>
      </c>
      <c r="L76" s="113">
        <v>66.783333333333331</v>
      </c>
      <c r="M76" s="113">
        <v>66.783333333333331</v>
      </c>
      <c r="N76" s="113">
        <v>66.783333333333331</v>
      </c>
      <c r="O76" s="50">
        <v>0</v>
      </c>
      <c r="P76" s="50">
        <v>0</v>
      </c>
    </row>
    <row r="77" spans="2:16" x14ac:dyDescent="0.25">
      <c r="B77" s="110" t="s">
        <v>235</v>
      </c>
      <c r="C77" s="110"/>
      <c r="D77" s="112">
        <v>3.763049987830335</v>
      </c>
      <c r="E77" s="110" t="s">
        <v>236</v>
      </c>
      <c r="F77" s="113">
        <v>104.75</v>
      </c>
      <c r="G77" s="113">
        <v>104.625</v>
      </c>
      <c r="H77" s="113">
        <v>104.5</v>
      </c>
      <c r="I77" s="113">
        <v>104.5</v>
      </c>
      <c r="J77" s="113">
        <v>104.5</v>
      </c>
      <c r="K77" s="113">
        <v>104.5</v>
      </c>
      <c r="L77" s="113">
        <v>105</v>
      </c>
      <c r="M77" s="113">
        <v>105</v>
      </c>
      <c r="N77" s="113">
        <v>105</v>
      </c>
      <c r="O77" s="50">
        <v>0</v>
      </c>
      <c r="P77" s="50">
        <v>4.7846889952152249E-3</v>
      </c>
    </row>
    <row r="78" spans="2:16" x14ac:dyDescent="0.25">
      <c r="B78" s="110" t="s">
        <v>237</v>
      </c>
      <c r="C78" s="110"/>
      <c r="D78" s="112">
        <v>3.6126838723854906</v>
      </c>
      <c r="E78" s="110" t="s">
        <v>238</v>
      </c>
      <c r="F78" s="113">
        <v>1.8</v>
      </c>
      <c r="G78" s="113">
        <v>1.8</v>
      </c>
      <c r="H78" s="113">
        <v>2</v>
      </c>
      <c r="I78" s="113">
        <v>2.1</v>
      </c>
      <c r="J78" s="113">
        <v>2.1</v>
      </c>
      <c r="K78" s="113">
        <v>2.1</v>
      </c>
      <c r="L78" s="113">
        <v>2.2199999999999998</v>
      </c>
      <c r="M78" s="113">
        <v>2.2199999999999998</v>
      </c>
      <c r="N78" s="113">
        <v>2.2199999999999998</v>
      </c>
      <c r="O78" s="50">
        <v>0</v>
      </c>
      <c r="P78" s="50">
        <v>5.714285714285694E-2</v>
      </c>
    </row>
    <row r="79" spans="2:16" x14ac:dyDescent="0.25">
      <c r="B79" s="110" t="s">
        <v>239</v>
      </c>
      <c r="C79" s="110"/>
      <c r="D79" s="112">
        <v>1.8200771011073515</v>
      </c>
      <c r="E79" s="110" t="s">
        <v>240</v>
      </c>
      <c r="F79" s="113">
        <v>44.848484848484844</v>
      </c>
      <c r="G79" s="113">
        <v>41.818181818181806</v>
      </c>
      <c r="H79" s="113">
        <v>42.888888888888886</v>
      </c>
      <c r="I79" s="113">
        <v>43.333333333333336</v>
      </c>
      <c r="J79" s="113">
        <v>42.758620689655174</v>
      </c>
      <c r="K79" s="113">
        <v>45.212121212121211</v>
      </c>
      <c r="L79" s="113">
        <v>44.396825396825399</v>
      </c>
      <c r="M79" s="113">
        <v>43.846153846153868</v>
      </c>
      <c r="N79" s="113">
        <v>45.428571428571416</v>
      </c>
      <c r="O79" s="50">
        <v>3.6090225563909062E-2</v>
      </c>
      <c r="P79" s="50">
        <v>4.7874377633088105E-3</v>
      </c>
    </row>
    <row r="80" spans="2:16" ht="18" customHeight="1" x14ac:dyDescent="0.25">
      <c r="B80" s="114" t="s">
        <v>241</v>
      </c>
      <c r="C80" s="114"/>
      <c r="D80" s="116"/>
      <c r="E80" s="117"/>
      <c r="F80" s="116"/>
      <c r="G80" s="116"/>
      <c r="H80" s="113"/>
      <c r="I80" s="113"/>
      <c r="J80" s="113"/>
      <c r="K80" s="113"/>
      <c r="L80" s="113"/>
      <c r="M80" s="113"/>
      <c r="N80" s="113"/>
      <c r="O80" s="50"/>
      <c r="P80" s="50"/>
    </row>
    <row r="81" spans="2:16" x14ac:dyDescent="0.25">
      <c r="B81" s="110" t="s">
        <v>242</v>
      </c>
      <c r="C81" s="110"/>
      <c r="D81" s="112">
        <v>4.2796426745899652</v>
      </c>
      <c r="E81" s="110" t="s">
        <v>243</v>
      </c>
      <c r="F81" s="113">
        <v>37.666666666666664</v>
      </c>
      <c r="G81" s="113">
        <v>37.666666666666664</v>
      </c>
      <c r="H81" s="113">
        <v>37.666666666666664</v>
      </c>
      <c r="I81" s="113">
        <v>37.666666666666664</v>
      </c>
      <c r="J81" s="113">
        <v>37.666666666666664</v>
      </c>
      <c r="K81" s="113">
        <v>37.666666666666664</v>
      </c>
      <c r="L81" s="113">
        <v>37.666666666666664</v>
      </c>
      <c r="M81" s="113">
        <v>37.666666666666664</v>
      </c>
      <c r="N81" s="113">
        <v>37.666666666666664</v>
      </c>
      <c r="O81" s="50">
        <v>0</v>
      </c>
      <c r="P81" s="50">
        <v>0</v>
      </c>
    </row>
    <row r="82" spans="2:16" x14ac:dyDescent="0.25">
      <c r="B82" s="110" t="s">
        <v>244</v>
      </c>
      <c r="C82" s="110"/>
      <c r="D82" s="112">
        <v>3.7083478029946528</v>
      </c>
      <c r="E82" s="110" t="s">
        <v>71</v>
      </c>
      <c r="F82" s="113">
        <v>48.166666666666664</v>
      </c>
      <c r="G82" s="113">
        <v>44.833333333333336</v>
      </c>
      <c r="H82" s="113">
        <v>44.833333333333336</v>
      </c>
      <c r="I82" s="113">
        <v>44.833333333333336</v>
      </c>
      <c r="J82" s="113">
        <v>44.833333333333336</v>
      </c>
      <c r="K82" s="113">
        <v>44.833333333333336</v>
      </c>
      <c r="L82" s="113">
        <v>44.833333333333336</v>
      </c>
      <c r="M82" s="113">
        <v>44.833333333333336</v>
      </c>
      <c r="N82" s="113">
        <v>44.833333333333336</v>
      </c>
      <c r="O82" s="50">
        <v>0</v>
      </c>
      <c r="P82" s="50">
        <v>0</v>
      </c>
    </row>
    <row r="83" spans="2:16" x14ac:dyDescent="0.25">
      <c r="B83" s="110" t="s">
        <v>245</v>
      </c>
      <c r="C83" s="110"/>
      <c r="D83" s="112">
        <v>2.4835322710394716</v>
      </c>
      <c r="E83" s="110" t="s">
        <v>246</v>
      </c>
      <c r="F83" s="113">
        <v>9.75</v>
      </c>
      <c r="G83" s="113">
        <v>9.8333333333333339</v>
      </c>
      <c r="H83" s="113">
        <v>9.8333333333333339</v>
      </c>
      <c r="I83" s="113">
        <v>9.8333333333333339</v>
      </c>
      <c r="J83" s="113">
        <v>9.8333333333333339</v>
      </c>
      <c r="K83" s="113">
        <v>9.9166666666666661</v>
      </c>
      <c r="L83" s="113">
        <v>9.9166666666666661</v>
      </c>
      <c r="M83" s="113">
        <v>9.9166666666666661</v>
      </c>
      <c r="N83" s="113">
        <v>9.9166666666666661</v>
      </c>
      <c r="O83" s="50">
        <v>0</v>
      </c>
      <c r="P83" s="50">
        <v>0</v>
      </c>
    </row>
    <row r="84" spans="2:16" x14ac:dyDescent="0.25">
      <c r="B84" s="110" t="s">
        <v>247</v>
      </c>
      <c r="C84" s="110"/>
      <c r="D84" s="112">
        <v>2.3498377872113303</v>
      </c>
      <c r="E84" s="110" t="s">
        <v>248</v>
      </c>
      <c r="F84" s="113">
        <v>130</v>
      </c>
      <c r="G84" s="113">
        <v>130</v>
      </c>
      <c r="H84" s="113">
        <v>130</v>
      </c>
      <c r="I84" s="113">
        <v>130</v>
      </c>
      <c r="J84" s="113">
        <v>130</v>
      </c>
      <c r="K84" s="113">
        <v>130</v>
      </c>
      <c r="L84" s="113">
        <v>130</v>
      </c>
      <c r="M84" s="113">
        <v>130</v>
      </c>
      <c r="N84" s="113">
        <v>130</v>
      </c>
      <c r="O84" s="50">
        <v>0</v>
      </c>
      <c r="P84" s="50">
        <v>0</v>
      </c>
    </row>
    <row r="85" spans="2:16" x14ac:dyDescent="0.25">
      <c r="B85" s="110" t="s">
        <v>249</v>
      </c>
      <c r="C85" s="110"/>
      <c r="D85" s="112">
        <v>2.2213869327665785</v>
      </c>
      <c r="E85" s="110" t="s">
        <v>250</v>
      </c>
      <c r="F85" s="113">
        <v>11.866666666666667</v>
      </c>
      <c r="G85" s="113">
        <v>11.866666666666667</v>
      </c>
      <c r="H85" s="113">
        <v>13.183333333333332</v>
      </c>
      <c r="I85" s="113">
        <v>13.183333333333332</v>
      </c>
      <c r="J85" s="113">
        <v>13.183333333333332</v>
      </c>
      <c r="K85" s="113">
        <v>13.316666666666668</v>
      </c>
      <c r="L85" s="113">
        <v>12.683333333333332</v>
      </c>
      <c r="M85" s="113">
        <v>12.25</v>
      </c>
      <c r="N85" s="113">
        <v>12.25</v>
      </c>
      <c r="O85" s="50">
        <v>0</v>
      </c>
      <c r="P85" s="50">
        <v>-8.0100125156445712E-2</v>
      </c>
    </row>
    <row r="86" spans="2:16" x14ac:dyDescent="0.25">
      <c r="B86" s="110" t="s">
        <v>251</v>
      </c>
      <c r="C86" s="110"/>
      <c r="D86" s="112">
        <v>1.764067740927016</v>
      </c>
      <c r="E86" s="110" t="s">
        <v>252</v>
      </c>
      <c r="F86" s="113">
        <v>93</v>
      </c>
      <c r="G86" s="113">
        <v>93</v>
      </c>
      <c r="H86" s="113">
        <v>93</v>
      </c>
      <c r="I86" s="113">
        <v>93</v>
      </c>
      <c r="J86" s="113">
        <v>93</v>
      </c>
      <c r="K86" s="113">
        <v>93</v>
      </c>
      <c r="L86" s="113">
        <v>93</v>
      </c>
      <c r="M86" s="113">
        <v>93</v>
      </c>
      <c r="N86" s="113">
        <v>93</v>
      </c>
      <c r="O86" s="50">
        <v>0</v>
      </c>
      <c r="P86" s="50">
        <v>0</v>
      </c>
    </row>
    <row r="87" spans="2:16" x14ac:dyDescent="0.25">
      <c r="B87" s="110" t="s">
        <v>253</v>
      </c>
      <c r="C87" s="110"/>
      <c r="D87" s="112">
        <v>1.1468190852313573</v>
      </c>
      <c r="E87" s="110" t="s">
        <v>254</v>
      </c>
      <c r="F87" s="113">
        <v>59.975000000000001</v>
      </c>
      <c r="G87" s="113">
        <v>59.975000000000001</v>
      </c>
      <c r="H87" s="113">
        <v>59.975000000000001</v>
      </c>
      <c r="I87" s="113">
        <v>60.475000000000001</v>
      </c>
      <c r="J87" s="113">
        <v>60.475000000000001</v>
      </c>
      <c r="K87" s="113">
        <v>60.475000000000001</v>
      </c>
      <c r="L87" s="113">
        <v>60.4375</v>
      </c>
      <c r="M87" s="113">
        <v>60.4375</v>
      </c>
      <c r="N87" s="113">
        <v>60.4375</v>
      </c>
      <c r="O87" s="50">
        <v>0</v>
      </c>
      <c r="P87" s="50">
        <v>-6.2009094667214715E-4</v>
      </c>
    </row>
    <row r="88" spans="2:16" x14ac:dyDescent="0.25">
      <c r="B88" s="110" t="s">
        <v>255</v>
      </c>
      <c r="C88" s="110"/>
      <c r="D88" s="112">
        <v>1.1468190852313573</v>
      </c>
      <c r="E88" s="110" t="s">
        <v>256</v>
      </c>
      <c r="F88" s="113">
        <v>39.5</v>
      </c>
      <c r="G88" s="113">
        <v>39.5</v>
      </c>
      <c r="H88" s="113">
        <v>38.75</v>
      </c>
      <c r="I88" s="113">
        <v>38.75</v>
      </c>
      <c r="J88" s="113">
        <v>38.75</v>
      </c>
      <c r="K88" s="113">
        <v>38.75</v>
      </c>
      <c r="L88" s="113">
        <v>39.5</v>
      </c>
      <c r="M88" s="113">
        <v>39.5</v>
      </c>
      <c r="N88" s="113">
        <v>39.5</v>
      </c>
      <c r="O88" s="50">
        <v>0</v>
      </c>
      <c r="P88" s="50">
        <v>1.9354838709677358E-2</v>
      </c>
    </row>
    <row r="89" spans="2:16" x14ac:dyDescent="0.25">
      <c r="B89" s="110" t="s">
        <v>257</v>
      </c>
      <c r="C89" s="110"/>
      <c r="D89" s="112">
        <v>0.81779784560411406</v>
      </c>
      <c r="E89" s="110" t="s">
        <v>258</v>
      </c>
      <c r="F89" s="113">
        <v>232.25</v>
      </c>
      <c r="G89" s="113">
        <v>267.25</v>
      </c>
      <c r="H89" s="113">
        <v>197.25</v>
      </c>
      <c r="I89" s="113">
        <v>197.25</v>
      </c>
      <c r="J89" s="113">
        <v>197.25</v>
      </c>
      <c r="K89" s="113">
        <v>197.25</v>
      </c>
      <c r="L89" s="113">
        <v>172.25</v>
      </c>
      <c r="M89" s="113">
        <v>212.25</v>
      </c>
      <c r="N89" s="113">
        <v>212.25</v>
      </c>
      <c r="O89" s="50">
        <v>0</v>
      </c>
      <c r="P89" s="50">
        <v>7.6045627376425839E-2</v>
      </c>
    </row>
    <row r="90" spans="2:16" x14ac:dyDescent="0.25">
      <c r="B90" s="110" t="s">
        <v>259</v>
      </c>
      <c r="C90" s="110"/>
      <c r="D90" s="112">
        <v>0.70241561128864105</v>
      </c>
      <c r="E90" s="110" t="s">
        <v>260</v>
      </c>
      <c r="F90" s="113">
        <v>38.375</v>
      </c>
      <c r="G90" s="113">
        <v>38.4375</v>
      </c>
      <c r="H90" s="113">
        <v>38.4375</v>
      </c>
      <c r="I90" s="113">
        <v>38.4375</v>
      </c>
      <c r="J90" s="113">
        <v>38.4375</v>
      </c>
      <c r="K90" s="113">
        <v>38.4375</v>
      </c>
      <c r="L90" s="113">
        <v>39.6875</v>
      </c>
      <c r="M90" s="113">
        <v>42.8125</v>
      </c>
      <c r="N90" s="113">
        <v>42.8125</v>
      </c>
      <c r="O90" s="50">
        <v>0</v>
      </c>
      <c r="P90" s="50">
        <v>0.11382113821138207</v>
      </c>
    </row>
    <row r="91" spans="2:16" x14ac:dyDescent="0.25">
      <c r="B91" s="110" t="s">
        <v>261</v>
      </c>
      <c r="C91" s="110"/>
      <c r="D91" s="112">
        <v>0.58667577771566315</v>
      </c>
      <c r="E91" s="110" t="s">
        <v>248</v>
      </c>
      <c r="F91" s="113">
        <v>4.25</v>
      </c>
      <c r="G91" s="113">
        <v>4.25</v>
      </c>
      <c r="H91" s="113">
        <v>4.583333333333333</v>
      </c>
      <c r="I91" s="113">
        <v>4.583333333333333</v>
      </c>
      <c r="J91" s="113">
        <v>4.583333333333333</v>
      </c>
      <c r="K91" s="113">
        <v>4.583333333333333</v>
      </c>
      <c r="L91" s="113">
        <v>3.6833333333333336</v>
      </c>
      <c r="M91" s="113">
        <v>3.6833333333333336</v>
      </c>
      <c r="N91" s="113">
        <v>3.6833333333333336</v>
      </c>
      <c r="O91" s="50">
        <v>0</v>
      </c>
      <c r="P91" s="50">
        <v>-0.1963636363636363</v>
      </c>
    </row>
    <row r="92" spans="2:16" ht="18.75" customHeight="1" x14ac:dyDescent="0.25">
      <c r="B92" s="114" t="s">
        <v>262</v>
      </c>
      <c r="C92" s="114"/>
      <c r="D92" s="116"/>
      <c r="E92" s="117"/>
      <c r="F92" s="116"/>
      <c r="G92" s="116"/>
      <c r="H92" s="113"/>
      <c r="I92" s="113"/>
      <c r="J92" s="113"/>
      <c r="K92" s="113"/>
      <c r="L92" s="113"/>
      <c r="M92" s="113"/>
      <c r="N92" s="113"/>
      <c r="O92" s="50"/>
      <c r="P92" s="50"/>
    </row>
    <row r="93" spans="2:16" x14ac:dyDescent="0.25">
      <c r="B93" s="110" t="s">
        <v>263</v>
      </c>
      <c r="C93" s="110"/>
      <c r="D93" s="112">
        <v>50.589229219323464</v>
      </c>
      <c r="E93" s="110" t="s">
        <v>72</v>
      </c>
      <c r="F93" s="113">
        <v>0.57499999999999996</v>
      </c>
      <c r="G93" s="113">
        <v>0.57499999999999996</v>
      </c>
      <c r="H93" s="113">
        <v>0.57499999999999996</v>
      </c>
      <c r="I93" s="113">
        <v>0.57499999999999996</v>
      </c>
      <c r="J93" s="113">
        <v>0.57499999999999996</v>
      </c>
      <c r="K93" s="113">
        <v>0.57499999999999996</v>
      </c>
      <c r="L93" s="113">
        <v>0.57499999999999996</v>
      </c>
      <c r="M93" s="113">
        <v>0.57499999999999996</v>
      </c>
      <c r="N93" s="113">
        <v>0.57499999999999996</v>
      </c>
      <c r="O93" s="50">
        <v>0</v>
      </c>
      <c r="P93" s="50">
        <v>0</v>
      </c>
    </row>
    <row r="94" spans="2:16" x14ac:dyDescent="0.25">
      <c r="B94" s="110" t="s">
        <v>264</v>
      </c>
      <c r="C94" s="110"/>
      <c r="D94" s="112">
        <v>28.548430148732393</v>
      </c>
      <c r="E94" s="110" t="s">
        <v>73</v>
      </c>
      <c r="F94" s="113">
        <v>1.34</v>
      </c>
      <c r="G94" s="113">
        <v>1.34</v>
      </c>
      <c r="H94" s="113">
        <v>1.34</v>
      </c>
      <c r="I94" s="113">
        <v>1.34</v>
      </c>
      <c r="J94" s="113">
        <v>1.34</v>
      </c>
      <c r="K94" s="113">
        <v>1.34</v>
      </c>
      <c r="L94" s="113">
        <v>1.34</v>
      </c>
      <c r="M94" s="113">
        <v>1.34</v>
      </c>
      <c r="N94" s="113">
        <v>1.34</v>
      </c>
      <c r="O94" s="50">
        <v>0</v>
      </c>
      <c r="P94" s="50">
        <v>0</v>
      </c>
    </row>
    <row r="95" spans="2:16" x14ac:dyDescent="0.25">
      <c r="B95" s="110" t="s">
        <v>265</v>
      </c>
      <c r="C95" s="110"/>
      <c r="D95" s="112">
        <v>15.768828547300586</v>
      </c>
      <c r="E95" s="110" t="s">
        <v>74</v>
      </c>
      <c r="F95" s="113">
        <v>69</v>
      </c>
      <c r="G95" s="113">
        <v>69</v>
      </c>
      <c r="H95" s="113">
        <v>72.5</v>
      </c>
      <c r="I95" s="113">
        <v>72.5</v>
      </c>
      <c r="J95" s="113">
        <v>72.5</v>
      </c>
      <c r="K95" s="113">
        <v>72.5</v>
      </c>
      <c r="L95" s="113">
        <v>72.5</v>
      </c>
      <c r="M95" s="113">
        <v>72.5</v>
      </c>
      <c r="N95" s="113">
        <v>79.8</v>
      </c>
      <c r="O95" s="50">
        <v>0.10068965517241368</v>
      </c>
      <c r="P95" s="50">
        <v>0.10068965517241368</v>
      </c>
    </row>
    <row r="96" spans="2:16" x14ac:dyDescent="0.25">
      <c r="B96" s="110" t="s">
        <v>266</v>
      </c>
      <c r="C96" s="110"/>
      <c r="D96" s="112">
        <v>12.162181718343824</v>
      </c>
      <c r="E96" s="110" t="s">
        <v>75</v>
      </c>
      <c r="F96" s="113">
        <v>680</v>
      </c>
      <c r="G96" s="113">
        <v>680</v>
      </c>
      <c r="H96" s="113">
        <v>680</v>
      </c>
      <c r="I96" s="113">
        <v>680</v>
      </c>
      <c r="J96" s="113">
        <v>680</v>
      </c>
      <c r="K96" s="113">
        <v>680</v>
      </c>
      <c r="L96" s="113">
        <v>680</v>
      </c>
      <c r="M96" s="113">
        <v>850</v>
      </c>
      <c r="N96" s="113">
        <v>850</v>
      </c>
      <c r="O96" s="50">
        <v>0</v>
      </c>
      <c r="P96" s="50">
        <v>0.25</v>
      </c>
    </row>
    <row r="97" spans="2:16" x14ac:dyDescent="0.25">
      <c r="B97" s="110" t="s">
        <v>267</v>
      </c>
      <c r="C97" s="110"/>
      <c r="D97" s="112">
        <v>4.1233887812929613</v>
      </c>
      <c r="E97" s="110" t="s">
        <v>236</v>
      </c>
      <c r="F97" s="113">
        <v>3</v>
      </c>
      <c r="G97" s="113">
        <v>2.98</v>
      </c>
      <c r="H97" s="113">
        <v>2.698</v>
      </c>
      <c r="I97" s="113">
        <v>2.81</v>
      </c>
      <c r="J97" s="113">
        <v>2.71</v>
      </c>
      <c r="K97" s="113">
        <v>2.5920000000000001</v>
      </c>
      <c r="L97" s="113">
        <v>2.7</v>
      </c>
      <c r="M97" s="113">
        <v>4.05</v>
      </c>
      <c r="N97" s="113">
        <v>5.0199999999999996</v>
      </c>
      <c r="O97" s="50">
        <v>0.23950617283950604</v>
      </c>
      <c r="P97" s="50">
        <v>0.93672839506172823</v>
      </c>
    </row>
    <row r="98" spans="2:16" x14ac:dyDescent="0.25">
      <c r="B98" s="110" t="s">
        <v>268</v>
      </c>
      <c r="C98" s="110"/>
      <c r="D98" s="112">
        <v>3.4509857414651264</v>
      </c>
      <c r="E98" s="110" t="s">
        <v>269</v>
      </c>
      <c r="F98" s="113">
        <v>87.166666666666671</v>
      </c>
      <c r="G98" s="113">
        <v>83.083333333333329</v>
      </c>
      <c r="H98" s="113">
        <v>86.333333333333329</v>
      </c>
      <c r="I98" s="113">
        <v>86.333333333333329</v>
      </c>
      <c r="J98" s="113">
        <v>86.333333333333329</v>
      </c>
      <c r="K98" s="113">
        <v>86.333333333333329</v>
      </c>
      <c r="L98" s="113">
        <v>82.666666666666671</v>
      </c>
      <c r="M98" s="113">
        <v>82.666666666666671</v>
      </c>
      <c r="N98" s="113">
        <v>82.666666666666671</v>
      </c>
      <c r="O98" s="50">
        <v>0</v>
      </c>
      <c r="P98" s="50">
        <v>-4.2471042471042386E-2</v>
      </c>
    </row>
    <row r="99" spans="2:16" x14ac:dyDescent="0.25">
      <c r="B99" s="110" t="s">
        <v>270</v>
      </c>
      <c r="C99" s="110"/>
      <c r="D99" s="112">
        <v>3.4509857414651264</v>
      </c>
      <c r="E99" s="110" t="s">
        <v>269</v>
      </c>
      <c r="F99" s="113">
        <v>54.4</v>
      </c>
      <c r="G99" s="113">
        <v>56.4</v>
      </c>
      <c r="H99" s="113">
        <v>54</v>
      </c>
      <c r="I99" s="113">
        <v>53.6</v>
      </c>
      <c r="J99" s="113">
        <v>54.4</v>
      </c>
      <c r="K99" s="113">
        <v>54.4</v>
      </c>
      <c r="L99" s="113">
        <v>51.9</v>
      </c>
      <c r="M99" s="113">
        <v>51.2</v>
      </c>
      <c r="N99" s="113">
        <v>52.2</v>
      </c>
      <c r="O99" s="50">
        <v>1.953125E-2</v>
      </c>
      <c r="P99" s="50">
        <v>-4.0441176470588203E-2</v>
      </c>
    </row>
    <row r="100" spans="2:16" x14ac:dyDescent="0.25">
      <c r="B100" s="110" t="s">
        <v>271</v>
      </c>
      <c r="C100" s="110"/>
      <c r="D100" s="112">
        <v>0.77981154622742821</v>
      </c>
      <c r="E100" s="110" t="s">
        <v>272</v>
      </c>
      <c r="F100" s="113">
        <v>35.1</v>
      </c>
      <c r="G100" s="113">
        <v>32.699999999999996</v>
      </c>
      <c r="H100" s="113">
        <v>30.985714285714288</v>
      </c>
      <c r="I100" s="113">
        <v>30.271428571428572</v>
      </c>
      <c r="J100" s="113">
        <v>30.142857142857142</v>
      </c>
      <c r="K100" s="113">
        <v>29.785714285714285</v>
      </c>
      <c r="L100" s="113">
        <v>29.414285714285715</v>
      </c>
      <c r="M100" s="113">
        <v>29.771428571428572</v>
      </c>
      <c r="N100" s="113">
        <v>28.62857142857143</v>
      </c>
      <c r="O100" s="50">
        <v>-3.8387715930902067E-2</v>
      </c>
      <c r="P100" s="50">
        <v>-3.8848920863309266E-2</v>
      </c>
    </row>
    <row r="101" spans="2:16" x14ac:dyDescent="0.25">
      <c r="B101" s="110" t="s">
        <v>273</v>
      </c>
      <c r="C101" s="110"/>
      <c r="D101" s="112">
        <v>0.71205459274708061</v>
      </c>
      <c r="E101" s="110" t="s">
        <v>274</v>
      </c>
      <c r="F101" s="113">
        <v>10.443333333333333</v>
      </c>
      <c r="G101" s="113">
        <v>10.308333333333332</v>
      </c>
      <c r="H101" s="113">
        <v>9.9066666666666681</v>
      </c>
      <c r="I101" s="113">
        <v>10.108333333333333</v>
      </c>
      <c r="J101" s="113">
        <v>9.8333333333333339</v>
      </c>
      <c r="K101" s="113">
        <v>9.8777333333333335</v>
      </c>
      <c r="L101" s="113">
        <v>9.6649999999999991</v>
      </c>
      <c r="M101" s="113">
        <v>9.6733333333333338</v>
      </c>
      <c r="N101" s="113">
        <v>9.6983333333333324</v>
      </c>
      <c r="O101" s="50">
        <v>2.5844245348034534E-3</v>
      </c>
      <c r="P101" s="50">
        <v>-1.8162061471592827E-2</v>
      </c>
    </row>
    <row r="102" spans="2:16" ht="15.75" x14ac:dyDescent="0.25">
      <c r="B102" s="114" t="s">
        <v>275</v>
      </c>
      <c r="C102" s="114"/>
      <c r="D102" s="114"/>
      <c r="E102" s="115"/>
      <c r="F102" s="116"/>
      <c r="G102" s="116"/>
      <c r="H102" s="113"/>
      <c r="I102" s="113"/>
      <c r="J102" s="113"/>
      <c r="K102" s="113"/>
      <c r="L102" s="113"/>
      <c r="M102" s="113"/>
      <c r="N102" s="113"/>
      <c r="O102" s="50"/>
      <c r="P102" s="50"/>
    </row>
    <row r="103" spans="2:16" x14ac:dyDescent="0.25">
      <c r="B103" s="110" t="s">
        <v>276</v>
      </c>
      <c r="C103" s="110"/>
      <c r="D103" s="112">
        <v>6.2733884176402981</v>
      </c>
      <c r="E103" s="110" t="s">
        <v>205</v>
      </c>
      <c r="F103" s="113">
        <v>2.0777777777777775</v>
      </c>
      <c r="G103" s="113">
        <v>2.0777777777777775</v>
      </c>
      <c r="H103" s="113">
        <v>1.9444444444444444</v>
      </c>
      <c r="I103" s="113">
        <v>1.9222222222222223</v>
      </c>
      <c r="J103" s="113">
        <v>1.9222222222222223</v>
      </c>
      <c r="K103" s="113">
        <v>1.9222222222222223</v>
      </c>
      <c r="L103" s="113">
        <v>1.7999999999999998</v>
      </c>
      <c r="M103" s="113">
        <v>1.7999999999999998</v>
      </c>
      <c r="N103" s="113">
        <v>1.788888888888889</v>
      </c>
      <c r="O103" s="50">
        <v>-6.1728395061726449E-3</v>
      </c>
      <c r="P103" s="50">
        <v>-6.9364161849710948E-2</v>
      </c>
    </row>
    <row r="104" spans="2:16" x14ac:dyDescent="0.25">
      <c r="B104" s="110" t="s">
        <v>277</v>
      </c>
      <c r="C104" s="110"/>
      <c r="D104" s="112">
        <v>5.895228654218184</v>
      </c>
      <c r="E104" s="110" t="s">
        <v>76</v>
      </c>
      <c r="F104" s="113">
        <v>3.6090909090909089</v>
      </c>
      <c r="G104" s="113">
        <v>3.4545454545454546</v>
      </c>
      <c r="H104" s="113">
        <v>3.6181818181818177</v>
      </c>
      <c r="I104" s="113">
        <v>3.6181818181818177</v>
      </c>
      <c r="J104" s="113">
        <v>3.6545454545454543</v>
      </c>
      <c r="K104" s="113">
        <v>3.6999999999999997</v>
      </c>
      <c r="L104" s="113">
        <v>3.8</v>
      </c>
      <c r="M104" s="113">
        <v>3.8</v>
      </c>
      <c r="N104" s="113">
        <v>3.790909090909091</v>
      </c>
      <c r="O104" s="50">
        <v>-2.3923444976076125E-3</v>
      </c>
      <c r="P104" s="50">
        <v>2.4570024570024662E-2</v>
      </c>
    </row>
    <row r="105" spans="2:16" x14ac:dyDescent="0.25">
      <c r="B105" s="110" t="s">
        <v>278</v>
      </c>
      <c r="C105" s="110"/>
      <c r="D105" s="112">
        <v>4.3641745774366099</v>
      </c>
      <c r="E105" s="110" t="s">
        <v>77</v>
      </c>
      <c r="F105" s="113">
        <v>1.5</v>
      </c>
      <c r="G105" s="113">
        <v>1.45</v>
      </c>
      <c r="H105" s="113">
        <v>1.5</v>
      </c>
      <c r="I105" s="113">
        <v>1.5</v>
      </c>
      <c r="J105" s="113">
        <v>1.5</v>
      </c>
      <c r="K105" s="113">
        <v>1.5</v>
      </c>
      <c r="L105" s="113">
        <v>1.5249999999999999</v>
      </c>
      <c r="M105" s="113">
        <v>1.4750000000000001</v>
      </c>
      <c r="N105" s="113">
        <v>1.5750000000000002</v>
      </c>
      <c r="O105" s="50">
        <v>6.7796610169491567E-2</v>
      </c>
      <c r="P105" s="50">
        <v>5.0000000000000044E-2</v>
      </c>
    </row>
    <row r="106" spans="2:16" x14ac:dyDescent="0.25">
      <c r="B106" s="110" t="s">
        <v>279</v>
      </c>
      <c r="C106" s="110"/>
      <c r="D106" s="112">
        <v>3.8075922231236463</v>
      </c>
      <c r="E106" s="110" t="s">
        <v>280</v>
      </c>
      <c r="F106" s="113">
        <v>216.33333333333334</v>
      </c>
      <c r="G106" s="113">
        <v>215.5</v>
      </c>
      <c r="H106" s="113">
        <v>219.5</v>
      </c>
      <c r="I106" s="113">
        <v>213.5</v>
      </c>
      <c r="J106" s="113">
        <v>213.5</v>
      </c>
      <c r="K106" s="113">
        <v>215.16666666666666</v>
      </c>
      <c r="L106" s="113">
        <v>210</v>
      </c>
      <c r="M106" s="113">
        <v>214.33333333333334</v>
      </c>
      <c r="N106" s="113">
        <v>214.33333333333334</v>
      </c>
      <c r="O106" s="50">
        <v>0</v>
      </c>
      <c r="P106" s="50">
        <v>-3.8729666924863793E-3</v>
      </c>
    </row>
    <row r="107" spans="2:16" x14ac:dyDescent="0.25">
      <c r="B107" s="110" t="s">
        <v>281</v>
      </c>
      <c r="C107" s="110"/>
      <c r="D107" s="112">
        <v>3.7786519478311944</v>
      </c>
      <c r="E107" s="110" t="s">
        <v>282</v>
      </c>
      <c r="F107" s="113">
        <v>142.5</v>
      </c>
      <c r="G107" s="113">
        <v>142.5</v>
      </c>
      <c r="H107" s="113">
        <v>142.5</v>
      </c>
      <c r="I107" s="113">
        <v>142.5</v>
      </c>
      <c r="J107" s="113">
        <v>142.5</v>
      </c>
      <c r="K107" s="113">
        <v>142.5</v>
      </c>
      <c r="L107" s="113">
        <v>142.5</v>
      </c>
      <c r="M107" s="113">
        <v>142.5</v>
      </c>
      <c r="N107" s="113">
        <v>142.5</v>
      </c>
      <c r="O107" s="50">
        <v>0</v>
      </c>
      <c r="P107" s="50">
        <v>0</v>
      </c>
    </row>
    <row r="108" spans="2:16" x14ac:dyDescent="0.25">
      <c r="B108" s="110" t="s">
        <v>283</v>
      </c>
      <c r="C108" s="110"/>
      <c r="D108" s="112">
        <v>2.4948243633419827</v>
      </c>
      <c r="E108" s="110" t="s">
        <v>284</v>
      </c>
      <c r="F108" s="113">
        <v>2343.3200000000002</v>
      </c>
      <c r="G108" s="113">
        <v>2601.3200000000002</v>
      </c>
      <c r="H108" s="113">
        <v>2503.3200000000002</v>
      </c>
      <c r="I108" s="113">
        <v>2503.3200000000002</v>
      </c>
      <c r="J108" s="113">
        <v>2503.3200000000002</v>
      </c>
      <c r="K108" s="113">
        <v>2473.12</v>
      </c>
      <c r="L108" s="113">
        <v>2329.12</v>
      </c>
      <c r="M108" s="113">
        <v>2329.12</v>
      </c>
      <c r="N108" s="113">
        <v>2329.12</v>
      </c>
      <c r="O108" s="50">
        <v>0</v>
      </c>
      <c r="P108" s="50">
        <v>-5.8226046451445912E-2</v>
      </c>
    </row>
    <row r="109" spans="2:16" x14ac:dyDescent="0.25">
      <c r="B109" s="110" t="s">
        <v>285</v>
      </c>
      <c r="C109" s="110"/>
      <c r="D109" s="112">
        <v>1.6779621079650808</v>
      </c>
      <c r="E109" s="110" t="s">
        <v>286</v>
      </c>
      <c r="F109" s="113">
        <v>1.6666666666666667</v>
      </c>
      <c r="G109" s="113">
        <v>1.6666666666666667</v>
      </c>
      <c r="H109" s="113">
        <v>1.6666666666666667</v>
      </c>
      <c r="I109" s="113">
        <v>1.6666666666666667</v>
      </c>
      <c r="J109" s="113">
        <v>1.6666666666666667</v>
      </c>
      <c r="K109" s="113">
        <v>1.6666666666666667</v>
      </c>
      <c r="L109" s="113">
        <v>1.6000000000000003</v>
      </c>
      <c r="M109" s="113">
        <v>1.6000000000000003</v>
      </c>
      <c r="N109" s="113">
        <v>1.6000000000000003</v>
      </c>
      <c r="O109" s="50">
        <v>0</v>
      </c>
      <c r="P109" s="50">
        <v>-3.9999999999999813E-2</v>
      </c>
    </row>
    <row r="110" spans="2:16" x14ac:dyDescent="0.25">
      <c r="B110" s="110" t="s">
        <v>287</v>
      </c>
      <c r="C110" s="110"/>
      <c r="D110" s="112">
        <v>1.1969997669942212</v>
      </c>
      <c r="E110" s="110" t="s">
        <v>288</v>
      </c>
      <c r="F110" s="113">
        <v>4.2714285714285714</v>
      </c>
      <c r="G110" s="113">
        <v>4.2714285714285714</v>
      </c>
      <c r="H110" s="113">
        <v>4.1714285714285717</v>
      </c>
      <c r="I110" s="113">
        <v>4.1714285714285717</v>
      </c>
      <c r="J110" s="113">
        <v>4.1714285714285717</v>
      </c>
      <c r="K110" s="113">
        <v>4.1714285714285717</v>
      </c>
      <c r="L110" s="113">
        <v>4.0285714285714285</v>
      </c>
      <c r="M110" s="113">
        <v>4.0285714285714285</v>
      </c>
      <c r="N110" s="113">
        <v>4.0285714285714285</v>
      </c>
      <c r="O110" s="50">
        <v>0</v>
      </c>
      <c r="P110" s="50">
        <v>-3.424657534246589E-2</v>
      </c>
    </row>
    <row r="111" spans="2:16" x14ac:dyDescent="0.25">
      <c r="B111" s="110" t="s">
        <v>289</v>
      </c>
      <c r="C111" s="110"/>
      <c r="D111" s="112">
        <v>0.87945440175939393</v>
      </c>
      <c r="E111" s="110" t="s">
        <v>290</v>
      </c>
      <c r="F111" s="113">
        <v>32.237499999999997</v>
      </c>
      <c r="G111" s="113">
        <v>32.487499999999997</v>
      </c>
      <c r="H111" s="113">
        <v>31.612500000000001</v>
      </c>
      <c r="I111" s="113">
        <v>31.362500000000001</v>
      </c>
      <c r="J111" s="113">
        <v>31.362500000000001</v>
      </c>
      <c r="K111" s="113">
        <v>32.612499999999997</v>
      </c>
      <c r="L111" s="113">
        <v>32.737499999999997</v>
      </c>
      <c r="M111" s="113">
        <v>32.612499999999997</v>
      </c>
      <c r="N111" s="113">
        <v>32.612499999999997</v>
      </c>
      <c r="O111" s="50">
        <v>0</v>
      </c>
      <c r="P111" s="50">
        <v>0</v>
      </c>
    </row>
    <row r="112" spans="2:16" x14ac:dyDescent="0.25">
      <c r="B112" s="110" t="s">
        <v>291</v>
      </c>
      <c r="C112" s="110"/>
      <c r="D112" s="112">
        <v>0.15674139341493476</v>
      </c>
      <c r="E112" s="110" t="s">
        <v>292</v>
      </c>
      <c r="F112" s="113">
        <v>129.75</v>
      </c>
      <c r="G112" s="113">
        <v>129.75</v>
      </c>
      <c r="H112" s="113">
        <v>144.75</v>
      </c>
      <c r="I112" s="113">
        <v>144.75</v>
      </c>
      <c r="J112" s="113">
        <v>144.75</v>
      </c>
      <c r="K112" s="113">
        <v>144.75</v>
      </c>
      <c r="L112" s="113">
        <v>144.75</v>
      </c>
      <c r="M112" s="113">
        <v>144.75</v>
      </c>
      <c r="N112" s="113">
        <v>144.75</v>
      </c>
      <c r="O112" s="50">
        <v>0</v>
      </c>
      <c r="P112" s="50">
        <v>0</v>
      </c>
    </row>
    <row r="113" spans="2:16" x14ac:dyDescent="0.25">
      <c r="B113" s="110" t="s">
        <v>293</v>
      </c>
      <c r="C113" s="110"/>
      <c r="D113" s="112">
        <v>0.11206266971042839</v>
      </c>
      <c r="E113" s="110" t="s">
        <v>294</v>
      </c>
      <c r="F113" s="113">
        <v>16.04</v>
      </c>
      <c r="G113" s="113">
        <v>16.04</v>
      </c>
      <c r="H113" s="113">
        <v>14.559999999999999</v>
      </c>
      <c r="I113" s="113">
        <v>14.559999999999999</v>
      </c>
      <c r="J113" s="113">
        <v>14.559999999999999</v>
      </c>
      <c r="K113" s="113">
        <v>14.559999999999999</v>
      </c>
      <c r="L113" s="113">
        <v>13.86</v>
      </c>
      <c r="M113" s="113">
        <v>14.16</v>
      </c>
      <c r="N113" s="113">
        <v>14.16</v>
      </c>
      <c r="O113" s="50">
        <v>0</v>
      </c>
      <c r="P113" s="50">
        <v>-2.7472527472527375E-2</v>
      </c>
    </row>
    <row r="114" spans="2:16" x14ac:dyDescent="0.25">
      <c r="B114" s="110" t="s">
        <v>295</v>
      </c>
      <c r="C114" s="110"/>
      <c r="D114" s="112">
        <v>0.10658727542940258</v>
      </c>
      <c r="E114" s="110" t="s">
        <v>296</v>
      </c>
      <c r="F114" s="113">
        <v>810</v>
      </c>
      <c r="G114" s="113">
        <v>810</v>
      </c>
      <c r="H114" s="113">
        <v>785</v>
      </c>
      <c r="I114" s="113">
        <v>785</v>
      </c>
      <c r="J114" s="113">
        <v>785</v>
      </c>
      <c r="K114" s="113">
        <v>785</v>
      </c>
      <c r="L114" s="113">
        <v>785</v>
      </c>
      <c r="M114" s="113">
        <v>785</v>
      </c>
      <c r="N114" s="113">
        <v>785</v>
      </c>
      <c r="O114" s="50">
        <v>0</v>
      </c>
      <c r="P114" s="50">
        <v>0</v>
      </c>
    </row>
    <row r="115" spans="2:16" x14ac:dyDescent="0.25">
      <c r="B115" s="110" t="s">
        <v>297</v>
      </c>
      <c r="C115" s="110"/>
      <c r="D115" s="112">
        <v>1.3165015370728977E-2</v>
      </c>
      <c r="E115" s="110" t="s">
        <v>248</v>
      </c>
      <c r="F115" s="113">
        <v>770</v>
      </c>
      <c r="G115" s="113">
        <v>770</v>
      </c>
      <c r="H115" s="113">
        <v>770</v>
      </c>
      <c r="I115" s="113">
        <v>770</v>
      </c>
      <c r="J115" s="113">
        <v>770</v>
      </c>
      <c r="K115" s="113">
        <v>770</v>
      </c>
      <c r="L115" s="113">
        <v>795</v>
      </c>
      <c r="M115" s="113">
        <v>795</v>
      </c>
      <c r="N115" s="113">
        <v>795</v>
      </c>
      <c r="O115" s="50">
        <v>0</v>
      </c>
      <c r="P115" s="50">
        <v>3.2467532467532534E-2</v>
      </c>
    </row>
    <row r="116" spans="2:16" ht="15.75" x14ac:dyDescent="0.25">
      <c r="B116" s="114" t="s">
        <v>298</v>
      </c>
      <c r="C116" s="114"/>
      <c r="D116" s="116"/>
      <c r="E116" s="117"/>
      <c r="F116" s="116"/>
      <c r="G116" s="116"/>
      <c r="H116" s="113"/>
      <c r="I116" s="113"/>
      <c r="J116" s="113"/>
      <c r="K116" s="113"/>
      <c r="L116" s="113"/>
      <c r="M116" s="113"/>
      <c r="N116" s="113"/>
      <c r="O116" s="50"/>
      <c r="P116" s="50"/>
    </row>
    <row r="117" spans="2:16" x14ac:dyDescent="0.25">
      <c r="B117" s="110" t="s">
        <v>299</v>
      </c>
      <c r="C117" s="110"/>
      <c r="D117" s="112">
        <v>2.4568488396611339</v>
      </c>
      <c r="E117" s="110" t="s">
        <v>300</v>
      </c>
      <c r="F117" s="113">
        <v>8.2666666666666675</v>
      </c>
      <c r="G117" s="113">
        <v>8.6666666666666661</v>
      </c>
      <c r="H117" s="113">
        <v>9</v>
      </c>
      <c r="I117" s="113">
        <v>9</v>
      </c>
      <c r="J117" s="113">
        <v>9</v>
      </c>
      <c r="K117" s="113">
        <v>9.1333333333333329</v>
      </c>
      <c r="L117" s="113">
        <v>8.4666666666666668</v>
      </c>
      <c r="M117" s="113">
        <v>8.2999999999999989</v>
      </c>
      <c r="N117" s="113">
        <v>8.2999999999999989</v>
      </c>
      <c r="O117" s="50">
        <v>0</v>
      </c>
      <c r="P117" s="50">
        <v>-9.1240875912408814E-2</v>
      </c>
    </row>
    <row r="118" spans="2:16" x14ac:dyDescent="0.25">
      <c r="B118" s="110" t="s">
        <v>301</v>
      </c>
      <c r="C118" s="110"/>
      <c r="D118" s="112">
        <v>1.147733720261539</v>
      </c>
      <c r="E118" s="110" t="s">
        <v>302</v>
      </c>
      <c r="F118" s="113">
        <v>22.5</v>
      </c>
      <c r="G118" s="113">
        <v>22.5</v>
      </c>
      <c r="H118" s="113">
        <v>22.5</v>
      </c>
      <c r="I118" s="113">
        <v>22.5</v>
      </c>
      <c r="J118" s="113">
        <v>22.5</v>
      </c>
      <c r="K118" s="113">
        <v>22.5</v>
      </c>
      <c r="L118" s="113">
        <v>22.5</v>
      </c>
      <c r="M118" s="113">
        <v>22.5</v>
      </c>
      <c r="N118" s="113">
        <v>22.5</v>
      </c>
      <c r="O118" s="50">
        <v>0</v>
      </c>
      <c r="P118" s="50">
        <v>0</v>
      </c>
    </row>
    <row r="119" spans="2:16" x14ac:dyDescent="0.25">
      <c r="B119" s="110" t="s">
        <v>303</v>
      </c>
      <c r="C119" s="110"/>
      <c r="D119" s="112">
        <v>1.0408571698863338</v>
      </c>
      <c r="E119" s="110" t="s">
        <v>304</v>
      </c>
      <c r="F119" s="113">
        <v>30</v>
      </c>
      <c r="G119" s="113">
        <v>30</v>
      </c>
      <c r="H119" s="113">
        <v>30</v>
      </c>
      <c r="I119" s="113">
        <v>30</v>
      </c>
      <c r="J119" s="113">
        <v>30</v>
      </c>
      <c r="K119" s="113">
        <v>30</v>
      </c>
      <c r="L119" s="113">
        <v>30</v>
      </c>
      <c r="M119" s="113">
        <v>38.333333333333336</v>
      </c>
      <c r="N119" s="113">
        <v>41.666666666666664</v>
      </c>
      <c r="O119" s="50">
        <v>8.6956521739130377E-2</v>
      </c>
      <c r="P119" s="50">
        <v>0.38888888888888884</v>
      </c>
    </row>
    <row r="120" spans="2:16" ht="15.75" x14ac:dyDescent="0.25">
      <c r="B120" s="114" t="s">
        <v>305</v>
      </c>
      <c r="C120" s="114"/>
      <c r="D120" s="116"/>
      <c r="E120" s="117"/>
      <c r="F120" s="116"/>
      <c r="G120" s="116"/>
      <c r="H120" s="113"/>
      <c r="I120" s="113"/>
      <c r="J120" s="113"/>
      <c r="K120" s="113"/>
      <c r="L120" s="113"/>
      <c r="M120" s="113"/>
      <c r="N120" s="113"/>
      <c r="O120" s="50"/>
      <c r="P120" s="50"/>
    </row>
    <row r="121" spans="2:16" x14ac:dyDescent="0.25">
      <c r="B121" s="110" t="s">
        <v>306</v>
      </c>
      <c r="C121" s="110"/>
      <c r="D121" s="112">
        <v>60.798635891464691</v>
      </c>
      <c r="E121" s="110" t="s">
        <v>78</v>
      </c>
      <c r="F121" s="113">
        <v>3.15</v>
      </c>
      <c r="G121" s="113">
        <v>3.1240000000000001</v>
      </c>
      <c r="H121" s="113">
        <v>2.9940000000000002</v>
      </c>
      <c r="I121" s="113">
        <v>3.09</v>
      </c>
      <c r="J121" s="113">
        <v>3.02</v>
      </c>
      <c r="K121" s="113">
        <v>2.9119999999999999</v>
      </c>
      <c r="L121" s="113">
        <v>2.85</v>
      </c>
      <c r="M121" s="113">
        <v>3.51</v>
      </c>
      <c r="N121" s="113">
        <v>3.99</v>
      </c>
      <c r="O121" s="50">
        <v>0.13675213675213693</v>
      </c>
      <c r="P121" s="50">
        <v>0.37019230769230771</v>
      </c>
    </row>
    <row r="122" spans="2:16" x14ac:dyDescent="0.25">
      <c r="B122" s="110" t="s">
        <v>307</v>
      </c>
      <c r="C122" s="110"/>
      <c r="D122" s="112">
        <v>8.1512889962517363</v>
      </c>
      <c r="E122" s="110" t="s">
        <v>79</v>
      </c>
      <c r="F122" s="113">
        <v>4.8</v>
      </c>
      <c r="G122" s="113">
        <v>4.8</v>
      </c>
      <c r="H122" s="113">
        <v>4.8</v>
      </c>
      <c r="I122" s="113">
        <v>4.8</v>
      </c>
      <c r="J122" s="113">
        <v>4.8</v>
      </c>
      <c r="K122" s="113">
        <v>4.8</v>
      </c>
      <c r="L122" s="113">
        <v>4.8</v>
      </c>
      <c r="M122" s="113">
        <v>4.8</v>
      </c>
      <c r="N122" s="113">
        <v>4.8</v>
      </c>
      <c r="O122" s="50">
        <v>0</v>
      </c>
      <c r="P122" s="50">
        <v>0</v>
      </c>
    </row>
    <row r="123" spans="2:16" x14ac:dyDescent="0.25">
      <c r="B123" s="110" t="s">
        <v>308</v>
      </c>
      <c r="C123" s="110"/>
      <c r="D123" s="112">
        <v>8.1512889962517363</v>
      </c>
      <c r="E123" s="110" t="s">
        <v>79</v>
      </c>
      <c r="F123" s="113">
        <v>31.3</v>
      </c>
      <c r="G123" s="113">
        <v>31.3</v>
      </c>
      <c r="H123" s="113">
        <v>31.3</v>
      </c>
      <c r="I123" s="113">
        <v>31.3</v>
      </c>
      <c r="J123" s="113">
        <v>31.3</v>
      </c>
      <c r="K123" s="113">
        <v>31.3</v>
      </c>
      <c r="L123" s="113">
        <v>31.3</v>
      </c>
      <c r="M123" s="113">
        <v>31.3</v>
      </c>
      <c r="N123" s="113">
        <v>31.3</v>
      </c>
      <c r="O123" s="50">
        <v>0</v>
      </c>
      <c r="P123" s="50">
        <v>0</v>
      </c>
    </row>
    <row r="124" spans="2:16" x14ac:dyDescent="0.25">
      <c r="B124" s="110" t="s">
        <v>309</v>
      </c>
      <c r="C124" s="110"/>
      <c r="D124" s="112">
        <v>8.1512889962517363</v>
      </c>
      <c r="E124" s="110" t="s">
        <v>79</v>
      </c>
      <c r="F124" s="113">
        <v>43.2</v>
      </c>
      <c r="G124" s="113">
        <v>43.2</v>
      </c>
      <c r="H124" s="113">
        <v>43.2</v>
      </c>
      <c r="I124" s="113">
        <v>43.2</v>
      </c>
      <c r="J124" s="113">
        <v>43.2</v>
      </c>
      <c r="K124" s="113">
        <v>43.2</v>
      </c>
      <c r="L124" s="113">
        <v>43.2</v>
      </c>
      <c r="M124" s="113">
        <v>43.2</v>
      </c>
      <c r="N124" s="113">
        <v>43.2</v>
      </c>
      <c r="O124" s="50">
        <v>0</v>
      </c>
      <c r="P124" s="50">
        <v>0</v>
      </c>
    </row>
    <row r="125" spans="2:16" x14ac:dyDescent="0.25">
      <c r="B125" s="110" t="s">
        <v>310</v>
      </c>
      <c r="C125" s="110"/>
      <c r="D125" s="112">
        <v>6.8448241668138996</v>
      </c>
      <c r="E125" s="110" t="s">
        <v>80</v>
      </c>
      <c r="F125" s="113">
        <v>754.61</v>
      </c>
      <c r="G125" s="113">
        <v>754.61</v>
      </c>
      <c r="H125" s="113">
        <v>754.61</v>
      </c>
      <c r="I125" s="113">
        <v>766</v>
      </c>
      <c r="J125" s="113">
        <v>766</v>
      </c>
      <c r="K125" s="113">
        <v>766</v>
      </c>
      <c r="L125" s="113">
        <v>853.8</v>
      </c>
      <c r="M125" s="113">
        <v>853.8</v>
      </c>
      <c r="N125" s="113">
        <v>853.8</v>
      </c>
      <c r="O125" s="50">
        <v>0</v>
      </c>
      <c r="P125" s="50">
        <v>0.11462140992167091</v>
      </c>
    </row>
    <row r="126" spans="2:16" x14ac:dyDescent="0.25">
      <c r="B126" s="110" t="s">
        <v>311</v>
      </c>
      <c r="C126" s="110"/>
      <c r="D126" s="112">
        <v>6.7683746523411825</v>
      </c>
      <c r="E126" s="110" t="s">
        <v>81</v>
      </c>
      <c r="F126" s="113">
        <v>1760.9399999999998</v>
      </c>
      <c r="G126" s="113">
        <v>1366.04</v>
      </c>
      <c r="H126" s="113">
        <v>1861.1733333333332</v>
      </c>
      <c r="I126" s="113">
        <v>1686.6066666666666</v>
      </c>
      <c r="J126" s="113">
        <v>1422.3066666666666</v>
      </c>
      <c r="K126" s="113">
        <v>1789.7066666666667</v>
      </c>
      <c r="L126" s="113">
        <v>1706.1066666666666</v>
      </c>
      <c r="M126" s="113">
        <v>1491.7066666666667</v>
      </c>
      <c r="N126" s="113">
        <v>1402.5866666666668</v>
      </c>
      <c r="O126" s="50">
        <v>-5.9743649332308357E-2</v>
      </c>
      <c r="P126" s="50">
        <v>-0.21630360282504391</v>
      </c>
    </row>
    <row r="127" spans="2:16" x14ac:dyDescent="0.25">
      <c r="B127" s="110" t="s">
        <v>312</v>
      </c>
      <c r="C127" s="110"/>
      <c r="D127" s="112">
        <v>5.6726539821087281</v>
      </c>
      <c r="E127" s="110" t="s">
        <v>313</v>
      </c>
      <c r="F127" s="113">
        <v>281.60000000000002</v>
      </c>
      <c r="G127" s="113">
        <v>281.60000000000002</v>
      </c>
      <c r="H127" s="113">
        <v>281.60000000000002</v>
      </c>
      <c r="I127" s="113">
        <v>281.60000000000002</v>
      </c>
      <c r="J127" s="113">
        <v>281.60000000000002</v>
      </c>
      <c r="K127" s="113">
        <v>281.60000000000002</v>
      </c>
      <c r="L127" s="113">
        <v>352</v>
      </c>
      <c r="M127" s="113">
        <v>352</v>
      </c>
      <c r="N127" s="113">
        <v>352</v>
      </c>
      <c r="O127" s="50">
        <v>0</v>
      </c>
      <c r="P127" s="50">
        <v>0.25</v>
      </c>
    </row>
    <row r="128" spans="2:16" x14ac:dyDescent="0.25">
      <c r="B128" s="110" t="s">
        <v>314</v>
      </c>
      <c r="C128" s="110"/>
      <c r="D128" s="112">
        <v>5.0793146998250593</v>
      </c>
      <c r="E128" s="110" t="s">
        <v>315</v>
      </c>
      <c r="F128" s="113">
        <v>28333.333333333332</v>
      </c>
      <c r="G128" s="113">
        <v>27666.666666666668</v>
      </c>
      <c r="H128" s="113">
        <v>30333.333333333332</v>
      </c>
      <c r="I128" s="113">
        <v>30333.333333333332</v>
      </c>
      <c r="J128" s="113">
        <v>30333.333333333332</v>
      </c>
      <c r="K128" s="113">
        <v>30333.333333333332</v>
      </c>
      <c r="L128" s="113">
        <v>30666.666666666668</v>
      </c>
      <c r="M128" s="113">
        <v>30666.666666666668</v>
      </c>
      <c r="N128" s="113">
        <v>30666.666666666668</v>
      </c>
      <c r="O128" s="50">
        <v>0</v>
      </c>
      <c r="P128" s="50">
        <v>1.0989010989011172E-2</v>
      </c>
    </row>
    <row r="129" spans="2:16" x14ac:dyDescent="0.25">
      <c r="B129" s="110" t="s">
        <v>316</v>
      </c>
      <c r="C129" s="110"/>
      <c r="D129" s="112">
        <v>5.0793146998250593</v>
      </c>
      <c r="E129" s="110" t="s">
        <v>315</v>
      </c>
      <c r="F129" s="113">
        <v>18000</v>
      </c>
      <c r="G129" s="113">
        <v>18000</v>
      </c>
      <c r="H129" s="113">
        <v>18000</v>
      </c>
      <c r="I129" s="113">
        <v>18000</v>
      </c>
      <c r="J129" s="113">
        <v>18000</v>
      </c>
      <c r="K129" s="113">
        <v>18000</v>
      </c>
      <c r="L129" s="113">
        <v>18000</v>
      </c>
      <c r="M129" s="113">
        <v>18000</v>
      </c>
      <c r="N129" s="113">
        <v>18001</v>
      </c>
      <c r="O129" s="50">
        <v>5.5555555555475422E-5</v>
      </c>
      <c r="P129" s="50">
        <v>5.5555555555475422E-5</v>
      </c>
    </row>
    <row r="130" spans="2:16" x14ac:dyDescent="0.25">
      <c r="B130" s="110" t="s">
        <v>317</v>
      </c>
      <c r="C130" s="110"/>
      <c r="D130" s="112">
        <v>4.8334881234992926</v>
      </c>
      <c r="E130" s="110" t="s">
        <v>78</v>
      </c>
      <c r="F130" s="113">
        <v>3.38</v>
      </c>
      <c r="G130" s="113">
        <v>3.32</v>
      </c>
      <c r="H130" s="113">
        <v>3.0960000000000001</v>
      </c>
      <c r="I130" s="113">
        <v>3.17</v>
      </c>
      <c r="J130" s="113">
        <v>3.11</v>
      </c>
      <c r="K130" s="113">
        <v>2.9929999999999999</v>
      </c>
      <c r="L130" s="113">
        <v>3.09</v>
      </c>
      <c r="M130" s="113">
        <v>4.5</v>
      </c>
      <c r="N130" s="113">
        <v>5.31</v>
      </c>
      <c r="O130" s="50">
        <v>0.17999999999999994</v>
      </c>
      <c r="P130" s="50">
        <v>0.77413965920481109</v>
      </c>
    </row>
    <row r="131" spans="2:16" x14ac:dyDescent="0.25">
      <c r="B131" s="110" t="s">
        <v>318</v>
      </c>
      <c r="C131" s="110"/>
      <c r="D131" s="112">
        <v>3.4913684614407519</v>
      </c>
      <c r="E131" s="110" t="s">
        <v>319</v>
      </c>
      <c r="F131" s="113">
        <v>1.2</v>
      </c>
      <c r="G131" s="113">
        <v>1.2</v>
      </c>
      <c r="H131" s="113">
        <v>1.2</v>
      </c>
      <c r="I131" s="113">
        <v>1.2</v>
      </c>
      <c r="J131" s="113">
        <v>1.2</v>
      </c>
      <c r="K131" s="113">
        <v>1.2</v>
      </c>
      <c r="L131" s="113">
        <v>1.3</v>
      </c>
      <c r="M131" s="113">
        <v>1.3</v>
      </c>
      <c r="N131" s="113">
        <v>1.3</v>
      </c>
      <c r="O131" s="50">
        <v>0</v>
      </c>
      <c r="P131" s="50">
        <v>8.3333333333333481E-2</v>
      </c>
    </row>
    <row r="132" spans="2:16" x14ac:dyDescent="0.25">
      <c r="B132" s="110" t="s">
        <v>320</v>
      </c>
      <c r="C132" s="110"/>
      <c r="D132" s="112">
        <v>3.4913684614407519</v>
      </c>
      <c r="E132" s="110" t="s">
        <v>319</v>
      </c>
      <c r="F132" s="113">
        <v>2.6</v>
      </c>
      <c r="G132" s="113">
        <v>2.6</v>
      </c>
      <c r="H132" s="113">
        <v>2.6</v>
      </c>
      <c r="I132" s="113">
        <v>2.6</v>
      </c>
      <c r="J132" s="113">
        <v>2.6</v>
      </c>
      <c r="K132" s="113">
        <v>2.6</v>
      </c>
      <c r="L132" s="113">
        <v>2.6</v>
      </c>
      <c r="M132" s="113">
        <v>2.6</v>
      </c>
      <c r="N132" s="113">
        <v>2.6</v>
      </c>
      <c r="O132" s="50">
        <v>0</v>
      </c>
      <c r="P132" s="50">
        <v>0</v>
      </c>
    </row>
    <row r="133" spans="2:16" x14ac:dyDescent="0.25">
      <c r="B133" s="110" t="s">
        <v>321</v>
      </c>
      <c r="C133" s="110"/>
      <c r="D133" s="112">
        <v>3.4913684614407519</v>
      </c>
      <c r="E133" s="110" t="s">
        <v>319</v>
      </c>
      <c r="F133" s="113">
        <v>3.7</v>
      </c>
      <c r="G133" s="113">
        <v>3.7</v>
      </c>
      <c r="H133" s="113">
        <v>3.7</v>
      </c>
      <c r="I133" s="113">
        <v>3.7</v>
      </c>
      <c r="J133" s="113">
        <v>3.7</v>
      </c>
      <c r="K133" s="113">
        <v>3.7</v>
      </c>
      <c r="L133" s="113">
        <v>3.7</v>
      </c>
      <c r="M133" s="113">
        <v>3.7</v>
      </c>
      <c r="N133" s="113">
        <v>3.7</v>
      </c>
      <c r="O133" s="50">
        <v>0</v>
      </c>
      <c r="P133" s="50">
        <v>0</v>
      </c>
    </row>
    <row r="134" spans="2:16" x14ac:dyDescent="0.25">
      <c r="B134" s="110" t="s">
        <v>322</v>
      </c>
      <c r="C134" s="110"/>
      <c r="D134" s="112">
        <v>3.3766821944291152</v>
      </c>
      <c r="E134" s="110" t="s">
        <v>323</v>
      </c>
      <c r="F134" s="113">
        <v>67</v>
      </c>
      <c r="G134" s="113">
        <v>67</v>
      </c>
      <c r="H134" s="113">
        <v>67</v>
      </c>
      <c r="I134" s="113">
        <v>67</v>
      </c>
      <c r="J134" s="113">
        <v>67</v>
      </c>
      <c r="K134" s="113">
        <v>73.666666666666671</v>
      </c>
      <c r="L134" s="113">
        <v>73.666666666666671</v>
      </c>
      <c r="M134" s="113">
        <v>73.666666666666671</v>
      </c>
      <c r="N134" s="113">
        <v>73.666666666666671</v>
      </c>
      <c r="O134" s="50">
        <v>0</v>
      </c>
      <c r="P134" s="50">
        <v>0</v>
      </c>
    </row>
    <row r="135" spans="2:16" x14ac:dyDescent="0.25">
      <c r="B135" s="110" t="s">
        <v>324</v>
      </c>
      <c r="C135" s="110"/>
      <c r="D135" s="112">
        <v>3.2504763430394275</v>
      </c>
      <c r="E135" s="110" t="s">
        <v>325</v>
      </c>
      <c r="F135" s="113">
        <v>125000</v>
      </c>
      <c r="G135" s="113">
        <v>125000</v>
      </c>
      <c r="H135" s="113">
        <v>128000</v>
      </c>
      <c r="I135" s="113">
        <v>128000</v>
      </c>
      <c r="J135" s="113">
        <v>128000</v>
      </c>
      <c r="K135" s="113">
        <v>128000</v>
      </c>
      <c r="L135" s="113">
        <v>128000</v>
      </c>
      <c r="M135" s="113">
        <v>130000</v>
      </c>
      <c r="N135" s="113">
        <v>130000</v>
      </c>
      <c r="O135" s="50">
        <v>0</v>
      </c>
      <c r="P135" s="50">
        <v>1.5625E-2</v>
      </c>
    </row>
    <row r="136" spans="2:16" x14ac:dyDescent="0.25">
      <c r="B136" s="110" t="s">
        <v>326</v>
      </c>
      <c r="C136" s="110"/>
      <c r="D136" s="112">
        <v>3.2504763430394275</v>
      </c>
      <c r="E136" s="110" t="s">
        <v>325</v>
      </c>
      <c r="F136" s="113">
        <v>118000</v>
      </c>
      <c r="G136" s="113">
        <v>118000</v>
      </c>
      <c r="H136" s="113">
        <v>114500</v>
      </c>
      <c r="I136" s="113">
        <v>114500</v>
      </c>
      <c r="J136" s="113">
        <v>114500</v>
      </c>
      <c r="K136" s="113">
        <v>114500</v>
      </c>
      <c r="L136" s="113">
        <v>114500</v>
      </c>
      <c r="M136" s="113">
        <v>126000</v>
      </c>
      <c r="N136" s="113">
        <v>126000</v>
      </c>
      <c r="O136" s="50">
        <v>0</v>
      </c>
      <c r="P136" s="50">
        <v>0.10043668122270732</v>
      </c>
    </row>
    <row r="137" spans="2:16" x14ac:dyDescent="0.25">
      <c r="B137" s="110" t="s">
        <v>327</v>
      </c>
      <c r="C137" s="110"/>
      <c r="D137" s="112">
        <v>2.4166059385827974</v>
      </c>
      <c r="E137" s="110" t="s">
        <v>328</v>
      </c>
      <c r="F137" s="113">
        <v>23666.666666666668</v>
      </c>
      <c r="G137" s="113">
        <v>23333.333333333332</v>
      </c>
      <c r="H137" s="113">
        <v>26933.333333333332</v>
      </c>
      <c r="I137" s="113">
        <v>26933.333333333332</v>
      </c>
      <c r="J137" s="113">
        <v>26933.333333333332</v>
      </c>
      <c r="K137" s="113">
        <v>26933.333333333332</v>
      </c>
      <c r="L137" s="113">
        <v>28666.666666666668</v>
      </c>
      <c r="M137" s="113">
        <v>28666.666666666668</v>
      </c>
      <c r="N137" s="113">
        <v>28666.666666666668</v>
      </c>
      <c r="O137" s="50">
        <v>0</v>
      </c>
      <c r="P137" s="50">
        <v>6.4356435643564414E-2</v>
      </c>
    </row>
    <row r="138" spans="2:16" x14ac:dyDescent="0.25">
      <c r="B138" s="110" t="s">
        <v>329</v>
      </c>
      <c r="C138" s="110"/>
      <c r="D138" s="112">
        <v>2.4166059385827974</v>
      </c>
      <c r="E138" s="110" t="s">
        <v>330</v>
      </c>
      <c r="F138" s="113">
        <v>24166.666666666668</v>
      </c>
      <c r="G138" s="113">
        <v>23833.333333333332</v>
      </c>
      <c r="H138" s="113">
        <v>26933.333333333332</v>
      </c>
      <c r="I138" s="113">
        <v>26933.333333333332</v>
      </c>
      <c r="J138" s="113">
        <v>26933.333333333332</v>
      </c>
      <c r="K138" s="113">
        <v>26933.333333333332</v>
      </c>
      <c r="L138" s="113">
        <v>28333.333333333332</v>
      </c>
      <c r="M138" s="113">
        <v>28666.666666666668</v>
      </c>
      <c r="N138" s="113">
        <v>28666.666666666668</v>
      </c>
      <c r="O138" s="50">
        <v>0</v>
      </c>
      <c r="P138" s="50">
        <v>6.4356435643564414E-2</v>
      </c>
    </row>
    <row r="139" spans="2:16" x14ac:dyDescent="0.25">
      <c r="B139" s="110" t="s">
        <v>331</v>
      </c>
      <c r="C139" s="110"/>
      <c r="D139" s="112">
        <v>1.4939506166054384</v>
      </c>
      <c r="E139" s="110" t="s">
        <v>332</v>
      </c>
      <c r="F139" s="113">
        <v>215</v>
      </c>
      <c r="G139" s="113">
        <v>215</v>
      </c>
      <c r="H139" s="113">
        <v>216.25</v>
      </c>
      <c r="I139" s="113">
        <v>216.25</v>
      </c>
      <c r="J139" s="113">
        <v>216.25</v>
      </c>
      <c r="K139" s="113">
        <v>205</v>
      </c>
      <c r="L139" s="113">
        <v>212.5</v>
      </c>
      <c r="M139" s="113">
        <v>230</v>
      </c>
      <c r="N139" s="113">
        <v>230</v>
      </c>
      <c r="O139" s="50">
        <v>0</v>
      </c>
      <c r="P139" s="50">
        <v>0.12195121951219523</v>
      </c>
    </row>
    <row r="140" spans="2:16" x14ac:dyDescent="0.25">
      <c r="B140" s="110" t="s">
        <v>333</v>
      </c>
      <c r="C140" s="110"/>
      <c r="D140" s="112">
        <v>1.1435247170017826</v>
      </c>
      <c r="E140" s="110" t="s">
        <v>334</v>
      </c>
      <c r="F140" s="113">
        <v>10</v>
      </c>
      <c r="G140" s="113">
        <v>10</v>
      </c>
      <c r="H140" s="113">
        <v>10</v>
      </c>
      <c r="I140" s="113">
        <v>10</v>
      </c>
      <c r="J140" s="113">
        <v>10</v>
      </c>
      <c r="K140" s="113">
        <v>10</v>
      </c>
      <c r="L140" s="113">
        <v>10</v>
      </c>
      <c r="M140" s="113">
        <v>10</v>
      </c>
      <c r="N140" s="113">
        <v>10</v>
      </c>
      <c r="O140" s="50">
        <v>0</v>
      </c>
      <c r="P140" s="50">
        <v>0</v>
      </c>
    </row>
    <row r="141" spans="2:16" x14ac:dyDescent="0.25">
      <c r="B141" s="110" t="s">
        <v>335</v>
      </c>
      <c r="C141" s="110"/>
      <c r="D141" s="112">
        <v>1.1435247170017826</v>
      </c>
      <c r="E141" s="110" t="s">
        <v>323</v>
      </c>
      <c r="F141" s="113">
        <v>120</v>
      </c>
      <c r="G141" s="113">
        <v>120</v>
      </c>
      <c r="H141" s="113">
        <v>140</v>
      </c>
      <c r="I141" s="113">
        <v>140</v>
      </c>
      <c r="J141" s="113">
        <v>140</v>
      </c>
      <c r="K141" s="113">
        <v>164</v>
      </c>
      <c r="L141" s="113">
        <v>180</v>
      </c>
      <c r="M141" s="113">
        <v>180</v>
      </c>
      <c r="N141" s="113">
        <v>180</v>
      </c>
      <c r="O141" s="50">
        <v>0</v>
      </c>
      <c r="P141" s="50">
        <v>9.7560975609756184E-2</v>
      </c>
    </row>
    <row r="142" spans="2:16" ht="15.75" x14ac:dyDescent="0.25">
      <c r="B142" s="114" t="s">
        <v>336</v>
      </c>
      <c r="C142" s="114"/>
      <c r="D142" s="118"/>
      <c r="E142" s="117"/>
      <c r="F142" s="116"/>
      <c r="G142" s="116"/>
      <c r="H142" s="113"/>
      <c r="I142" s="113"/>
      <c r="J142" s="113"/>
      <c r="K142" s="113"/>
      <c r="L142" s="113"/>
      <c r="M142" s="113"/>
      <c r="N142" s="113"/>
      <c r="O142" s="50"/>
      <c r="P142" s="50"/>
    </row>
    <row r="143" spans="2:16" x14ac:dyDescent="0.25">
      <c r="B143" s="110" t="s">
        <v>337</v>
      </c>
      <c r="C143" s="110"/>
      <c r="D143" s="112">
        <v>10.023929114468666</v>
      </c>
      <c r="E143" s="119" t="s">
        <v>82</v>
      </c>
      <c r="F143" s="113">
        <v>0.59</v>
      </c>
      <c r="G143" s="113">
        <v>0.59</v>
      </c>
      <c r="H143" s="113">
        <v>0.59</v>
      </c>
      <c r="I143" s="113">
        <v>0.59</v>
      </c>
      <c r="J143" s="113">
        <v>0.59</v>
      </c>
      <c r="K143" s="113">
        <v>0.59</v>
      </c>
      <c r="L143" s="113">
        <v>0.59</v>
      </c>
      <c r="M143" s="113">
        <v>0.59</v>
      </c>
      <c r="N143" s="113">
        <v>0.59</v>
      </c>
      <c r="O143" s="50">
        <v>0</v>
      </c>
      <c r="P143" s="50">
        <v>0</v>
      </c>
    </row>
    <row r="144" spans="2:16" x14ac:dyDescent="0.25">
      <c r="B144" s="110" t="s">
        <v>338</v>
      </c>
      <c r="C144" s="110"/>
      <c r="D144" s="112">
        <v>10.023929114468666</v>
      </c>
      <c r="E144" s="119" t="s">
        <v>83</v>
      </c>
      <c r="F144" s="113">
        <v>0.33</v>
      </c>
      <c r="G144" s="113">
        <v>0.33</v>
      </c>
      <c r="H144" s="113">
        <v>0.33</v>
      </c>
      <c r="I144" s="113">
        <v>0.33</v>
      </c>
      <c r="J144" s="113">
        <v>0.33</v>
      </c>
      <c r="K144" s="113">
        <v>0.33</v>
      </c>
      <c r="L144" s="113">
        <v>0.28999999999999998</v>
      </c>
      <c r="M144" s="113">
        <v>0.28999999999999998</v>
      </c>
      <c r="N144" s="113">
        <v>0.28999999999999998</v>
      </c>
      <c r="O144" s="50">
        <v>0</v>
      </c>
      <c r="P144" s="50">
        <v>-0.12121212121212133</v>
      </c>
    </row>
    <row r="145" spans="2:16" x14ac:dyDescent="0.25">
      <c r="B145" s="110" t="s">
        <v>337</v>
      </c>
      <c r="C145" s="110"/>
      <c r="D145" s="112">
        <v>10.023929114468666</v>
      </c>
      <c r="E145" s="119" t="s">
        <v>82</v>
      </c>
      <c r="F145" s="113">
        <v>0.49</v>
      </c>
      <c r="G145" s="113">
        <v>0.49</v>
      </c>
      <c r="H145" s="113">
        <v>0.49</v>
      </c>
      <c r="I145" s="113">
        <v>0.49</v>
      </c>
      <c r="J145" s="113">
        <v>0.49</v>
      </c>
      <c r="K145" s="113">
        <v>0.49</v>
      </c>
      <c r="L145" s="113">
        <v>0.49</v>
      </c>
      <c r="M145" s="113">
        <v>0.49</v>
      </c>
      <c r="N145" s="113">
        <v>0.49</v>
      </c>
      <c r="O145" s="50">
        <v>0</v>
      </c>
      <c r="P145" s="50">
        <v>0</v>
      </c>
    </row>
    <row r="146" spans="2:16" x14ac:dyDescent="0.25">
      <c r="B146" s="110" t="s">
        <v>338</v>
      </c>
      <c r="C146" s="110"/>
      <c r="D146" s="112">
        <v>10.023929114468666</v>
      </c>
      <c r="E146" s="119" t="s">
        <v>83</v>
      </c>
      <c r="F146" s="113">
        <v>0.33</v>
      </c>
      <c r="G146" s="113">
        <v>0.33</v>
      </c>
      <c r="H146" s="113">
        <v>0.32</v>
      </c>
      <c r="I146" s="113">
        <v>0.32</v>
      </c>
      <c r="J146" s="113">
        <v>0.32</v>
      </c>
      <c r="K146" s="113">
        <v>0.32</v>
      </c>
      <c r="L146" s="113">
        <v>0.28999999999999998</v>
      </c>
      <c r="M146" s="113">
        <v>0.28999999999999998</v>
      </c>
      <c r="N146" s="113">
        <v>0.28999999999999998</v>
      </c>
      <c r="O146" s="50">
        <v>0</v>
      </c>
      <c r="P146" s="50">
        <v>-9.3750000000000111E-2</v>
      </c>
    </row>
    <row r="147" spans="2:16" x14ac:dyDescent="0.25">
      <c r="B147" s="110" t="s">
        <v>339</v>
      </c>
      <c r="C147" s="110"/>
      <c r="D147" s="112">
        <v>3.8735314531917342</v>
      </c>
      <c r="E147" s="119" t="s">
        <v>81</v>
      </c>
      <c r="F147" s="113">
        <v>24.15</v>
      </c>
      <c r="G147" s="113">
        <v>24.15</v>
      </c>
      <c r="H147" s="113">
        <v>24.15</v>
      </c>
      <c r="I147" s="113">
        <v>24.15</v>
      </c>
      <c r="J147" s="113">
        <v>24.15</v>
      </c>
      <c r="K147" s="113">
        <v>24.15</v>
      </c>
      <c r="L147" s="113">
        <v>24.15</v>
      </c>
      <c r="M147" s="113">
        <v>24.15</v>
      </c>
      <c r="N147" s="113">
        <v>24.15</v>
      </c>
      <c r="O147" s="50">
        <v>0</v>
      </c>
      <c r="P147" s="50">
        <v>0</v>
      </c>
    </row>
    <row r="148" spans="2:16" x14ac:dyDescent="0.25">
      <c r="B148" s="110" t="s">
        <v>340</v>
      </c>
      <c r="C148" s="110"/>
      <c r="D148" s="112">
        <v>3.0627680661754115</v>
      </c>
      <c r="E148" s="119" t="s">
        <v>341</v>
      </c>
      <c r="F148" s="113">
        <v>5.8</v>
      </c>
      <c r="G148" s="113">
        <v>5.8</v>
      </c>
      <c r="H148" s="113">
        <v>5.8</v>
      </c>
      <c r="I148" s="113">
        <v>5.8</v>
      </c>
      <c r="J148" s="113">
        <v>5.8</v>
      </c>
      <c r="K148" s="113">
        <v>5.8</v>
      </c>
      <c r="L148" s="113">
        <v>5.6</v>
      </c>
      <c r="M148" s="113">
        <v>5.6</v>
      </c>
      <c r="N148" s="113">
        <v>5.6</v>
      </c>
      <c r="O148" s="50">
        <v>0</v>
      </c>
      <c r="P148" s="50">
        <v>-3.4482758620689724E-2</v>
      </c>
    </row>
    <row r="149" spans="2:16" x14ac:dyDescent="0.25">
      <c r="B149" s="110" t="s">
        <v>342</v>
      </c>
      <c r="C149" s="110"/>
      <c r="D149" s="112">
        <v>1.4979989583355646</v>
      </c>
      <c r="E149" s="119" t="s">
        <v>343</v>
      </c>
      <c r="F149" s="113">
        <v>2.37</v>
      </c>
      <c r="G149" s="113">
        <v>2.37</v>
      </c>
      <c r="H149" s="113">
        <v>2.67</v>
      </c>
      <c r="I149" s="113">
        <v>2.67</v>
      </c>
      <c r="J149" s="113">
        <v>2.67</v>
      </c>
      <c r="K149" s="113">
        <v>2.67</v>
      </c>
      <c r="L149" s="113">
        <v>2.67</v>
      </c>
      <c r="M149" s="113">
        <v>2.67</v>
      </c>
      <c r="N149" s="113">
        <v>2.67</v>
      </c>
      <c r="O149" s="50">
        <v>0</v>
      </c>
      <c r="P149" s="50">
        <v>0</v>
      </c>
    </row>
    <row r="150" spans="2:16" x14ac:dyDescent="0.25">
      <c r="B150" s="110" t="s">
        <v>344</v>
      </c>
      <c r="C150" s="110"/>
      <c r="D150" s="112">
        <v>1.4979989583355646</v>
      </c>
      <c r="E150" s="119" t="s">
        <v>343</v>
      </c>
      <c r="F150" s="113">
        <v>2.97</v>
      </c>
      <c r="G150" s="113">
        <v>2.97</v>
      </c>
      <c r="H150" s="113">
        <v>2.97</v>
      </c>
      <c r="I150" s="113">
        <v>2.97</v>
      </c>
      <c r="J150" s="113">
        <v>2.97</v>
      </c>
      <c r="K150" s="113">
        <v>2.97</v>
      </c>
      <c r="L150" s="113">
        <v>2.97</v>
      </c>
      <c r="M150" s="113">
        <v>2.97</v>
      </c>
      <c r="N150" s="113">
        <v>2.97</v>
      </c>
      <c r="O150" s="50">
        <v>0</v>
      </c>
      <c r="P150" s="50">
        <v>0</v>
      </c>
    </row>
    <row r="151" spans="2:16" x14ac:dyDescent="0.25">
      <c r="B151" s="110" t="s">
        <v>345</v>
      </c>
      <c r="C151" s="110"/>
      <c r="D151" s="112">
        <v>1.4979989583355646</v>
      </c>
      <c r="E151" s="119" t="s">
        <v>346</v>
      </c>
      <c r="F151" s="113">
        <v>0.1</v>
      </c>
      <c r="G151" s="113">
        <v>0.1</v>
      </c>
      <c r="H151" s="113">
        <v>0.26</v>
      </c>
      <c r="I151" s="113">
        <v>0.26</v>
      </c>
      <c r="J151" s="113">
        <v>0.26</v>
      </c>
      <c r="K151" s="113">
        <v>0.26</v>
      </c>
      <c r="L151" s="113">
        <v>0.26</v>
      </c>
      <c r="M151" s="113">
        <v>0.26</v>
      </c>
      <c r="N151" s="113">
        <v>0.26</v>
      </c>
      <c r="O151" s="50">
        <v>0</v>
      </c>
      <c r="P151" s="50">
        <v>0</v>
      </c>
    </row>
    <row r="152" spans="2:16" ht="15.75" x14ac:dyDescent="0.25">
      <c r="B152" s="114" t="s">
        <v>347</v>
      </c>
      <c r="C152" s="114"/>
      <c r="D152" s="118"/>
      <c r="E152" s="117"/>
      <c r="F152" s="116"/>
      <c r="G152" s="116"/>
      <c r="H152" s="113"/>
      <c r="I152" s="113"/>
      <c r="J152" s="113"/>
      <c r="K152" s="113"/>
      <c r="L152" s="113"/>
      <c r="M152" s="113"/>
      <c r="N152" s="113"/>
      <c r="O152" s="50"/>
      <c r="P152" s="50"/>
    </row>
    <row r="153" spans="2:16" x14ac:dyDescent="0.25">
      <c r="B153" s="110" t="s">
        <v>348</v>
      </c>
      <c r="C153" s="110"/>
      <c r="D153" s="112">
        <v>2.2999659090636455</v>
      </c>
      <c r="E153" s="119" t="s">
        <v>349</v>
      </c>
      <c r="F153" s="113">
        <v>840.66666666666663</v>
      </c>
      <c r="G153" s="113">
        <v>730.66666666666663</v>
      </c>
      <c r="H153" s="113">
        <v>753.5</v>
      </c>
      <c r="I153" s="113">
        <v>745.83333333333337</v>
      </c>
      <c r="J153" s="113">
        <v>745.83333333333337</v>
      </c>
      <c r="K153" s="113">
        <v>845.83333333333337</v>
      </c>
      <c r="L153" s="113">
        <v>754.33333333333337</v>
      </c>
      <c r="M153" s="113">
        <v>732.14285714285711</v>
      </c>
      <c r="N153" s="113">
        <v>746.42857142857144</v>
      </c>
      <c r="O153" s="50">
        <v>1.9512195121951237E-2</v>
      </c>
      <c r="P153" s="50">
        <v>-0.11752287121745253</v>
      </c>
    </row>
    <row r="154" spans="2:16" x14ac:dyDescent="0.25">
      <c r="B154" s="110" t="s">
        <v>350</v>
      </c>
      <c r="C154" s="110"/>
      <c r="D154" s="112">
        <v>1.4440974970420046</v>
      </c>
      <c r="E154" s="119" t="s">
        <v>351</v>
      </c>
      <c r="F154" s="113">
        <v>1.7166666666666668</v>
      </c>
      <c r="G154" s="113">
        <v>1.7166666666666668</v>
      </c>
      <c r="H154" s="113">
        <v>1.8833333333333335</v>
      </c>
      <c r="I154" s="113">
        <v>1.8833333333333335</v>
      </c>
      <c r="J154" s="113">
        <v>1.8833333333333335</v>
      </c>
      <c r="K154" s="113">
        <v>1.8833333333333335</v>
      </c>
      <c r="L154" s="113">
        <v>1.8</v>
      </c>
      <c r="M154" s="113">
        <v>1.8</v>
      </c>
      <c r="N154" s="113">
        <v>1.8</v>
      </c>
      <c r="O154" s="50">
        <v>0</v>
      </c>
      <c r="P154" s="50">
        <v>-4.4247787610619538E-2</v>
      </c>
    </row>
    <row r="155" spans="2:16" x14ac:dyDescent="0.25">
      <c r="B155" s="110" t="s">
        <v>84</v>
      </c>
      <c r="C155" s="110"/>
      <c r="D155" s="112">
        <v>1.3273976265019856</v>
      </c>
      <c r="E155" s="119" t="s">
        <v>85</v>
      </c>
      <c r="F155" s="113">
        <v>3719.8333333333335</v>
      </c>
      <c r="G155" s="113">
        <v>3719.8333333333335</v>
      </c>
      <c r="H155" s="113">
        <v>3119.3333333333335</v>
      </c>
      <c r="I155" s="113">
        <v>2977.8333333333335</v>
      </c>
      <c r="J155" s="113">
        <v>2977.8333333333335</v>
      </c>
      <c r="K155" s="113">
        <v>2977.8333333333335</v>
      </c>
      <c r="L155" s="113">
        <v>3336.3333333333335</v>
      </c>
      <c r="M155" s="113">
        <v>3303.6666666666665</v>
      </c>
      <c r="N155" s="113">
        <v>3303.6666666666665</v>
      </c>
      <c r="O155" s="50">
        <v>0</v>
      </c>
      <c r="P155" s="50">
        <v>0.10941960038058984</v>
      </c>
    </row>
    <row r="156" spans="2:16" x14ac:dyDescent="0.25">
      <c r="B156" s="110" t="s">
        <v>352</v>
      </c>
      <c r="C156" s="110"/>
      <c r="D156" s="112">
        <v>0.55706029346897012</v>
      </c>
      <c r="E156" s="119" t="s">
        <v>236</v>
      </c>
      <c r="F156" s="113">
        <v>46.666666666666664</v>
      </c>
      <c r="G156" s="113">
        <v>46.666666666666664</v>
      </c>
      <c r="H156" s="113">
        <v>46.666666666666664</v>
      </c>
      <c r="I156" s="113">
        <v>45</v>
      </c>
      <c r="J156" s="113">
        <v>45</v>
      </c>
      <c r="K156" s="113">
        <v>45</v>
      </c>
      <c r="L156" s="113">
        <v>40</v>
      </c>
      <c r="M156" s="113">
        <v>40</v>
      </c>
      <c r="N156" s="113">
        <v>40</v>
      </c>
      <c r="O156" s="50">
        <v>0</v>
      </c>
      <c r="P156" s="50">
        <v>-0.11111111111111116</v>
      </c>
    </row>
    <row r="157" spans="2:16" x14ac:dyDescent="0.25">
      <c r="B157" s="110" t="s">
        <v>353</v>
      </c>
      <c r="C157" s="110"/>
      <c r="D157" s="112">
        <v>0.41026120105205538</v>
      </c>
      <c r="E157" s="119" t="s">
        <v>354</v>
      </c>
      <c r="F157" s="113">
        <v>15</v>
      </c>
      <c r="G157" s="113">
        <v>15</v>
      </c>
      <c r="H157" s="113">
        <v>15</v>
      </c>
      <c r="I157" s="113">
        <v>15</v>
      </c>
      <c r="J157" s="113">
        <v>15</v>
      </c>
      <c r="K157" s="113">
        <v>15</v>
      </c>
      <c r="L157" s="113">
        <v>15</v>
      </c>
      <c r="M157" s="113">
        <v>15</v>
      </c>
      <c r="N157" s="113">
        <v>15</v>
      </c>
      <c r="O157" s="50">
        <v>0</v>
      </c>
      <c r="P157" s="50">
        <v>0</v>
      </c>
    </row>
    <row r="158" spans="2:16" x14ac:dyDescent="0.25">
      <c r="B158" s="110" t="s">
        <v>355</v>
      </c>
      <c r="C158" s="110"/>
      <c r="D158" s="112">
        <v>1.0295518334195801E-2</v>
      </c>
      <c r="E158" s="119" t="s">
        <v>85</v>
      </c>
      <c r="F158" s="113">
        <v>2.75</v>
      </c>
      <c r="G158" s="113">
        <v>2.875</v>
      </c>
      <c r="H158" s="113">
        <v>3</v>
      </c>
      <c r="I158" s="113">
        <v>3</v>
      </c>
      <c r="J158" s="113">
        <v>3</v>
      </c>
      <c r="K158" s="113">
        <v>3</v>
      </c>
      <c r="L158" s="113">
        <v>3</v>
      </c>
      <c r="M158" s="113">
        <v>3</v>
      </c>
      <c r="N158" s="113">
        <v>3</v>
      </c>
      <c r="O158" s="50">
        <v>0</v>
      </c>
      <c r="P158" s="50">
        <v>0</v>
      </c>
    </row>
    <row r="159" spans="2:16" x14ac:dyDescent="0.25">
      <c r="B159" s="110" t="s">
        <v>356</v>
      </c>
      <c r="C159" s="110"/>
      <c r="D159" s="112">
        <v>1.0295518334195801E-2</v>
      </c>
      <c r="E159" s="119" t="s">
        <v>85</v>
      </c>
      <c r="F159" s="113">
        <v>2.5</v>
      </c>
      <c r="G159" s="113">
        <v>2.5</v>
      </c>
      <c r="H159" s="113">
        <v>2.5</v>
      </c>
      <c r="I159" s="113">
        <v>2.5</v>
      </c>
      <c r="J159" s="113">
        <v>2.5</v>
      </c>
      <c r="K159" s="113">
        <v>2.5</v>
      </c>
      <c r="L159" s="113">
        <v>2.5</v>
      </c>
      <c r="M159" s="113">
        <v>2.5</v>
      </c>
      <c r="N159" s="113">
        <v>2.5</v>
      </c>
      <c r="O159" s="50">
        <v>0</v>
      </c>
      <c r="P159" s="50">
        <v>0</v>
      </c>
    </row>
    <row r="160" spans="2:16" ht="15.75" x14ac:dyDescent="0.25">
      <c r="B160" s="114" t="s">
        <v>357</v>
      </c>
      <c r="C160" s="114"/>
      <c r="D160" s="121"/>
      <c r="E160" s="117"/>
      <c r="F160" s="116"/>
      <c r="G160" s="116"/>
      <c r="H160" s="113"/>
      <c r="I160" s="113"/>
      <c r="J160" s="113"/>
      <c r="K160" s="113"/>
      <c r="L160" s="113"/>
      <c r="M160" s="113"/>
      <c r="N160" s="113"/>
      <c r="O160" s="50"/>
      <c r="P160" s="50"/>
    </row>
    <row r="161" spans="2:16" x14ac:dyDescent="0.25">
      <c r="B161" s="110" t="s">
        <v>358</v>
      </c>
      <c r="C161" s="110"/>
      <c r="D161" s="112">
        <v>7.225063700276074</v>
      </c>
      <c r="E161" s="119" t="s">
        <v>86</v>
      </c>
      <c r="F161" s="113">
        <v>72.5</v>
      </c>
      <c r="G161" s="113">
        <v>72.5</v>
      </c>
      <c r="H161" s="113">
        <v>72.5</v>
      </c>
      <c r="I161" s="113">
        <v>72.5</v>
      </c>
      <c r="J161" s="113">
        <v>72.5</v>
      </c>
      <c r="K161" s="113">
        <v>72.75</v>
      </c>
      <c r="L161" s="113">
        <v>72.75</v>
      </c>
      <c r="M161" s="113">
        <v>72.75</v>
      </c>
      <c r="N161" s="113">
        <v>72.5</v>
      </c>
      <c r="O161" s="50">
        <v>-3.4364261168384758E-3</v>
      </c>
      <c r="P161" s="50">
        <v>-3.4364261168384758E-3</v>
      </c>
    </row>
    <row r="162" spans="2:16" x14ac:dyDescent="0.25">
      <c r="B162" s="110" t="s">
        <v>359</v>
      </c>
      <c r="C162" s="110"/>
      <c r="D162" s="112">
        <v>5.1094226020290758</v>
      </c>
      <c r="E162" s="119" t="s">
        <v>87</v>
      </c>
      <c r="F162" s="113">
        <v>58</v>
      </c>
      <c r="G162" s="113">
        <v>58</v>
      </c>
      <c r="H162" s="113">
        <v>58</v>
      </c>
      <c r="I162" s="113">
        <v>58</v>
      </c>
      <c r="J162" s="113">
        <v>58</v>
      </c>
      <c r="K162" s="113">
        <v>58</v>
      </c>
      <c r="L162" s="113">
        <v>58</v>
      </c>
      <c r="M162" s="113">
        <v>58</v>
      </c>
      <c r="N162" s="113">
        <v>58</v>
      </c>
      <c r="O162" s="50">
        <v>0</v>
      </c>
      <c r="P162" s="50">
        <v>0</v>
      </c>
    </row>
    <row r="163" spans="2:16" x14ac:dyDescent="0.25">
      <c r="B163" s="110" t="s">
        <v>88</v>
      </c>
      <c r="C163" s="110"/>
      <c r="D163" s="112">
        <v>3.7894190934328269</v>
      </c>
      <c r="E163" s="119" t="s">
        <v>89</v>
      </c>
      <c r="F163" s="113">
        <v>122</v>
      </c>
      <c r="G163" s="113">
        <v>122</v>
      </c>
      <c r="H163" s="113">
        <v>122</v>
      </c>
      <c r="I163" s="113">
        <v>122</v>
      </c>
      <c r="J163" s="113">
        <v>122</v>
      </c>
      <c r="K163" s="113">
        <v>122</v>
      </c>
      <c r="L163" s="113">
        <v>122</v>
      </c>
      <c r="M163" s="113">
        <v>122</v>
      </c>
      <c r="N163" s="113">
        <v>122</v>
      </c>
      <c r="O163" s="50">
        <v>0</v>
      </c>
      <c r="P163" s="50">
        <v>0</v>
      </c>
    </row>
    <row r="164" spans="2:16" x14ac:dyDescent="0.25">
      <c r="B164" s="110" t="s">
        <v>90</v>
      </c>
      <c r="C164" s="110"/>
      <c r="D164" s="112">
        <v>3.609759740684169</v>
      </c>
      <c r="E164" s="119" t="s">
        <v>91</v>
      </c>
      <c r="F164" s="113">
        <v>25.5</v>
      </c>
      <c r="G164" s="113">
        <v>25.5</v>
      </c>
      <c r="H164" s="113">
        <v>28</v>
      </c>
      <c r="I164" s="113">
        <v>28</v>
      </c>
      <c r="J164" s="113">
        <v>28</v>
      </c>
      <c r="K164" s="113">
        <v>28</v>
      </c>
      <c r="L164" s="113">
        <v>28</v>
      </c>
      <c r="M164" s="113">
        <v>28</v>
      </c>
      <c r="N164" s="113">
        <v>28</v>
      </c>
      <c r="O164" s="50">
        <v>0</v>
      </c>
      <c r="P164" s="50">
        <v>0</v>
      </c>
    </row>
    <row r="165" spans="2:16" ht="15.75" x14ac:dyDescent="0.25">
      <c r="B165" s="114" t="s">
        <v>360</v>
      </c>
      <c r="C165" s="114"/>
      <c r="D165" s="118"/>
      <c r="E165" s="117"/>
      <c r="F165" s="116">
        <v>0</v>
      </c>
      <c r="G165" s="116">
        <v>0</v>
      </c>
      <c r="H165" s="113"/>
      <c r="I165" s="113"/>
      <c r="J165" s="113"/>
      <c r="K165" s="113"/>
      <c r="L165" s="113"/>
      <c r="M165" s="113"/>
      <c r="N165" s="113"/>
      <c r="O165" s="50"/>
      <c r="P165" s="50"/>
    </row>
    <row r="166" spans="2:16" x14ac:dyDescent="0.25">
      <c r="B166" s="110" t="s">
        <v>361</v>
      </c>
      <c r="C166" s="110"/>
      <c r="D166" s="112">
        <v>7.7926795690571105</v>
      </c>
      <c r="E166" s="119" t="s">
        <v>92</v>
      </c>
      <c r="F166" s="113">
        <v>11.583333333333334</v>
      </c>
      <c r="G166" s="113">
        <v>11.583333333333334</v>
      </c>
      <c r="H166" s="113">
        <v>11.833333333333334</v>
      </c>
      <c r="I166" s="113">
        <v>11.833333333333334</v>
      </c>
      <c r="J166" s="113">
        <v>11.833333333333334</v>
      </c>
      <c r="K166" s="113">
        <v>11.833333333333334</v>
      </c>
      <c r="L166" s="113">
        <v>12.583333333333334</v>
      </c>
      <c r="M166" s="113">
        <v>12.583333333333334</v>
      </c>
      <c r="N166" s="113">
        <v>13.083333333333334</v>
      </c>
      <c r="O166" s="50">
        <v>3.9735099337748325E-2</v>
      </c>
      <c r="P166" s="50">
        <v>0.10563380281690149</v>
      </c>
    </row>
    <row r="167" spans="2:16" x14ac:dyDescent="0.25">
      <c r="B167" s="110" t="s">
        <v>362</v>
      </c>
      <c r="C167" s="110"/>
      <c r="D167" s="112">
        <v>4.8688516397151504</v>
      </c>
      <c r="E167" s="119" t="s">
        <v>92</v>
      </c>
      <c r="F167" s="113">
        <v>5.333333333333333</v>
      </c>
      <c r="G167" s="113">
        <v>5.333333333333333</v>
      </c>
      <c r="H167" s="113">
        <v>5.333333333333333</v>
      </c>
      <c r="I167" s="113">
        <v>5.333333333333333</v>
      </c>
      <c r="J167" s="113">
        <v>5.333333333333333</v>
      </c>
      <c r="K167" s="113">
        <v>5.333333333333333</v>
      </c>
      <c r="L167" s="113">
        <v>5.333333333333333</v>
      </c>
      <c r="M167" s="113">
        <v>5.333333333333333</v>
      </c>
      <c r="N167" s="113">
        <v>5.333333333333333</v>
      </c>
      <c r="O167" s="50">
        <v>0</v>
      </c>
      <c r="P167" s="50">
        <v>0</v>
      </c>
    </row>
    <row r="168" spans="2:16" x14ac:dyDescent="0.25">
      <c r="B168" s="110" t="s">
        <v>363</v>
      </c>
      <c r="C168" s="110"/>
      <c r="D168" s="112">
        <v>4.8688516397151504</v>
      </c>
      <c r="E168" s="119" t="s">
        <v>92</v>
      </c>
      <c r="F168" s="113">
        <v>13.571428571428571</v>
      </c>
      <c r="G168" s="113">
        <v>13.571428571428571</v>
      </c>
      <c r="H168" s="113">
        <v>13.785714285714286</v>
      </c>
      <c r="I168" s="113">
        <v>13.785714285714286</v>
      </c>
      <c r="J168" s="113">
        <v>13.785714285714286</v>
      </c>
      <c r="K168" s="113">
        <v>14.142857142857142</v>
      </c>
      <c r="L168" s="113">
        <v>13.5</v>
      </c>
      <c r="M168" s="113">
        <v>13.5</v>
      </c>
      <c r="N168" s="113">
        <v>14.214285714285714</v>
      </c>
      <c r="O168" s="50">
        <v>5.2910052910052796E-2</v>
      </c>
      <c r="P168" s="50">
        <v>5.050505050504972E-3</v>
      </c>
    </row>
    <row r="169" spans="2:16" x14ac:dyDescent="0.25">
      <c r="B169" s="110" t="s">
        <v>364</v>
      </c>
      <c r="C169" s="110"/>
      <c r="D169" s="112">
        <v>4.8688516397151504</v>
      </c>
      <c r="E169" s="119" t="s">
        <v>92</v>
      </c>
      <c r="F169" s="113">
        <v>7</v>
      </c>
      <c r="G169" s="113">
        <v>7</v>
      </c>
      <c r="H169" s="113">
        <v>7.833333333333333</v>
      </c>
      <c r="I169" s="113">
        <v>7.833333333333333</v>
      </c>
      <c r="J169" s="113">
        <v>7.833333333333333</v>
      </c>
      <c r="K169" s="113">
        <v>7.833333333333333</v>
      </c>
      <c r="L169" s="113">
        <v>7.833333333333333</v>
      </c>
      <c r="M169" s="113">
        <v>7.833333333333333</v>
      </c>
      <c r="N169" s="113">
        <v>7.833333333333333</v>
      </c>
      <c r="O169" s="50">
        <v>0</v>
      </c>
      <c r="P169" s="50">
        <v>0</v>
      </c>
    </row>
    <row r="170" spans="2:16" ht="15.75" x14ac:dyDescent="0.25">
      <c r="B170" s="114" t="s">
        <v>365</v>
      </c>
      <c r="C170" s="114"/>
      <c r="D170" s="118"/>
      <c r="E170" s="117"/>
      <c r="F170" s="116"/>
      <c r="G170" s="116"/>
      <c r="H170" s="113"/>
      <c r="I170" s="113"/>
      <c r="J170" s="113"/>
      <c r="K170" s="113"/>
      <c r="L170" s="113"/>
      <c r="M170" s="113"/>
      <c r="N170" s="113"/>
      <c r="O170" s="50"/>
      <c r="P170" s="50"/>
    </row>
    <row r="171" spans="2:16" x14ac:dyDescent="0.25">
      <c r="B171" s="110" t="s">
        <v>366</v>
      </c>
      <c r="C171" s="110"/>
      <c r="D171" s="112">
        <v>8.5156364609314181</v>
      </c>
      <c r="E171" s="119" t="s">
        <v>93</v>
      </c>
      <c r="F171" s="113">
        <v>1.175</v>
      </c>
      <c r="G171" s="113">
        <v>1.25</v>
      </c>
      <c r="H171" s="113">
        <v>1.3125</v>
      </c>
      <c r="I171" s="113">
        <v>1.325</v>
      </c>
      <c r="J171" s="113">
        <v>1.325</v>
      </c>
      <c r="K171" s="113">
        <v>1.3125</v>
      </c>
      <c r="L171" s="113">
        <v>1.3625</v>
      </c>
      <c r="M171" s="113">
        <v>1.3625</v>
      </c>
      <c r="N171" s="113">
        <v>1.3625</v>
      </c>
      <c r="O171" s="50">
        <v>0</v>
      </c>
      <c r="P171" s="50">
        <v>3.8095238095238182E-2</v>
      </c>
    </row>
    <row r="172" spans="2:16" x14ac:dyDescent="0.25">
      <c r="B172" s="110" t="s">
        <v>367</v>
      </c>
      <c r="C172" s="110"/>
      <c r="D172" s="112">
        <v>4.5892141178220793</v>
      </c>
      <c r="E172" s="119" t="s">
        <v>368</v>
      </c>
      <c r="F172" s="113">
        <v>5.6142857142857139</v>
      </c>
      <c r="G172" s="113">
        <v>5.6142857142857139</v>
      </c>
      <c r="H172" s="113">
        <v>5.6428571428571432</v>
      </c>
      <c r="I172" s="113">
        <v>5.5714285714285712</v>
      </c>
      <c r="J172" s="113">
        <v>5.5714285714285712</v>
      </c>
      <c r="K172" s="113">
        <v>5.4285714285714288</v>
      </c>
      <c r="L172" s="113">
        <v>5.8285714285714292</v>
      </c>
      <c r="M172" s="113">
        <v>5.8285714285714292</v>
      </c>
      <c r="N172" s="113">
        <v>5.8285714285714292</v>
      </c>
      <c r="O172" s="50">
        <v>0</v>
      </c>
      <c r="P172" s="50">
        <v>7.3684210526315796E-2</v>
      </c>
    </row>
    <row r="173" spans="2:16" x14ac:dyDescent="0.25">
      <c r="B173" s="110" t="s">
        <v>369</v>
      </c>
      <c r="C173" s="110"/>
      <c r="D173" s="112">
        <v>4.4070241143008717</v>
      </c>
      <c r="E173" s="119" t="s">
        <v>94</v>
      </c>
      <c r="F173" s="113">
        <v>66.666666666666671</v>
      </c>
      <c r="G173" s="113">
        <v>66.666666666666671</v>
      </c>
      <c r="H173" s="113">
        <v>66.666666666666671</v>
      </c>
      <c r="I173" s="113">
        <v>66.666666666666671</v>
      </c>
      <c r="J173" s="113">
        <v>66.666666666666671</v>
      </c>
      <c r="K173" s="113">
        <v>66.666666666666671</v>
      </c>
      <c r="L173" s="113">
        <v>66.666666666666671</v>
      </c>
      <c r="M173" s="113">
        <v>66.666666666666671</v>
      </c>
      <c r="N173" s="113">
        <v>66.666666666666671</v>
      </c>
      <c r="O173" s="50">
        <v>0</v>
      </c>
      <c r="P173" s="50">
        <v>0</v>
      </c>
    </row>
    <row r="174" spans="2:16" x14ac:dyDescent="0.25">
      <c r="B174" s="110" t="s">
        <v>370</v>
      </c>
      <c r="C174" s="110"/>
      <c r="D174" s="112">
        <v>4.4070241143008717</v>
      </c>
      <c r="E174" s="119" t="s">
        <v>85</v>
      </c>
      <c r="F174" s="113">
        <v>1966.6666666666667</v>
      </c>
      <c r="G174" s="113">
        <v>1966.6666666666667</v>
      </c>
      <c r="H174" s="113">
        <v>1966.6666666666667</v>
      </c>
      <c r="I174" s="113">
        <v>1966.6666666666667</v>
      </c>
      <c r="J174" s="113">
        <v>1966.6666666666667</v>
      </c>
      <c r="K174" s="113">
        <v>1966.6666666666667</v>
      </c>
      <c r="L174" s="113">
        <v>1966.6666666666667</v>
      </c>
      <c r="M174" s="113">
        <v>1966.6666666666667</v>
      </c>
      <c r="N174" s="113">
        <v>1966.6666666666667</v>
      </c>
      <c r="O174" s="50">
        <v>0</v>
      </c>
      <c r="P174" s="50">
        <v>0</v>
      </c>
    </row>
    <row r="175" spans="2:16" x14ac:dyDescent="0.25">
      <c r="B175" s="110" t="s">
        <v>371</v>
      </c>
      <c r="C175" s="110"/>
      <c r="D175" s="112">
        <v>4.4070241143008717</v>
      </c>
      <c r="E175" s="119" t="s">
        <v>95</v>
      </c>
      <c r="F175" s="113">
        <v>1675</v>
      </c>
      <c r="G175" s="113">
        <v>1675</v>
      </c>
      <c r="H175" s="113">
        <v>1675</v>
      </c>
      <c r="I175" s="113">
        <v>1675</v>
      </c>
      <c r="J175" s="113">
        <v>1675</v>
      </c>
      <c r="K175" s="113">
        <v>1675</v>
      </c>
      <c r="L175" s="113">
        <v>1675</v>
      </c>
      <c r="M175" s="113">
        <v>1675</v>
      </c>
      <c r="N175" s="113">
        <v>1675</v>
      </c>
      <c r="O175" s="50">
        <v>0</v>
      </c>
      <c r="P175" s="50">
        <v>0</v>
      </c>
    </row>
    <row r="176" spans="2:16" x14ac:dyDescent="0.25">
      <c r="B176" s="110" t="s">
        <v>372</v>
      </c>
      <c r="C176" s="110"/>
      <c r="D176" s="112">
        <v>4.3845085386817377</v>
      </c>
      <c r="E176" s="119" t="s">
        <v>96</v>
      </c>
      <c r="F176" s="113">
        <v>2.0545454545454547</v>
      </c>
      <c r="G176" s="113">
        <v>2.0272727272727273</v>
      </c>
      <c r="H176" s="113">
        <v>2.2272727272727275</v>
      </c>
      <c r="I176" s="113">
        <v>2.2545454545454549</v>
      </c>
      <c r="J176" s="113">
        <v>2.2545454545454549</v>
      </c>
      <c r="K176" s="113">
        <v>2.2454545454545456</v>
      </c>
      <c r="L176" s="113">
        <v>2.2272727272727271</v>
      </c>
      <c r="M176" s="113">
        <v>2.2272727272727271</v>
      </c>
      <c r="N176" s="113">
        <v>2.2272727272727271</v>
      </c>
      <c r="O176" s="50">
        <v>0</v>
      </c>
      <c r="P176" s="50">
        <v>-8.0971659919030214E-3</v>
      </c>
    </row>
    <row r="177" spans="2:16" x14ac:dyDescent="0.25">
      <c r="B177" s="110" t="s">
        <v>373</v>
      </c>
      <c r="C177" s="110"/>
      <c r="D177" s="112">
        <v>4.1942187461839806</v>
      </c>
      <c r="E177" s="119" t="s">
        <v>97</v>
      </c>
      <c r="F177" s="113">
        <v>7.4428571428571431</v>
      </c>
      <c r="G177" s="113">
        <v>7.3857142857142861</v>
      </c>
      <c r="H177" s="113">
        <v>7.5285714285714294</v>
      </c>
      <c r="I177" s="113">
        <v>7.5285714285714294</v>
      </c>
      <c r="J177" s="113">
        <v>7.5285714285714294</v>
      </c>
      <c r="K177" s="113">
        <v>7.5285714285714294</v>
      </c>
      <c r="L177" s="113">
        <v>7.3571428571428568</v>
      </c>
      <c r="M177" s="113">
        <v>7.3571428571428568</v>
      </c>
      <c r="N177" s="113">
        <v>7.3571428571428568</v>
      </c>
      <c r="O177" s="50">
        <v>0</v>
      </c>
      <c r="P177" s="50">
        <v>-2.2770398481973597E-2</v>
      </c>
    </row>
    <row r="178" spans="2:16" x14ac:dyDescent="0.25">
      <c r="B178" s="110" t="s">
        <v>374</v>
      </c>
      <c r="C178" s="110"/>
      <c r="D178" s="112">
        <v>3.8680724697805009</v>
      </c>
      <c r="E178" s="119" t="s">
        <v>375</v>
      </c>
      <c r="F178" s="113">
        <v>1.35</v>
      </c>
      <c r="G178" s="113">
        <v>1.3875</v>
      </c>
      <c r="H178" s="113">
        <v>1.4</v>
      </c>
      <c r="I178" s="113">
        <v>1.4</v>
      </c>
      <c r="J178" s="113">
        <v>1.4</v>
      </c>
      <c r="K178" s="113">
        <v>1.4624999999999999</v>
      </c>
      <c r="L178" s="113">
        <v>1.3499999999999999</v>
      </c>
      <c r="M178" s="113">
        <v>1.3499999999999999</v>
      </c>
      <c r="N178" s="113">
        <v>1.3499999999999999</v>
      </c>
      <c r="O178" s="50">
        <v>0</v>
      </c>
      <c r="P178" s="50">
        <v>-7.6923076923076983E-2</v>
      </c>
    </row>
    <row r="179" spans="2:16" x14ac:dyDescent="0.25">
      <c r="B179" s="110" t="s">
        <v>376</v>
      </c>
      <c r="C179" s="110"/>
      <c r="D179" s="112">
        <v>3.4326949862937117</v>
      </c>
      <c r="E179" s="119" t="s">
        <v>377</v>
      </c>
      <c r="F179" s="113">
        <v>5.0666666666666664</v>
      </c>
      <c r="G179" s="113">
        <v>5.0222222222222221</v>
      </c>
      <c r="H179" s="113">
        <v>5.2666666666666666</v>
      </c>
      <c r="I179" s="113">
        <v>5.2777777777777768</v>
      </c>
      <c r="J179" s="113">
        <v>5.2777777777777768</v>
      </c>
      <c r="K179" s="113">
        <v>5.1999999999999993</v>
      </c>
      <c r="L179" s="113">
        <v>5.1000000000000005</v>
      </c>
      <c r="M179" s="113">
        <v>5.0111111111111102</v>
      </c>
      <c r="N179" s="113">
        <v>5.0333333333333332</v>
      </c>
      <c r="O179" s="50">
        <v>4.4345898004436446E-3</v>
      </c>
      <c r="P179" s="50">
        <v>-3.2051282051281937E-2</v>
      </c>
    </row>
    <row r="180" spans="2:16" x14ac:dyDescent="0.25">
      <c r="B180" s="110" t="s">
        <v>378</v>
      </c>
      <c r="C180" s="110"/>
      <c r="D180" s="112">
        <v>1.2951225353917422</v>
      </c>
      <c r="E180" s="119" t="s">
        <v>379</v>
      </c>
      <c r="F180" s="113">
        <v>42.955555555555556</v>
      </c>
      <c r="G180" s="113">
        <v>43.322222222222223</v>
      </c>
      <c r="H180" s="113">
        <v>44.699999999999996</v>
      </c>
      <c r="I180" s="113">
        <v>44.699999999999996</v>
      </c>
      <c r="J180" s="113">
        <v>44.633333333333333</v>
      </c>
      <c r="K180" s="113">
        <v>44.633333333333333</v>
      </c>
      <c r="L180" s="113">
        <v>41.36666666666666</v>
      </c>
      <c r="M180" s="113">
        <v>41.8</v>
      </c>
      <c r="N180" s="113">
        <v>41.8</v>
      </c>
      <c r="O180" s="50">
        <v>0</v>
      </c>
      <c r="P180" s="50">
        <v>-6.3480209111277164E-2</v>
      </c>
    </row>
    <row r="181" spans="2:16" ht="13.5" customHeight="1" x14ac:dyDescent="0.25">
      <c r="B181" s="52" t="s">
        <v>40</v>
      </c>
      <c r="C181" s="52"/>
      <c r="D181" s="52"/>
      <c r="E181" s="122"/>
      <c r="P181" s="53"/>
    </row>
    <row r="182" spans="2:16" ht="12" customHeight="1" x14ac:dyDescent="0.25">
      <c r="B182" s="52" t="s">
        <v>60</v>
      </c>
      <c r="C182" s="52"/>
      <c r="D182" s="52"/>
      <c r="E182" s="122"/>
      <c r="P182" s="53"/>
    </row>
    <row r="183" spans="2:16" ht="12" customHeight="1" x14ac:dyDescent="0.25">
      <c r="B183" s="52" t="s">
        <v>61</v>
      </c>
      <c r="C183" s="52"/>
      <c r="D183" s="52"/>
      <c r="P183" s="53"/>
    </row>
    <row r="184" spans="2:16" ht="12" customHeight="1" x14ac:dyDescent="0.25">
      <c r="B184" s="52" t="s">
        <v>62</v>
      </c>
      <c r="C184" s="52"/>
      <c r="P184" s="53"/>
    </row>
    <row r="185" spans="2:16" s="120" customFormat="1" ht="12" customHeight="1" x14ac:dyDescent="0.25">
      <c r="D185" s="124"/>
      <c r="E185" s="123"/>
      <c r="P185" s="53"/>
    </row>
    <row r="186" spans="2:16" x14ac:dyDescent="0.25">
      <c r="B186" s="125"/>
      <c r="C186" s="125"/>
      <c r="P186" s="53"/>
    </row>
    <row r="187" spans="2:16" x14ac:dyDescent="0.25">
      <c r="B187" s="126"/>
      <c r="C187" s="126"/>
      <c r="D187" s="116"/>
      <c r="E187" s="127"/>
    </row>
    <row r="188" spans="2:16" x14ac:dyDescent="0.25">
      <c r="B188" s="126"/>
      <c r="C188" s="126"/>
      <c r="D188" s="116"/>
      <c r="E188" s="127"/>
    </row>
    <row r="189" spans="2:16" x14ac:dyDescent="0.25">
      <c r="B189" s="126"/>
      <c r="C189" s="126"/>
      <c r="D189" s="116"/>
      <c r="E189" s="127"/>
    </row>
    <row r="190" spans="2:16" x14ac:dyDescent="0.25">
      <c r="B190" s="126"/>
      <c r="C190" s="126"/>
      <c r="D190" s="116"/>
      <c r="E190" s="127"/>
    </row>
    <row r="191" spans="2:16" x14ac:dyDescent="0.25">
      <c r="B191" s="126"/>
      <c r="C191" s="126"/>
      <c r="D191" s="116"/>
      <c r="E191" s="127"/>
    </row>
    <row r="192" spans="2:16" x14ac:dyDescent="0.25">
      <c r="B192" s="126"/>
      <c r="C192" s="126"/>
      <c r="D192" s="116"/>
      <c r="E192" s="127"/>
    </row>
    <row r="193" spans="2:5" x14ac:dyDescent="0.25">
      <c r="B193" s="126"/>
      <c r="C193" s="126"/>
      <c r="D193" s="116"/>
      <c r="E193" s="127"/>
    </row>
    <row r="194" spans="2:5" x14ac:dyDescent="0.25">
      <c r="B194" s="52"/>
      <c r="C194" s="52"/>
      <c r="D194" s="52"/>
      <c r="E194" s="122"/>
    </row>
    <row r="195" spans="2:5" x14ac:dyDescent="0.25">
      <c r="B195" s="52"/>
      <c r="C195" s="52"/>
      <c r="D195" s="52"/>
      <c r="E195" s="122"/>
    </row>
    <row r="196" spans="2:5" x14ac:dyDescent="0.25">
      <c r="B196" s="52"/>
      <c r="C196" s="52"/>
      <c r="D196" s="52"/>
    </row>
    <row r="197" spans="2:5" x14ac:dyDescent="0.25">
      <c r="B197" s="52"/>
      <c r="C197" s="52"/>
    </row>
  </sheetData>
  <mergeCells count="8">
    <mergeCell ref="O3:P3"/>
    <mergeCell ref="C4:C5"/>
    <mergeCell ref="D4:D5"/>
    <mergeCell ref="E4:E5"/>
    <mergeCell ref="I4:J4"/>
    <mergeCell ref="L4:M4"/>
    <mergeCell ref="O4:O5"/>
    <mergeCell ref="P4:P5"/>
  </mergeCells>
  <pageMargins left="0.51181102362204722" right="0.31496062992125984" top="0.74803149606299213" bottom="0.78740157480314965" header="0.31496062992125984" footer="0.31496062992125984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130D-F4B0-41EE-AEFB-08CCA78D2CA3}">
  <sheetPr>
    <pageSetUpPr fitToPage="1"/>
  </sheetPr>
  <dimension ref="A1:P92"/>
  <sheetViews>
    <sheetView showGridLines="0" showWhiteSpace="0" topLeftCell="A76" zoomScale="70" zoomScaleNormal="70" zoomScaleSheetLayoutView="75" workbookViewId="0">
      <selection activeCell="J92" sqref="J92"/>
    </sheetView>
  </sheetViews>
  <sheetFormatPr defaultColWidth="9.28515625" defaultRowHeight="24" customHeight="1" x14ac:dyDescent="0.3"/>
  <cols>
    <col min="1" max="1" width="1.7109375" style="1" customWidth="1"/>
    <col min="2" max="2" width="23.7109375" style="56" customWidth="1"/>
    <col min="3" max="4" width="21.42578125" style="54" customWidth="1"/>
    <col min="5" max="5" width="22.42578125" style="55" customWidth="1"/>
    <col min="6" max="6" width="21.42578125" style="55" customWidth="1"/>
    <col min="7" max="7" width="24.42578125" style="55" customWidth="1"/>
    <col min="8" max="8" width="22.85546875" style="55" customWidth="1"/>
    <col min="9" max="9" width="16.28515625" style="55" customWidth="1"/>
    <col min="10" max="10" width="21.7109375" style="46" bestFit="1" customWidth="1"/>
    <col min="11" max="11" width="25.28515625" style="46" bestFit="1" customWidth="1"/>
    <col min="12" max="12" width="19.140625" style="46" customWidth="1"/>
    <col min="13" max="13" width="17.7109375" style="46" customWidth="1"/>
    <col min="14" max="14" width="20.5703125" style="46" customWidth="1"/>
    <col min="15" max="15" width="23.28515625" style="46" customWidth="1"/>
    <col min="16" max="16" width="14.7109375" style="5" customWidth="1"/>
    <col min="17" max="19" width="9.28515625" style="5"/>
    <col min="20" max="20" width="12.28515625" style="5" customWidth="1"/>
    <col min="21" max="21" width="14.42578125" style="5" bestFit="1" customWidth="1"/>
    <col min="22" max="16384" width="9.28515625" style="5"/>
  </cols>
  <sheetData>
    <row r="1" spans="2:15" ht="17.25" customHeight="1" x14ac:dyDescent="0.3">
      <c r="B1" s="2"/>
    </row>
    <row r="2" spans="2:15" ht="27.75" customHeight="1" x14ac:dyDescent="0.35">
      <c r="B2" s="152" t="s">
        <v>98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2:15" ht="27.75" customHeight="1" x14ac:dyDescent="0.35">
      <c r="B3" s="153" t="s">
        <v>99</v>
      </c>
      <c r="C3" s="153"/>
      <c r="D3" s="153"/>
      <c r="E3" s="153"/>
      <c r="F3" s="153"/>
      <c r="G3" s="17"/>
      <c r="H3" s="17"/>
      <c r="I3" s="17"/>
      <c r="J3" s="11"/>
      <c r="K3" s="11"/>
      <c r="L3" s="11"/>
      <c r="M3" s="11"/>
      <c r="N3" s="11"/>
      <c r="O3" s="11"/>
    </row>
    <row r="4" spans="2:15" ht="63" customHeight="1" x14ac:dyDescent="0.25">
      <c r="C4" s="135" t="s">
        <v>3</v>
      </c>
      <c r="D4" s="137" t="s">
        <v>4</v>
      </c>
      <c r="E4" s="137" t="s">
        <v>5</v>
      </c>
      <c r="F4" s="137" t="s">
        <v>6</v>
      </c>
      <c r="G4" s="137" t="s">
        <v>7</v>
      </c>
      <c r="H4" s="137" t="s">
        <v>100</v>
      </c>
      <c r="I4" s="137" t="s">
        <v>9</v>
      </c>
      <c r="J4" s="137" t="s">
        <v>10</v>
      </c>
      <c r="K4" s="131" t="s">
        <v>11</v>
      </c>
      <c r="L4" s="131" t="s">
        <v>12</v>
      </c>
      <c r="M4" s="131" t="s">
        <v>13</v>
      </c>
      <c r="N4" s="131" t="s">
        <v>14</v>
      </c>
      <c r="O4" s="131" t="s">
        <v>15</v>
      </c>
    </row>
    <row r="5" spans="2:15" ht="63" customHeight="1" x14ac:dyDescent="0.25">
      <c r="C5" s="136"/>
      <c r="D5" s="138"/>
      <c r="E5" s="138"/>
      <c r="F5" s="138"/>
      <c r="G5" s="138"/>
      <c r="H5" s="138"/>
      <c r="I5" s="138"/>
      <c r="J5" s="138"/>
      <c r="K5" s="132"/>
      <c r="L5" s="132"/>
      <c r="M5" s="132"/>
      <c r="N5" s="132"/>
      <c r="O5" s="132"/>
    </row>
    <row r="6" spans="2:15" ht="3.75" customHeight="1" x14ac:dyDescent="0.25">
      <c r="C6" s="136"/>
      <c r="D6" s="138"/>
      <c r="E6" s="138"/>
      <c r="F6" s="138"/>
      <c r="G6" s="138"/>
      <c r="H6" s="138"/>
      <c r="I6" s="138"/>
      <c r="J6" s="138"/>
      <c r="K6" s="132"/>
      <c r="L6" s="132"/>
      <c r="M6" s="132"/>
      <c r="N6" s="132"/>
      <c r="O6" s="132"/>
    </row>
    <row r="7" spans="2:15" ht="27.75" customHeight="1" x14ac:dyDescent="0.35">
      <c r="B7" s="12" t="s">
        <v>16</v>
      </c>
      <c r="C7" s="57">
        <v>494.69547155155357</v>
      </c>
      <c r="D7" s="57">
        <v>269.14959370750751</v>
      </c>
      <c r="E7" s="57">
        <v>23.783510117237157</v>
      </c>
      <c r="F7" s="57">
        <v>15.227153471117989</v>
      </c>
      <c r="G7" s="57">
        <v>28.286054950498311</v>
      </c>
      <c r="H7" s="57">
        <v>26.858428575604783</v>
      </c>
      <c r="I7" s="57">
        <v>2.4568488396611339</v>
      </c>
      <c r="J7" s="58">
        <v>88.61886859446399</v>
      </c>
      <c r="K7" s="58" t="s">
        <v>44</v>
      </c>
      <c r="L7" s="58">
        <v>5.6285213260766049</v>
      </c>
      <c r="M7" s="58" t="s">
        <v>44</v>
      </c>
      <c r="N7" s="58" t="s">
        <v>44</v>
      </c>
      <c r="O7" s="58">
        <v>34.68649196938604</v>
      </c>
    </row>
    <row r="8" spans="2:15" ht="27.75" customHeight="1" x14ac:dyDescent="0.35">
      <c r="B8" s="14" t="s">
        <v>17</v>
      </c>
      <c r="C8" s="15">
        <v>107.89585366521457</v>
      </c>
      <c r="D8" s="15">
        <v>112.16808786446393</v>
      </c>
      <c r="E8" s="15">
        <v>117.08904848904257</v>
      </c>
      <c r="F8" s="15">
        <v>93.218774759107887</v>
      </c>
      <c r="G8" s="15">
        <v>95.992364390374235</v>
      </c>
      <c r="H8" s="15">
        <v>97.739352713422718</v>
      </c>
      <c r="I8" s="15">
        <v>95.769169942061708</v>
      </c>
      <c r="J8" s="15">
        <v>107.36634835440891</v>
      </c>
      <c r="K8" s="15"/>
      <c r="L8" s="15">
        <v>87.613429993032298</v>
      </c>
      <c r="M8" s="15"/>
      <c r="N8" s="15"/>
      <c r="O8" s="15">
        <v>97.959468150984989</v>
      </c>
    </row>
    <row r="9" spans="2:15" ht="27.75" customHeight="1" x14ac:dyDescent="0.35">
      <c r="B9" s="14" t="s">
        <v>18</v>
      </c>
      <c r="C9" s="15">
        <v>114.01896605267621</v>
      </c>
      <c r="D9" s="15">
        <v>118.43011931079356</v>
      </c>
      <c r="E9" s="15">
        <v>118.76158223263997</v>
      </c>
      <c r="F9" s="15">
        <v>100.90925227163611</v>
      </c>
      <c r="G9" s="15">
        <v>99.130431102770274</v>
      </c>
      <c r="H9" s="15">
        <v>98.72346245558002</v>
      </c>
      <c r="I9" s="15">
        <v>108.03389096784581</v>
      </c>
      <c r="J9" s="15">
        <v>119.93162625711562</v>
      </c>
      <c r="K9" s="15"/>
      <c r="L9" s="15">
        <v>87.345561860876686</v>
      </c>
      <c r="M9" s="15"/>
      <c r="N9" s="15"/>
      <c r="O9" s="15">
        <v>95.924935560209505</v>
      </c>
    </row>
    <row r="10" spans="2:15" ht="27.75" customHeight="1" x14ac:dyDescent="0.35">
      <c r="B10" s="14" t="s">
        <v>20</v>
      </c>
      <c r="C10" s="15">
        <v>131.50746883636953</v>
      </c>
      <c r="D10" s="15">
        <v>136.29007751558652</v>
      </c>
      <c r="E10" s="15">
        <v>119.18325732577979</v>
      </c>
      <c r="F10" s="15">
        <v>114.6210267705073</v>
      </c>
      <c r="G10" s="15">
        <v>121.87958229525027</v>
      </c>
      <c r="H10" s="15">
        <v>105.65369918491591</v>
      </c>
      <c r="I10" s="15">
        <v>100.88890711132376</v>
      </c>
      <c r="J10" s="15">
        <v>149.09766481499744</v>
      </c>
      <c r="K10" s="15"/>
      <c r="L10" s="15">
        <v>90.357989045937941</v>
      </c>
      <c r="M10" s="15"/>
      <c r="N10" s="15"/>
      <c r="O10" s="15">
        <v>102.03626892567695</v>
      </c>
    </row>
    <row r="11" spans="2:15" ht="24" customHeight="1" x14ac:dyDescent="0.35">
      <c r="B11" s="14" t="s">
        <v>21</v>
      </c>
      <c r="C11" s="15">
        <v>141.30425018660227</v>
      </c>
      <c r="D11" s="15">
        <v>154.67564223130478</v>
      </c>
      <c r="E11" s="15">
        <v>108.48665748836625</v>
      </c>
      <c r="F11" s="15">
        <v>117.01398786862876</v>
      </c>
      <c r="G11" s="15">
        <v>123.19455681490024</v>
      </c>
      <c r="H11" s="15">
        <v>109.25151129473376</v>
      </c>
      <c r="I11" s="15">
        <v>94.258135417542746</v>
      </c>
      <c r="J11" s="15">
        <v>145.16893917259699</v>
      </c>
      <c r="K11" s="15"/>
      <c r="L11" s="15">
        <v>92.209328973285153</v>
      </c>
      <c r="M11" s="15"/>
      <c r="N11" s="15"/>
      <c r="O11" s="15">
        <v>111.7265973424512</v>
      </c>
    </row>
    <row r="12" spans="2:15" ht="24" customHeight="1" x14ac:dyDescent="0.35">
      <c r="B12" s="14" t="s">
        <v>22</v>
      </c>
      <c r="C12" s="15">
        <v>143.93880706179115</v>
      </c>
      <c r="D12" s="15">
        <v>159.92882448075562</v>
      </c>
      <c r="E12" s="15">
        <v>105.18301938711498</v>
      </c>
      <c r="F12" s="15">
        <v>115.21477957381029</v>
      </c>
      <c r="G12" s="15">
        <v>118.86694903404019</v>
      </c>
      <c r="H12" s="15">
        <v>115.32041370306378</v>
      </c>
      <c r="I12" s="15">
        <v>111.52034949083547</v>
      </c>
      <c r="J12" s="15">
        <v>143.70090200228825</v>
      </c>
      <c r="K12" s="15"/>
      <c r="L12" s="15">
        <v>96.467736075350089</v>
      </c>
      <c r="M12" s="15"/>
      <c r="N12" s="15"/>
      <c r="O12" s="15">
        <v>112.2601420881155</v>
      </c>
    </row>
    <row r="13" spans="2:15" ht="24" customHeight="1" x14ac:dyDescent="0.35">
      <c r="B13" s="14" t="s">
        <v>23</v>
      </c>
      <c r="C13" s="15">
        <v>144.28440295669395</v>
      </c>
      <c r="D13" s="15">
        <v>161.85840675348427</v>
      </c>
      <c r="E13" s="15">
        <v>106.93710836109999</v>
      </c>
      <c r="F13" s="15">
        <v>115.49827635148472</v>
      </c>
      <c r="G13" s="15">
        <v>118.87316645041072</v>
      </c>
      <c r="H13" s="15">
        <v>114.15915835779116</v>
      </c>
      <c r="I13" s="15">
        <v>114.99909980651266</v>
      </c>
      <c r="J13" s="15">
        <v>138.36368399138505</v>
      </c>
      <c r="K13" s="15"/>
      <c r="L13" s="15">
        <v>93.5718680834011</v>
      </c>
      <c r="M13" s="15"/>
      <c r="N13" s="15"/>
      <c r="O13" s="15">
        <v>115.64266165731664</v>
      </c>
    </row>
    <row r="14" spans="2:15" ht="24" customHeight="1" x14ac:dyDescent="0.35">
      <c r="B14" s="18"/>
      <c r="C14" s="15"/>
      <c r="D14" s="15"/>
      <c r="E14" s="15"/>
      <c r="F14" s="15"/>
      <c r="G14" s="15"/>
      <c r="H14" s="15"/>
      <c r="I14" s="15"/>
      <c r="J14" s="15"/>
      <c r="L14" s="15"/>
      <c r="O14" s="15"/>
    </row>
    <row r="15" spans="2:15" ht="24" customHeight="1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L15" s="15"/>
      <c r="O15" s="15"/>
    </row>
    <row r="16" spans="2:15" ht="24" customHeight="1" x14ac:dyDescent="0.35">
      <c r="B16" s="59" t="s">
        <v>24</v>
      </c>
      <c r="C16" s="15">
        <v>144.30488803105442</v>
      </c>
      <c r="D16" s="15">
        <v>161.43158652789381</v>
      </c>
      <c r="E16" s="15">
        <v>106.64883823387621</v>
      </c>
      <c r="F16" s="15">
        <v>116.04060288342357</v>
      </c>
      <c r="G16" s="15">
        <v>119.15781770696449</v>
      </c>
      <c r="H16" s="15">
        <v>113.07828026032874</v>
      </c>
      <c r="I16" s="15">
        <v>116.64821323831815</v>
      </c>
      <c r="J16" s="15">
        <v>139.86919159502682</v>
      </c>
      <c r="K16" s="15"/>
      <c r="L16" s="15">
        <v>91.450858590890149</v>
      </c>
      <c r="M16" s="15"/>
      <c r="N16" s="15"/>
      <c r="O16" s="15">
        <v>116.1921412741977</v>
      </c>
    </row>
    <row r="17" spans="2:15" ht="24" customHeight="1" x14ac:dyDescent="0.35">
      <c r="B17" s="59" t="s">
        <v>25</v>
      </c>
      <c r="C17" s="15">
        <v>143.77497149849358</v>
      </c>
      <c r="D17" s="15">
        <v>161.65847204311299</v>
      </c>
      <c r="E17" s="15">
        <v>106.64883823387621</v>
      </c>
      <c r="F17" s="15">
        <v>116.19177359715913</v>
      </c>
      <c r="G17" s="15">
        <v>118.13452644031723</v>
      </c>
      <c r="H17" s="15">
        <v>113.58309255773926</v>
      </c>
      <c r="I17" s="15">
        <v>120.24719799219039</v>
      </c>
      <c r="J17" s="15">
        <v>136.06247733768981</v>
      </c>
      <c r="K17" s="15"/>
      <c r="L17" s="15">
        <v>94.787497313553374</v>
      </c>
      <c r="M17" s="15"/>
      <c r="N17" s="15"/>
      <c r="O17" s="15">
        <v>116.18047281062394</v>
      </c>
    </row>
    <row r="18" spans="2:15" ht="24" customHeight="1" x14ac:dyDescent="0.35">
      <c r="B18" s="59" t="s">
        <v>101</v>
      </c>
      <c r="C18" s="15">
        <v>145.40482891850442</v>
      </c>
      <c r="D18" s="15">
        <v>164.7233078465209</v>
      </c>
      <c r="E18" s="15">
        <v>106.64883823387621</v>
      </c>
      <c r="F18" s="15">
        <v>116.23515228639603</v>
      </c>
      <c r="G18" s="15">
        <v>118.20590396116214</v>
      </c>
      <c r="H18" s="15">
        <v>114.36827704781258</v>
      </c>
      <c r="I18" s="15">
        <v>111.52165120240809</v>
      </c>
      <c r="J18" s="15">
        <v>136.13946527284776</v>
      </c>
      <c r="K18" s="15"/>
      <c r="L18" s="15">
        <v>94.787497313553374</v>
      </c>
      <c r="M18" s="15"/>
      <c r="N18" s="15"/>
      <c r="O18" s="15">
        <v>115.37987860462384</v>
      </c>
    </row>
    <row r="19" spans="2:15" ht="24" customHeight="1" x14ac:dyDescent="0.35">
      <c r="B19" s="59" t="s">
        <v>102</v>
      </c>
      <c r="C19" s="15">
        <v>146.64425159969372</v>
      </c>
      <c r="D19" s="15">
        <v>165.73145649206651</v>
      </c>
      <c r="E19" s="15">
        <v>106.42178008777698</v>
      </c>
      <c r="F19" s="15">
        <v>116.61405481144624</v>
      </c>
      <c r="G19" s="15">
        <v>119.72725411025816</v>
      </c>
      <c r="H19" s="15">
        <v>114.53364594032098</v>
      </c>
      <c r="I19" s="15">
        <v>106.30068625521831</v>
      </c>
      <c r="J19" s="15">
        <v>139.60122467269534</v>
      </c>
      <c r="K19" s="15"/>
      <c r="L19" s="15">
        <v>94.787497313553374</v>
      </c>
      <c r="M19" s="15"/>
      <c r="N19" s="15"/>
      <c r="O19" s="15">
        <v>115.37987860462384</v>
      </c>
    </row>
    <row r="20" spans="2:15" ht="24" customHeight="1" x14ac:dyDescent="0.35">
      <c r="B20" s="59" t="s">
        <v>103</v>
      </c>
      <c r="C20" s="15">
        <v>146.00026344778558</v>
      </c>
      <c r="D20" s="15">
        <v>164.70135045470721</v>
      </c>
      <c r="E20" s="15">
        <v>107.82169951905406</v>
      </c>
      <c r="F20" s="15">
        <v>116.35470684225744</v>
      </c>
      <c r="G20" s="15">
        <v>118.72512486447695</v>
      </c>
      <c r="H20" s="15">
        <v>114.38112498143187</v>
      </c>
      <c r="I20" s="15">
        <v>114.96246449274214</v>
      </c>
      <c r="J20" s="15">
        <v>138.87968120542607</v>
      </c>
      <c r="K20" s="15"/>
      <c r="L20" s="15">
        <v>94.787497313553374</v>
      </c>
      <c r="M20" s="15"/>
      <c r="N20" s="15"/>
      <c r="O20" s="15">
        <v>115.50768554509831</v>
      </c>
    </row>
    <row r="21" spans="2:15" ht="24" customHeight="1" x14ac:dyDescent="0.35">
      <c r="B21" s="59" t="s">
        <v>104</v>
      </c>
      <c r="C21" s="15">
        <v>145.00355842205266</v>
      </c>
      <c r="D21" s="15">
        <v>163.16610696352967</v>
      </c>
      <c r="E21" s="15">
        <v>107.82169951905406</v>
      </c>
      <c r="F21" s="15">
        <v>114.7165703874424</v>
      </c>
      <c r="G21" s="15">
        <v>119.05951133669568</v>
      </c>
      <c r="H21" s="15">
        <v>115.20417341541322</v>
      </c>
      <c r="I21" s="15">
        <v>114.96246449274214</v>
      </c>
      <c r="J21" s="15">
        <v>138.13892758580948</v>
      </c>
      <c r="K21" s="15"/>
      <c r="L21" s="15">
        <v>92.846685789870918</v>
      </c>
      <c r="M21" s="15"/>
      <c r="N21" s="15"/>
      <c r="O21" s="15">
        <v>115.22207694009849</v>
      </c>
    </row>
    <row r="22" spans="2:15" ht="24" customHeight="1" x14ac:dyDescent="0.35">
      <c r="B22" s="59" t="s">
        <v>105</v>
      </c>
      <c r="C22" s="15">
        <v>142.02926252601611</v>
      </c>
      <c r="D22" s="15">
        <v>158.01232467646926</v>
      </c>
      <c r="E22" s="15">
        <v>107.82169951905406</v>
      </c>
      <c r="F22" s="15">
        <v>114.60956630691416</v>
      </c>
      <c r="G22" s="15">
        <v>117.61983080702547</v>
      </c>
      <c r="H22" s="15">
        <v>113.76566354266635</v>
      </c>
      <c r="I22" s="15">
        <v>112.43220831592957</v>
      </c>
      <c r="J22" s="15">
        <v>138.4738513891229</v>
      </c>
      <c r="K22" s="15"/>
      <c r="L22" s="15">
        <v>88.728831862419753</v>
      </c>
      <c r="M22" s="15"/>
      <c r="N22" s="15"/>
      <c r="O22" s="15">
        <v>115.12029033336925</v>
      </c>
    </row>
    <row r="23" spans="2:15" ht="24" customHeight="1" x14ac:dyDescent="0.35">
      <c r="B23" s="59" t="s">
        <v>31</v>
      </c>
      <c r="C23" s="15">
        <v>138.9567051426375</v>
      </c>
      <c r="D23" s="15">
        <v>152.62133816101507</v>
      </c>
      <c r="E23" s="15">
        <v>107.82169951905406</v>
      </c>
      <c r="F23" s="15">
        <v>114.60956630691416</v>
      </c>
      <c r="G23" s="15">
        <v>117.65689941437194</v>
      </c>
      <c r="H23" s="15">
        <v>113.84250555044689</v>
      </c>
      <c r="I23" s="15">
        <v>109.06712530086007</v>
      </c>
      <c r="J23" s="15">
        <v>137.25938427142546</v>
      </c>
      <c r="K23" s="15"/>
      <c r="L23" s="15">
        <v>88.561999926286589</v>
      </c>
      <c r="M23" s="15"/>
      <c r="N23" s="15"/>
      <c r="O23" s="15">
        <v>116.4095658761904</v>
      </c>
    </row>
    <row r="24" spans="2:15" ht="24" customHeight="1" x14ac:dyDescent="0.35">
      <c r="B24" s="59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2:15" ht="24" customHeight="1" x14ac:dyDescent="0.35">
      <c r="B25" s="60">
        <v>2026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2:15" ht="24" customHeight="1" x14ac:dyDescent="0.35">
      <c r="B26" s="59" t="s">
        <v>32</v>
      </c>
      <c r="C26" s="15">
        <v>138.6600464325721</v>
      </c>
      <c r="D26" s="15">
        <v>151.36191834855003</v>
      </c>
      <c r="E26" s="15">
        <v>108.19683057542238</v>
      </c>
      <c r="F26" s="15">
        <v>114.60251734758246</v>
      </c>
      <c r="G26" s="15">
        <v>119.45769548813317</v>
      </c>
      <c r="H26" s="15">
        <v>112.98551197158177</v>
      </c>
      <c r="I26" s="15">
        <v>109.06712530086007</v>
      </c>
      <c r="J26" s="15">
        <v>139.16019099585958</v>
      </c>
      <c r="K26" s="15"/>
      <c r="L26" s="15">
        <v>88.282249904688356</v>
      </c>
      <c r="M26" s="15"/>
      <c r="N26" s="15"/>
      <c r="O26" s="15">
        <v>116.0811767852624</v>
      </c>
    </row>
    <row r="27" spans="2:15" ht="24" customHeight="1" x14ac:dyDescent="0.35">
      <c r="B27" s="59" t="s">
        <v>106</v>
      </c>
      <c r="C27" s="15">
        <v>139.13888999127607</v>
      </c>
      <c r="D27" s="15">
        <v>153.35675309635857</v>
      </c>
      <c r="E27" s="15">
        <v>108.19683057542238</v>
      </c>
      <c r="F27" s="15">
        <v>114.60251734758246</v>
      </c>
      <c r="G27" s="15">
        <v>117.88559508783419</v>
      </c>
      <c r="H27" s="15">
        <v>112.6852847180279</v>
      </c>
      <c r="I27" s="15">
        <v>109.06712530086007</v>
      </c>
      <c r="J27" s="15">
        <v>136.7678258521845</v>
      </c>
      <c r="K27" s="15"/>
      <c r="L27" s="15">
        <v>88.282249904688356</v>
      </c>
      <c r="M27" s="15"/>
      <c r="N27" s="15"/>
      <c r="O27" s="15">
        <v>115.05811630998515</v>
      </c>
    </row>
    <row r="28" spans="2:15" ht="24" customHeight="1" x14ac:dyDescent="0.35">
      <c r="B28" s="59" t="s">
        <v>34</v>
      </c>
      <c r="C28" s="15">
        <v>140.77821269836835</v>
      </c>
      <c r="D28" s="15">
        <v>157.47534713810111</v>
      </c>
      <c r="E28" s="15">
        <v>108.19683057542238</v>
      </c>
      <c r="F28" s="15">
        <v>114.5125276689067</v>
      </c>
      <c r="G28" s="15">
        <v>116.9501142500668</v>
      </c>
      <c r="H28" s="15">
        <v>111.72780532528952</v>
      </c>
      <c r="I28" s="15">
        <v>113.19976762888138</v>
      </c>
      <c r="J28" s="15">
        <v>133.75080552420044</v>
      </c>
      <c r="K28" s="15"/>
      <c r="L28" s="15">
        <v>91.423041904200787</v>
      </c>
      <c r="M28" s="15"/>
      <c r="N28" s="15"/>
      <c r="O28" s="15">
        <v>114.92921838833581</v>
      </c>
    </row>
    <row r="29" spans="2:15" ht="24" customHeight="1" x14ac:dyDescent="0.35">
      <c r="B29" s="59" t="s">
        <v>35</v>
      </c>
      <c r="C29" s="15">
        <v>143.62877075644082</v>
      </c>
      <c r="D29" s="15">
        <v>162.0264140300998</v>
      </c>
      <c r="E29" s="15">
        <v>108.19683057542238</v>
      </c>
      <c r="F29" s="15">
        <v>114.5125276689067</v>
      </c>
      <c r="G29" s="15">
        <v>117.90584279078267</v>
      </c>
      <c r="H29" s="15">
        <v>111.60973385699219</v>
      </c>
      <c r="I29" s="15">
        <v>113.19976762888138</v>
      </c>
      <c r="J29" s="15">
        <v>135.12500417247429</v>
      </c>
      <c r="K29" s="15"/>
      <c r="L29" s="15">
        <v>91.724362549654316</v>
      </c>
      <c r="M29" s="15"/>
      <c r="N29" s="15"/>
      <c r="O29" s="15">
        <v>116.02191645662717</v>
      </c>
    </row>
    <row r="30" spans="2:15" ht="24" customHeight="1" x14ac:dyDescent="0.35">
      <c r="B30" s="59" t="s">
        <v>24</v>
      </c>
      <c r="C30" s="15">
        <v>151.40449165445281</v>
      </c>
      <c r="D30" s="15">
        <v>166.86102863651783</v>
      </c>
      <c r="E30" s="15">
        <v>108.19683057542238</v>
      </c>
      <c r="F30" s="15">
        <v>115.07038899382869</v>
      </c>
      <c r="G30" s="15">
        <v>129.25472080518401</v>
      </c>
      <c r="H30" s="15">
        <v>111.42175487857926</v>
      </c>
      <c r="I30" s="15">
        <v>110.32850595161372</v>
      </c>
      <c r="J30" s="15">
        <v>160.39367610734527</v>
      </c>
      <c r="K30" s="15"/>
      <c r="L30" s="15">
        <v>90.747557573044034</v>
      </c>
      <c r="M30" s="15"/>
      <c r="N30" s="15"/>
      <c r="O30" s="15">
        <v>115.85440622997207</v>
      </c>
    </row>
    <row r="31" spans="2:15" ht="24" customHeight="1" x14ac:dyDescent="0.35">
      <c r="B31" s="59" t="s">
        <v>47</v>
      </c>
      <c r="C31" s="15">
        <v>154.89628474701377</v>
      </c>
      <c r="D31" s="15">
        <v>165.97059760136304</v>
      </c>
      <c r="E31" s="15">
        <v>108.19683057542238</v>
      </c>
      <c r="F31" s="15">
        <v>115.07038899382869</v>
      </c>
      <c r="G31" s="15">
        <v>143.82721918577766</v>
      </c>
      <c r="H31" s="15">
        <v>112.01122758284899</v>
      </c>
      <c r="I31" s="15">
        <v>110.32850595161372</v>
      </c>
      <c r="J31" s="15">
        <v>177.70908232471069</v>
      </c>
      <c r="K31" s="15"/>
      <c r="L31" s="15">
        <v>91.224220247710221</v>
      </c>
      <c r="M31" s="15"/>
      <c r="N31" s="15"/>
      <c r="O31" s="15">
        <v>115.90768250456391</v>
      </c>
    </row>
    <row r="32" spans="2:15" ht="3.75" customHeight="1" x14ac:dyDescent="0.35">
      <c r="B32" s="59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6" ht="27.75" customHeight="1" x14ac:dyDescent="0.35">
      <c r="A33" s="61"/>
      <c r="B33" s="133" t="s">
        <v>38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6" ht="27.75" customHeight="1" x14ac:dyDescent="0.35">
      <c r="B34" s="22">
        <v>46198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38"/>
    </row>
    <row r="35" spans="1:16" ht="27.75" customHeight="1" x14ac:dyDescent="0.35">
      <c r="B35" s="18" t="s">
        <v>39</v>
      </c>
      <c r="C35" s="23">
        <v>7.7352220157711482E-2</v>
      </c>
      <c r="D35" s="23">
        <v>2.6674293674506799E-2</v>
      </c>
      <c r="E35" s="23">
        <v>1.4514854237338115E-2</v>
      </c>
      <c r="F35" s="23">
        <v>-9.6511531635476988E-3</v>
      </c>
      <c r="G35" s="23">
        <v>0.21748673753257597</v>
      </c>
      <c r="H35" s="23">
        <v>-1.3838899254228543E-2</v>
      </c>
      <c r="I35" s="23">
        <v>-8.2485847539007562E-2</v>
      </c>
      <c r="J35" s="23">
        <v>0.30608442387580004</v>
      </c>
      <c r="K35" s="23"/>
      <c r="L35" s="23">
        <v>-3.7592268672902773E-2</v>
      </c>
      <c r="M35" s="23"/>
      <c r="N35" s="23"/>
      <c r="O35" s="23">
        <v>-2.3479875702062669E-3</v>
      </c>
    </row>
    <row r="36" spans="1:16" ht="27.75" customHeight="1" x14ac:dyDescent="0.35">
      <c r="B36" s="22">
        <v>45809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6" ht="3.75" customHeight="1" x14ac:dyDescent="0.3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6" ht="27.75" customHeight="1" x14ac:dyDescent="0.35">
      <c r="B38" s="22">
        <v>46174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6" ht="27.75" customHeight="1" x14ac:dyDescent="0.35">
      <c r="A39" s="5"/>
      <c r="B39" s="18" t="s">
        <v>39</v>
      </c>
      <c r="C39" s="23">
        <v>2.3062678355211474E-2</v>
      </c>
      <c r="D39" s="23">
        <v>-5.3363630946712259E-3</v>
      </c>
      <c r="E39" s="23">
        <v>0</v>
      </c>
      <c r="F39" s="23">
        <v>0</v>
      </c>
      <c r="G39" s="23">
        <v>0.11274248468307557</v>
      </c>
      <c r="H39" s="23">
        <v>5.2904632933854501E-3</v>
      </c>
      <c r="I39" s="23">
        <v>0</v>
      </c>
      <c r="J39" s="23">
        <v>0.10795566656740818</v>
      </c>
      <c r="K39" s="23"/>
      <c r="L39" s="23">
        <v>5.2526226315514624E-3</v>
      </c>
      <c r="M39" s="23"/>
      <c r="N39" s="23"/>
      <c r="O39" s="23">
        <v>4.5985540235804478E-4</v>
      </c>
    </row>
    <row r="40" spans="1:16" ht="27.75" customHeight="1" x14ac:dyDescent="0.35">
      <c r="A40" s="5"/>
      <c r="B40" s="22">
        <v>46143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6" ht="2.4500000000000002" customHeight="1" x14ac:dyDescent="0.35">
      <c r="A41" s="5"/>
      <c r="B41" s="63"/>
      <c r="C41" s="41"/>
      <c r="D41" s="41"/>
      <c r="E41" s="10"/>
      <c r="F41" s="10"/>
      <c r="G41" s="10"/>
      <c r="H41" s="10"/>
      <c r="I41" s="10"/>
      <c r="J41" s="9"/>
      <c r="K41" s="9"/>
      <c r="L41" s="9"/>
      <c r="M41" s="9"/>
      <c r="N41" s="9"/>
      <c r="O41" s="9"/>
    </row>
    <row r="42" spans="1:16" ht="25.5" customHeight="1" x14ac:dyDescent="0.35">
      <c r="A42" s="5"/>
      <c r="B42" s="64" t="s">
        <v>40</v>
      </c>
      <c r="C42" s="15"/>
      <c r="D42" s="15"/>
      <c r="E42" s="17"/>
      <c r="F42" s="17"/>
      <c r="G42" s="17"/>
      <c r="H42" s="17"/>
      <c r="I42" s="17"/>
      <c r="J42" s="11"/>
      <c r="K42" s="11"/>
      <c r="L42" s="11"/>
      <c r="M42" s="11"/>
      <c r="N42" s="11"/>
      <c r="O42" s="11"/>
    </row>
    <row r="43" spans="1:16" ht="25.5" customHeight="1" x14ac:dyDescent="0.35">
      <c r="A43" s="5"/>
      <c r="B43" s="14" t="s">
        <v>41</v>
      </c>
      <c r="C43" s="15"/>
      <c r="D43" s="15"/>
      <c r="E43" s="17"/>
      <c r="F43" s="17"/>
      <c r="G43" s="17"/>
      <c r="H43" s="17"/>
      <c r="I43" s="17"/>
      <c r="J43" s="11"/>
      <c r="K43" s="11"/>
      <c r="L43" s="11"/>
      <c r="M43" s="11"/>
      <c r="N43" s="11"/>
      <c r="O43" s="11"/>
    </row>
    <row r="44" spans="1:16" ht="25.5" customHeight="1" x14ac:dyDescent="0.35">
      <c r="A44" s="5"/>
      <c r="B44" s="14" t="s">
        <v>107</v>
      </c>
      <c r="C44" s="15"/>
      <c r="D44" s="15"/>
      <c r="E44" s="17"/>
      <c r="F44" s="17"/>
      <c r="G44" s="17"/>
      <c r="H44" s="17"/>
      <c r="I44" s="17"/>
      <c r="J44" s="11"/>
      <c r="K44" s="11"/>
      <c r="L44" s="11"/>
      <c r="M44" s="11"/>
      <c r="N44" s="11"/>
      <c r="O44" s="11"/>
    </row>
    <row r="45" spans="1:16" ht="25.5" customHeight="1" x14ac:dyDescent="0.35">
      <c r="A45" s="5"/>
      <c r="B45" s="65"/>
      <c r="C45" s="15"/>
      <c r="D45" s="15"/>
      <c r="E45" s="17"/>
      <c r="F45" s="17"/>
      <c r="G45" s="17"/>
      <c r="H45" s="17"/>
      <c r="I45" s="17"/>
      <c r="J45" s="11"/>
      <c r="K45" s="11"/>
      <c r="L45" s="11"/>
      <c r="M45" s="11"/>
      <c r="N45" s="11"/>
      <c r="O45" s="11"/>
    </row>
    <row r="46" spans="1:16" ht="21" customHeight="1" x14ac:dyDescent="0.35">
      <c r="A46" s="5"/>
      <c r="B46" s="22"/>
      <c r="C46" s="15"/>
      <c r="D46" s="15"/>
      <c r="E46" s="17"/>
      <c r="F46" s="17"/>
      <c r="G46" s="17"/>
      <c r="H46" s="17"/>
      <c r="I46" s="17"/>
      <c r="J46" s="11"/>
      <c r="K46" s="11"/>
      <c r="L46" s="11"/>
      <c r="M46" s="11"/>
      <c r="N46" s="11"/>
      <c r="O46" s="11"/>
    </row>
    <row r="47" spans="1:16" ht="21" customHeight="1" x14ac:dyDescent="0.35">
      <c r="A47" s="5"/>
      <c r="B47" s="22"/>
      <c r="C47" s="15"/>
      <c r="D47" s="15"/>
      <c r="E47" s="17"/>
      <c r="F47" s="17"/>
      <c r="G47" s="17"/>
      <c r="H47" s="17"/>
      <c r="I47" s="17"/>
      <c r="J47" s="11"/>
      <c r="K47" s="11"/>
      <c r="L47" s="11"/>
      <c r="M47" s="11"/>
      <c r="N47" s="11"/>
      <c r="O47" s="11"/>
    </row>
    <row r="48" spans="1:16" ht="25.5" customHeight="1" x14ac:dyDescent="0.35">
      <c r="A48" s="5"/>
      <c r="B48" s="134" t="s">
        <v>108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</row>
    <row r="49" spans="1:15" ht="25.5" customHeight="1" x14ac:dyDescent="0.35">
      <c r="A49" s="5"/>
      <c r="B49" s="43" t="s">
        <v>99</v>
      </c>
      <c r="C49" s="43"/>
      <c r="D49" s="43"/>
      <c r="E49" s="43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68.25" customHeight="1" x14ac:dyDescent="0.25">
      <c r="A50" s="5"/>
      <c r="C50" s="135" t="s">
        <v>3</v>
      </c>
      <c r="D50" s="137" t="s">
        <v>4</v>
      </c>
      <c r="E50" s="137" t="s">
        <v>5</v>
      </c>
      <c r="F50" s="137" t="s">
        <v>6</v>
      </c>
      <c r="G50" s="137" t="s">
        <v>7</v>
      </c>
      <c r="H50" s="137" t="s">
        <v>100</v>
      </c>
      <c r="I50" s="137" t="s">
        <v>9</v>
      </c>
      <c r="J50" s="137" t="s">
        <v>10</v>
      </c>
      <c r="K50" s="131" t="s">
        <v>11</v>
      </c>
      <c r="L50" s="131" t="s">
        <v>12</v>
      </c>
      <c r="M50" s="131" t="s">
        <v>13</v>
      </c>
      <c r="N50" s="131" t="s">
        <v>14</v>
      </c>
      <c r="O50" s="131" t="s">
        <v>15</v>
      </c>
    </row>
    <row r="51" spans="1:15" ht="68.25" customHeight="1" x14ac:dyDescent="0.25">
      <c r="A51" s="5"/>
      <c r="C51" s="136"/>
      <c r="D51" s="138"/>
      <c r="E51" s="138"/>
      <c r="F51" s="138"/>
      <c r="G51" s="138"/>
      <c r="H51" s="138"/>
      <c r="I51" s="138"/>
      <c r="J51" s="138"/>
      <c r="K51" s="132"/>
      <c r="L51" s="132"/>
      <c r="M51" s="132"/>
      <c r="N51" s="132"/>
      <c r="O51" s="132"/>
    </row>
    <row r="52" spans="1:15" ht="5.25" hidden="1" customHeight="1" x14ac:dyDescent="0.25">
      <c r="A52" s="5"/>
      <c r="C52" s="136"/>
      <c r="D52" s="138"/>
      <c r="E52" s="138"/>
      <c r="F52" s="138"/>
      <c r="G52" s="138"/>
      <c r="H52" s="138"/>
      <c r="I52" s="138"/>
      <c r="J52" s="138"/>
      <c r="K52" s="132"/>
      <c r="L52" s="132"/>
      <c r="M52" s="132"/>
      <c r="N52" s="132"/>
      <c r="O52" s="132"/>
    </row>
    <row r="53" spans="1:15" ht="27.75" customHeight="1" x14ac:dyDescent="0.35">
      <c r="A53" s="5"/>
      <c r="B53" s="44" t="s">
        <v>16</v>
      </c>
      <c r="C53" s="13">
        <v>401.15644863805943</v>
      </c>
      <c r="D53" s="13">
        <v>269.14959370750751</v>
      </c>
      <c r="E53" s="13" t="s">
        <v>44</v>
      </c>
      <c r="F53" s="13">
        <v>15.227153471117989</v>
      </c>
      <c r="G53" s="13">
        <v>24.162666169205348</v>
      </c>
      <c r="H53" s="13">
        <v>26.858428575604783</v>
      </c>
      <c r="I53" s="13">
        <v>2.4568488396611339</v>
      </c>
      <c r="J53" s="13">
        <v>22.986744579500009</v>
      </c>
      <c r="K53" s="13" t="s">
        <v>44</v>
      </c>
      <c r="L53" s="13">
        <v>5.6285213260766049</v>
      </c>
      <c r="M53" s="13" t="s">
        <v>44</v>
      </c>
      <c r="N53" s="13" t="s">
        <v>44</v>
      </c>
      <c r="O53" s="13">
        <v>34.68649196938604</v>
      </c>
    </row>
    <row r="54" spans="1:15" ht="27.75" customHeight="1" x14ac:dyDescent="0.35">
      <c r="A54" s="5"/>
      <c r="B54" s="14" t="s">
        <v>17</v>
      </c>
      <c r="C54" s="15">
        <v>107.59548082734158</v>
      </c>
      <c r="D54" s="15">
        <v>112.16808786446393</v>
      </c>
      <c r="E54" s="15"/>
      <c r="F54" s="15">
        <v>93.218774759107887</v>
      </c>
      <c r="G54" s="15">
        <v>93.734231875889819</v>
      </c>
      <c r="H54" s="15">
        <v>97.739352713422718</v>
      </c>
      <c r="I54" s="15">
        <v>95.769169942061708</v>
      </c>
      <c r="J54" s="15">
        <v>110.36273484617072</v>
      </c>
      <c r="K54" s="15"/>
      <c r="L54" s="15">
        <v>87.613429993032298</v>
      </c>
      <c r="M54" s="15"/>
      <c r="N54" s="15"/>
      <c r="O54" s="15">
        <v>97.959468150984989</v>
      </c>
    </row>
    <row r="55" spans="1:15" ht="27.75" customHeight="1" x14ac:dyDescent="0.35">
      <c r="A55" s="5"/>
      <c r="B55" s="14" t="s">
        <v>18</v>
      </c>
      <c r="C55" s="15">
        <v>112.32779200447737</v>
      </c>
      <c r="D55" s="15">
        <v>118.43011931079356</v>
      </c>
      <c r="E55" s="15"/>
      <c r="F55" s="15">
        <v>100.90925227163611</v>
      </c>
      <c r="G55" s="15">
        <v>94.542129557551036</v>
      </c>
      <c r="H55" s="15">
        <v>98.72346245558002</v>
      </c>
      <c r="I55" s="15">
        <v>108.03389096784581</v>
      </c>
      <c r="J55" s="15">
        <v>114.35908915738094</v>
      </c>
      <c r="K55" s="15"/>
      <c r="L55" s="15">
        <v>87.345561860876686</v>
      </c>
      <c r="M55" s="15"/>
      <c r="N55" s="15"/>
      <c r="O55" s="15">
        <v>95.924935560209505</v>
      </c>
    </row>
    <row r="56" spans="1:15" ht="27.75" customHeight="1" x14ac:dyDescent="0.35">
      <c r="A56" s="5"/>
      <c r="B56" s="14" t="s">
        <v>20</v>
      </c>
      <c r="C56" s="15">
        <v>126.84502529034931</v>
      </c>
      <c r="D56" s="15">
        <v>136.29007751558652</v>
      </c>
      <c r="E56" s="15"/>
      <c r="F56" s="15">
        <v>114.6210267705073</v>
      </c>
      <c r="G56" s="15">
        <v>110.24400061992247</v>
      </c>
      <c r="H56" s="15">
        <v>105.65369918491591</v>
      </c>
      <c r="I56" s="15">
        <v>100.88890711132376</v>
      </c>
      <c r="J56" s="15">
        <v>115.7065414603908</v>
      </c>
      <c r="K56" s="15"/>
      <c r="L56" s="15">
        <v>90.357989045937941</v>
      </c>
      <c r="M56" s="15"/>
      <c r="N56" s="15"/>
      <c r="O56" s="15">
        <v>102.03626892567695</v>
      </c>
    </row>
    <row r="57" spans="1:15" ht="24" customHeight="1" x14ac:dyDescent="0.35">
      <c r="B57" s="14" t="s">
        <v>21</v>
      </c>
      <c r="C57" s="15">
        <v>141.14644576919287</v>
      </c>
      <c r="D57" s="15">
        <v>154.67564223130478</v>
      </c>
      <c r="E57" s="15"/>
      <c r="F57" s="15">
        <v>117.01398786862876</v>
      </c>
      <c r="G57" s="15">
        <v>113.28567023907938</v>
      </c>
      <c r="H57" s="15">
        <v>109.25151129473376</v>
      </c>
      <c r="I57" s="15">
        <v>94.258135417542746</v>
      </c>
      <c r="J57" s="15">
        <v>126.6616534892644</v>
      </c>
      <c r="K57" s="15"/>
      <c r="L57" s="15">
        <v>92.209328973285153</v>
      </c>
      <c r="M57" s="15"/>
      <c r="N57" s="15"/>
      <c r="O57" s="15">
        <v>111.7265973424512</v>
      </c>
    </row>
    <row r="58" spans="1:15" ht="24" customHeight="1" x14ac:dyDescent="0.35">
      <c r="B58" s="17"/>
      <c r="C58" s="15"/>
      <c r="D58" s="15"/>
      <c r="E58" s="5"/>
      <c r="F58" s="15"/>
      <c r="G58" s="15"/>
      <c r="H58" s="15"/>
      <c r="I58" s="15"/>
      <c r="J58" s="15"/>
      <c r="K58" s="5"/>
      <c r="L58" s="15"/>
      <c r="M58" s="5"/>
      <c r="N58" s="5"/>
      <c r="O58" s="15"/>
    </row>
    <row r="59" spans="1:15" ht="24" customHeight="1" x14ac:dyDescent="0.35">
      <c r="B59" s="39">
        <v>2024</v>
      </c>
      <c r="C59" s="15"/>
      <c r="D59" s="15"/>
      <c r="E59" s="5"/>
      <c r="F59" s="15"/>
      <c r="G59" s="15"/>
      <c r="H59" s="15"/>
      <c r="I59" s="15"/>
      <c r="J59" s="15"/>
      <c r="K59" s="5"/>
      <c r="L59" s="15"/>
      <c r="M59" s="5"/>
      <c r="N59" s="5"/>
      <c r="O59" s="15"/>
    </row>
    <row r="60" spans="1:15" ht="24" customHeight="1" x14ac:dyDescent="0.35">
      <c r="B60" s="18"/>
      <c r="C60" s="15"/>
      <c r="D60" s="15"/>
      <c r="E60" s="5"/>
      <c r="F60" s="15"/>
      <c r="G60" s="15"/>
      <c r="H60" s="15"/>
      <c r="I60" s="15"/>
      <c r="J60" s="15"/>
      <c r="K60" s="5"/>
      <c r="L60" s="15"/>
      <c r="M60" s="5"/>
      <c r="N60" s="5"/>
      <c r="O60" s="15"/>
    </row>
    <row r="61" spans="1:15" ht="24" customHeight="1" x14ac:dyDescent="0.35">
      <c r="B61" s="17">
        <v>2025</v>
      </c>
      <c r="C61" s="15"/>
      <c r="D61" s="15"/>
      <c r="E61" s="5"/>
      <c r="F61" s="15"/>
      <c r="G61" s="15"/>
      <c r="H61" s="15"/>
      <c r="I61" s="15"/>
      <c r="J61" s="15"/>
      <c r="K61" s="5"/>
      <c r="L61" s="15"/>
      <c r="M61" s="5"/>
      <c r="N61" s="5"/>
      <c r="O61" s="15"/>
    </row>
    <row r="62" spans="1:15" ht="24" customHeight="1" x14ac:dyDescent="0.35">
      <c r="B62" s="59" t="s">
        <v>24</v>
      </c>
      <c r="C62" s="15">
        <v>147.14121365885887</v>
      </c>
      <c r="D62" s="15">
        <v>161.43158652789381</v>
      </c>
      <c r="E62" s="15"/>
      <c r="F62" s="15">
        <v>116.04060288342357</v>
      </c>
      <c r="G62" s="15">
        <v>112.60475542838695</v>
      </c>
      <c r="H62" s="15">
        <v>113.07828026032874</v>
      </c>
      <c r="I62" s="15">
        <v>116.64821323831815</v>
      </c>
      <c r="J62" s="15">
        <v>140.11896183410397</v>
      </c>
      <c r="K62" s="15"/>
      <c r="L62" s="15">
        <v>91.450858590890149</v>
      </c>
      <c r="M62" s="15"/>
      <c r="N62" s="15"/>
      <c r="O62" s="15">
        <v>116.1921412741977</v>
      </c>
    </row>
    <row r="63" spans="1:15" ht="24" customHeight="1" x14ac:dyDescent="0.35">
      <c r="B63" s="59" t="s">
        <v>25</v>
      </c>
      <c r="C63" s="15">
        <v>147.37957755152291</v>
      </c>
      <c r="D63" s="15">
        <v>161.65847204311299</v>
      </c>
      <c r="E63" s="15"/>
      <c r="F63" s="15">
        <v>116.19177359715913</v>
      </c>
      <c r="G63" s="15">
        <v>112.57758507809386</v>
      </c>
      <c r="H63" s="15">
        <v>113.58309255773926</v>
      </c>
      <c r="I63" s="15">
        <v>120.24719799219039</v>
      </c>
      <c r="J63" s="15">
        <v>139.77674052510039</v>
      </c>
      <c r="K63" s="15"/>
      <c r="L63" s="15">
        <v>94.787497313553374</v>
      </c>
      <c r="M63" s="15"/>
      <c r="N63" s="15"/>
      <c r="O63" s="15">
        <v>116.18047281062394</v>
      </c>
    </row>
    <row r="64" spans="1:15" ht="24" customHeight="1" x14ac:dyDescent="0.35">
      <c r="B64" s="59" t="s">
        <v>26</v>
      </c>
      <c r="C64" s="15">
        <v>149.37010124404227</v>
      </c>
      <c r="D64" s="15">
        <v>164.7233078465209</v>
      </c>
      <c r="E64" s="15"/>
      <c r="F64" s="15">
        <v>116.23515228639603</v>
      </c>
      <c r="G64" s="15">
        <v>113.02824184413505</v>
      </c>
      <c r="H64" s="15">
        <v>114.36827704781258</v>
      </c>
      <c r="I64" s="15">
        <v>111.52165120240809</v>
      </c>
      <c r="J64" s="15">
        <v>139.3495740636682</v>
      </c>
      <c r="K64" s="15"/>
      <c r="L64" s="15">
        <v>94.787497313553374</v>
      </c>
      <c r="M64" s="15"/>
      <c r="N64" s="15"/>
      <c r="O64" s="15">
        <v>115.37987860462384</v>
      </c>
    </row>
    <row r="65" spans="2:16" ht="24" customHeight="1" x14ac:dyDescent="0.35">
      <c r="B65" s="59" t="s">
        <v>27</v>
      </c>
      <c r="C65" s="15">
        <v>150.0689681009934</v>
      </c>
      <c r="D65" s="15">
        <v>165.73145649206651</v>
      </c>
      <c r="E65" s="15"/>
      <c r="F65" s="15">
        <v>116.61405481144624</v>
      </c>
      <c r="G65" s="15">
        <v>113.50948485611782</v>
      </c>
      <c r="H65" s="15">
        <v>114.53364594032098</v>
      </c>
      <c r="I65" s="15">
        <v>106.30068625521831</v>
      </c>
      <c r="J65" s="15">
        <v>139.3495740636682</v>
      </c>
      <c r="K65" s="15"/>
      <c r="L65" s="15">
        <v>94.787497313553374</v>
      </c>
      <c r="M65" s="15"/>
      <c r="N65" s="15"/>
      <c r="O65" s="15">
        <v>115.37987860462384</v>
      </c>
    </row>
    <row r="66" spans="2:16" ht="24" customHeight="1" x14ac:dyDescent="0.35">
      <c r="B66" s="59" t="s">
        <v>28</v>
      </c>
      <c r="C66" s="15">
        <v>149.36854702983544</v>
      </c>
      <c r="D66" s="15">
        <v>164.70135045470721</v>
      </c>
      <c r="E66" s="15"/>
      <c r="F66" s="15">
        <v>116.35470684225744</v>
      </c>
      <c r="G66" s="15">
        <v>112.62406693522009</v>
      </c>
      <c r="H66" s="15">
        <v>114.38112498143187</v>
      </c>
      <c r="I66" s="15">
        <v>114.96246449274214</v>
      </c>
      <c r="J66" s="15">
        <v>139.3495740636682</v>
      </c>
      <c r="K66" s="15"/>
      <c r="L66" s="15">
        <v>94.787497313553374</v>
      </c>
      <c r="M66" s="15"/>
      <c r="N66" s="15"/>
      <c r="O66" s="15">
        <v>115.50768554509831</v>
      </c>
    </row>
    <row r="67" spans="2:16" ht="24" customHeight="1" x14ac:dyDescent="0.35">
      <c r="B67" s="59" t="s">
        <v>29</v>
      </c>
      <c r="C67" s="15">
        <v>148.39237022266533</v>
      </c>
      <c r="D67" s="15">
        <v>163.16610696352967</v>
      </c>
      <c r="E67" s="15"/>
      <c r="F67" s="15">
        <v>114.7165703874424</v>
      </c>
      <c r="G67" s="15">
        <v>112.88653628801883</v>
      </c>
      <c r="H67" s="15">
        <v>115.20417341541322</v>
      </c>
      <c r="I67" s="15">
        <v>114.96246449274214</v>
      </c>
      <c r="J67" s="15">
        <v>141.04348980975152</v>
      </c>
      <c r="K67" s="15"/>
      <c r="L67" s="15">
        <v>92.846685789870918</v>
      </c>
      <c r="M67" s="15"/>
      <c r="N67" s="15"/>
      <c r="O67" s="15">
        <v>115.22207694009849</v>
      </c>
    </row>
    <row r="68" spans="2:16" ht="24" customHeight="1" x14ac:dyDescent="0.35">
      <c r="B68" s="59" t="s">
        <v>30</v>
      </c>
      <c r="C68" s="15">
        <v>144.65399923444349</v>
      </c>
      <c r="D68" s="15">
        <v>158.01232467646926</v>
      </c>
      <c r="E68" s="15"/>
      <c r="F68" s="15">
        <v>114.60956630691416</v>
      </c>
      <c r="G68" s="15">
        <v>111.03250558379867</v>
      </c>
      <c r="H68" s="15">
        <v>113.76566354266635</v>
      </c>
      <c r="I68" s="15">
        <v>112.43220831592957</v>
      </c>
      <c r="J68" s="15">
        <v>141.2808045105472</v>
      </c>
      <c r="K68" s="15"/>
      <c r="L68" s="15">
        <v>88.728831862419753</v>
      </c>
      <c r="M68" s="15"/>
      <c r="N68" s="15"/>
      <c r="O68" s="15">
        <v>115.12029033336925</v>
      </c>
    </row>
    <row r="69" spans="2:16" ht="24" customHeight="1" x14ac:dyDescent="0.35">
      <c r="B69" s="59" t="s">
        <v>31</v>
      </c>
      <c r="C69" s="15">
        <v>141.18366334656923</v>
      </c>
      <c r="D69" s="15">
        <v>152.62133816101507</v>
      </c>
      <c r="E69" s="15"/>
      <c r="F69" s="15">
        <v>114.60956630691416</v>
      </c>
      <c r="G69" s="15">
        <v>110.94691941140627</v>
      </c>
      <c r="H69" s="15">
        <v>113.84250555044689</v>
      </c>
      <c r="I69" s="15">
        <v>109.06712530086007</v>
      </c>
      <c r="J69" s="15">
        <v>142.29549434882455</v>
      </c>
      <c r="K69" s="15"/>
      <c r="L69" s="15">
        <v>88.561999926286589</v>
      </c>
      <c r="M69" s="15"/>
      <c r="N69" s="15"/>
      <c r="O69" s="15">
        <v>116.4095658761904</v>
      </c>
    </row>
    <row r="70" spans="2:16" ht="24" customHeight="1" x14ac:dyDescent="0.35">
      <c r="B70" s="59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2:16" ht="24" customHeight="1" x14ac:dyDescent="0.35">
      <c r="B71" s="60">
        <v>2026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2:16" ht="24" customHeight="1" x14ac:dyDescent="0.35">
      <c r="B72" s="59" t="s">
        <v>32</v>
      </c>
      <c r="C72" s="15">
        <v>140.28604651358037</v>
      </c>
      <c r="D72" s="15">
        <v>151.36191834855003</v>
      </c>
      <c r="E72" s="15"/>
      <c r="F72" s="15">
        <v>114.60251734758246</v>
      </c>
      <c r="G72" s="15">
        <v>111.5667860564527</v>
      </c>
      <c r="H72" s="15">
        <v>112.98551197158177</v>
      </c>
      <c r="I72" s="15">
        <v>109.06712530086007</v>
      </c>
      <c r="J72" s="15">
        <v>142.29549434882455</v>
      </c>
      <c r="K72" s="15"/>
      <c r="L72" s="15">
        <v>88.282249904688356</v>
      </c>
      <c r="M72" s="15"/>
      <c r="N72" s="15"/>
      <c r="O72" s="15">
        <v>116.0811767852624</v>
      </c>
    </row>
    <row r="73" spans="2:16" ht="24" customHeight="1" x14ac:dyDescent="0.35">
      <c r="B73" s="59" t="s">
        <v>106</v>
      </c>
      <c r="C73" s="15">
        <v>141.53975904486714</v>
      </c>
      <c r="D73" s="15">
        <v>153.35675309635857</v>
      </c>
      <c r="E73" s="15"/>
      <c r="F73" s="15">
        <v>114.60251734758246</v>
      </c>
      <c r="G73" s="15">
        <v>111.61150561681951</v>
      </c>
      <c r="H73" s="15">
        <v>112.6852847180279</v>
      </c>
      <c r="I73" s="15">
        <v>109.06712530086007</v>
      </c>
      <c r="J73" s="15">
        <v>142.66507135203682</v>
      </c>
      <c r="K73" s="15"/>
      <c r="L73" s="15">
        <v>88.282249904688356</v>
      </c>
      <c r="M73" s="15"/>
      <c r="N73" s="15"/>
      <c r="O73" s="15">
        <v>115.05811630998515</v>
      </c>
    </row>
    <row r="74" spans="2:16" ht="24" customHeight="1" x14ac:dyDescent="0.35">
      <c r="B74" s="59" t="s">
        <v>34</v>
      </c>
      <c r="C74" s="15">
        <v>144.24574173183308</v>
      </c>
      <c r="D74" s="15">
        <v>157.47534713810111</v>
      </c>
      <c r="E74" s="15"/>
      <c r="F74" s="15">
        <v>114.5125276689067</v>
      </c>
      <c r="G74" s="15">
        <v>110.81403132029047</v>
      </c>
      <c r="H74" s="15">
        <v>111.72780532528952</v>
      </c>
      <c r="I74" s="15">
        <v>113.19976762888138</v>
      </c>
      <c r="J74" s="15">
        <v>142.66507135203682</v>
      </c>
      <c r="K74" s="15"/>
      <c r="L74" s="15">
        <v>91.423041904200787</v>
      </c>
      <c r="M74" s="15"/>
      <c r="N74" s="15"/>
      <c r="O74" s="15">
        <v>114.92921838833581</v>
      </c>
    </row>
    <row r="75" spans="2:16" ht="24" customHeight="1" x14ac:dyDescent="0.35">
      <c r="B75" s="59" t="s">
        <v>35</v>
      </c>
      <c r="C75" s="15">
        <v>147.41556987293376</v>
      </c>
      <c r="D75" s="15">
        <v>162.0264140300998</v>
      </c>
      <c r="E75" s="15"/>
      <c r="F75" s="15">
        <v>114.5125276689067</v>
      </c>
      <c r="G75" s="15">
        <v>111.23834528202026</v>
      </c>
      <c r="H75" s="15">
        <v>111.60973385699219</v>
      </c>
      <c r="I75" s="15">
        <v>113.19976762888138</v>
      </c>
      <c r="J75" s="15">
        <v>142.66507135203682</v>
      </c>
      <c r="K75" s="15"/>
      <c r="L75" s="15">
        <v>91.724362549654316</v>
      </c>
      <c r="M75" s="15"/>
      <c r="N75" s="15"/>
      <c r="O75" s="15">
        <v>116.02191645662717</v>
      </c>
    </row>
    <row r="76" spans="2:16" ht="24" customHeight="1" x14ac:dyDescent="0.35">
      <c r="B76" s="59" t="s">
        <v>36</v>
      </c>
      <c r="C76" s="15">
        <v>150.75970727602785</v>
      </c>
      <c r="D76" s="15">
        <v>166.86102863651783</v>
      </c>
      <c r="E76" s="15"/>
      <c r="F76" s="15">
        <v>115.07038899382869</v>
      </c>
      <c r="G76" s="15">
        <v>111.12978582959508</v>
      </c>
      <c r="H76" s="15">
        <v>111.42175487857926</v>
      </c>
      <c r="I76" s="15">
        <v>110.32850595161372</v>
      </c>
      <c r="J76" s="15">
        <v>145.18076288856139</v>
      </c>
      <c r="K76" s="15"/>
      <c r="L76" s="15">
        <v>90.747557573044034</v>
      </c>
      <c r="M76" s="15"/>
      <c r="N76" s="15"/>
      <c r="O76" s="15">
        <v>115.85440622997207</v>
      </c>
    </row>
    <row r="77" spans="2:16" ht="24" customHeight="1" x14ac:dyDescent="0.35">
      <c r="B77" s="59" t="s">
        <v>37</v>
      </c>
      <c r="C77" s="15">
        <v>150.66097385599505</v>
      </c>
      <c r="D77" s="15">
        <v>165.97059760136304</v>
      </c>
      <c r="E77" s="15"/>
      <c r="F77" s="15">
        <v>115.07038899382869</v>
      </c>
      <c r="G77" s="15">
        <v>118.56516320016182</v>
      </c>
      <c r="H77" s="15">
        <v>112.01122758284899</v>
      </c>
      <c r="I77" s="15">
        <v>110.32850595161372</v>
      </c>
      <c r="J77" s="15">
        <v>145.18206269513735</v>
      </c>
      <c r="K77" s="15"/>
      <c r="L77" s="15">
        <v>91.224220247710221</v>
      </c>
      <c r="M77" s="15"/>
      <c r="N77" s="15"/>
      <c r="O77" s="15">
        <v>115.90768250456391</v>
      </c>
    </row>
    <row r="78" spans="2:16" ht="2.25" customHeight="1" x14ac:dyDescent="0.35">
      <c r="B78" s="59"/>
      <c r="C78" s="15">
        <v>147.41556987293376</v>
      </c>
      <c r="D78" s="15">
        <v>162.0264140300998</v>
      </c>
      <c r="E78" s="15"/>
      <c r="F78" s="15">
        <v>114.5125276689067</v>
      </c>
      <c r="G78" s="15">
        <v>111.23834528202026</v>
      </c>
      <c r="H78" s="15">
        <v>111.60973385699219</v>
      </c>
      <c r="I78" s="15">
        <v>113.19976762888138</v>
      </c>
      <c r="J78" s="15">
        <v>142.66507135203682</v>
      </c>
      <c r="K78" s="15"/>
      <c r="L78" s="15">
        <v>91.724362549654316</v>
      </c>
      <c r="M78" s="15"/>
      <c r="N78" s="15"/>
      <c r="O78" s="15">
        <v>116.02191645662717</v>
      </c>
    </row>
    <row r="79" spans="2:16" ht="27" customHeight="1" x14ac:dyDescent="0.35">
      <c r="B79" s="133" t="s">
        <v>38</v>
      </c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38"/>
    </row>
    <row r="80" spans="2:16" ht="27" customHeight="1" x14ac:dyDescent="0.35">
      <c r="B80" s="22">
        <v>46174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ht="27" customHeight="1" x14ac:dyDescent="0.35">
      <c r="B81" s="18" t="s">
        <v>39</v>
      </c>
      <c r="C81" s="23">
        <v>2.2264932217796574E-2</v>
      </c>
      <c r="D81" s="23">
        <v>2.6674293674506799E-2</v>
      </c>
      <c r="E81" s="23"/>
      <c r="F81" s="23">
        <v>-9.6511531635476988E-3</v>
      </c>
      <c r="G81" s="23">
        <v>5.318623701080849E-2</v>
      </c>
      <c r="H81" s="23">
        <v>-1.3838899254228543E-2</v>
      </c>
      <c r="I81" s="23">
        <v>-8.2485847539007562E-2</v>
      </c>
      <c r="J81" s="23">
        <v>3.8671113303477611E-2</v>
      </c>
      <c r="K81" s="23"/>
      <c r="L81" s="23">
        <v>-3.7592268672902773E-2</v>
      </c>
      <c r="M81" s="23"/>
      <c r="N81" s="23"/>
      <c r="O81" s="23">
        <v>-2.3479875702062669E-3</v>
      </c>
    </row>
    <row r="82" spans="1:15" ht="27" customHeight="1" x14ac:dyDescent="0.35">
      <c r="B82" s="22">
        <v>45833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ht="3" customHeight="1" x14ac:dyDescent="0.3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ht="27" customHeight="1" x14ac:dyDescent="0.35">
      <c r="B84" s="22">
        <v>46198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27" customHeight="1" x14ac:dyDescent="0.35">
      <c r="B85" s="18" t="s">
        <v>39</v>
      </c>
      <c r="C85" s="23">
        <v>-6.5490588842831432E-4</v>
      </c>
      <c r="D85" s="23">
        <v>-5.3363630946712259E-3</v>
      </c>
      <c r="E85" s="23"/>
      <c r="F85" s="23">
        <v>0</v>
      </c>
      <c r="G85" s="23">
        <v>6.6907151085200844E-2</v>
      </c>
      <c r="H85" s="23">
        <v>5.2904632933854501E-3</v>
      </c>
      <c r="I85" s="23">
        <v>0</v>
      </c>
      <c r="J85" s="23">
        <v>8.9530220814815209E-6</v>
      </c>
      <c r="K85" s="23"/>
      <c r="L85" s="23">
        <v>5.2526226315514624E-3</v>
      </c>
      <c r="M85" s="23"/>
      <c r="N85" s="23"/>
      <c r="O85" s="23">
        <v>4.5985540235804478E-4</v>
      </c>
    </row>
    <row r="86" spans="1:15" ht="27" customHeight="1" x14ac:dyDescent="0.35">
      <c r="B86" s="22">
        <v>46143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ht="3.75" customHeight="1" x14ac:dyDescent="0.35">
      <c r="B87" s="40"/>
      <c r="C87" s="41"/>
      <c r="D87" s="41"/>
      <c r="E87" s="10"/>
      <c r="F87" s="10"/>
      <c r="G87" s="10"/>
      <c r="H87" s="10"/>
      <c r="I87" s="10"/>
      <c r="J87" s="10"/>
      <c r="K87" s="9"/>
      <c r="L87" s="9"/>
      <c r="M87" s="9"/>
      <c r="N87" s="9"/>
      <c r="O87" s="9"/>
    </row>
    <row r="88" spans="1:15" ht="27" customHeight="1" x14ac:dyDescent="0.35">
      <c r="B88" s="30" t="s">
        <v>40</v>
      </c>
      <c r="C88" s="15"/>
      <c r="D88" s="15"/>
      <c r="E88" s="17"/>
      <c r="F88" s="17"/>
      <c r="G88" s="17"/>
      <c r="H88" s="17"/>
      <c r="I88" s="17"/>
      <c r="J88" s="17"/>
      <c r="K88" s="11"/>
      <c r="L88" s="11"/>
      <c r="M88" s="11"/>
      <c r="N88" s="11"/>
      <c r="O88" s="11"/>
    </row>
    <row r="89" spans="1:15" s="67" customFormat="1" ht="27" customHeight="1" x14ac:dyDescent="0.35">
      <c r="A89" s="66"/>
      <c r="B89" s="14" t="s">
        <v>48</v>
      </c>
      <c r="C89" s="15"/>
      <c r="D89" s="45"/>
      <c r="E89" s="17"/>
      <c r="F89" s="17"/>
      <c r="G89" s="17"/>
      <c r="H89" s="17"/>
      <c r="I89" s="17"/>
      <c r="J89" s="11"/>
      <c r="K89" s="11"/>
      <c r="L89" s="11"/>
      <c r="M89" s="11"/>
      <c r="N89" s="11"/>
      <c r="O89" s="11"/>
    </row>
    <row r="90" spans="1:15" s="67" customFormat="1" ht="27" customHeight="1" x14ac:dyDescent="0.35">
      <c r="A90" s="66"/>
      <c r="B90" s="30" t="s">
        <v>109</v>
      </c>
      <c r="C90" s="15"/>
      <c r="D90" s="15"/>
      <c r="E90" s="15"/>
      <c r="F90" s="15"/>
      <c r="G90" s="15"/>
      <c r="H90" s="15"/>
      <c r="I90" s="15"/>
      <c r="J90" s="11"/>
      <c r="K90" s="11"/>
      <c r="L90" s="11"/>
      <c r="M90" s="11"/>
      <c r="N90" s="11"/>
      <c r="O90" s="11"/>
    </row>
    <row r="91" spans="1:15" ht="24" customHeight="1" x14ac:dyDescent="0.3">
      <c r="E91" s="54"/>
      <c r="F91" s="54"/>
      <c r="G91" s="54"/>
      <c r="H91" s="54"/>
      <c r="I91" s="54"/>
    </row>
    <row r="92" spans="1:15" ht="24" customHeight="1" x14ac:dyDescent="0.3">
      <c r="E92" s="54"/>
      <c r="F92" s="54"/>
      <c r="G92" s="54"/>
      <c r="H92" s="54"/>
      <c r="I92" s="54"/>
    </row>
  </sheetData>
  <mergeCells count="31">
    <mergeCell ref="B33:O33"/>
    <mergeCell ref="B2:O2"/>
    <mergeCell ref="B3:F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79:O79"/>
    <mergeCell ref="B48:O48"/>
    <mergeCell ref="C50:C52"/>
    <mergeCell ref="D50:D52"/>
    <mergeCell ref="E50:E52"/>
    <mergeCell ref="F50:F52"/>
    <mergeCell ref="G50:G52"/>
    <mergeCell ref="H50:H52"/>
    <mergeCell ref="I50:I52"/>
    <mergeCell ref="J50:J52"/>
    <mergeCell ref="K50:K52"/>
    <mergeCell ref="L50:L52"/>
    <mergeCell ref="M50:M52"/>
    <mergeCell ref="N50:N52"/>
    <mergeCell ref="O50:O52"/>
  </mergeCells>
  <printOptions horizontalCentered="1"/>
  <pageMargins left="0.15748031496063" right="0.118110236220472" top="0.67559055099999998" bottom="3.9370078740157501E-2" header="0" footer="0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EE91-B57D-4C83-89B7-647C1731AB00}">
  <sheetPr>
    <pageSetUpPr fitToPage="1"/>
  </sheetPr>
  <dimension ref="B2:P88"/>
  <sheetViews>
    <sheetView showGridLines="0" topLeftCell="A44" zoomScale="60" zoomScaleNormal="60" zoomScaleSheetLayoutView="75" workbookViewId="0">
      <selection activeCell="F95" sqref="F95"/>
    </sheetView>
  </sheetViews>
  <sheetFormatPr defaultColWidth="6.28515625" defaultRowHeight="25.5" customHeight="1" x14ac:dyDescent="0.25"/>
  <cols>
    <col min="1" max="1" width="1.5703125" style="5" customWidth="1"/>
    <col min="2" max="2" width="23.85546875" style="2" customWidth="1"/>
    <col min="3" max="3" width="21.5703125" style="3" customWidth="1"/>
    <col min="4" max="4" width="21.7109375" style="3" customWidth="1"/>
    <col min="5" max="5" width="21.5703125" style="4" customWidth="1"/>
    <col min="6" max="6" width="19.7109375" style="4" customWidth="1"/>
    <col min="7" max="7" width="24.42578125" style="4" customWidth="1"/>
    <col min="8" max="8" width="22.7109375" style="4" customWidth="1"/>
    <col min="9" max="9" width="16.7109375" style="5" customWidth="1"/>
    <col min="10" max="10" width="21.7109375" style="5" bestFit="1" customWidth="1"/>
    <col min="11" max="11" width="25.7109375" style="5" customWidth="1"/>
    <col min="12" max="12" width="22.28515625" style="5" customWidth="1"/>
    <col min="13" max="13" width="18.140625" style="5" customWidth="1"/>
    <col min="14" max="14" width="21.7109375" style="5" customWidth="1"/>
    <col min="15" max="15" width="23.5703125" style="5" customWidth="1"/>
    <col min="16" max="16" width="16.28515625" style="5" customWidth="1"/>
    <col min="17" max="17" width="16.7109375" style="5" customWidth="1"/>
    <col min="18" max="24" width="11.85546875" style="5" customWidth="1"/>
    <col min="25" max="16384" width="6.28515625" style="5"/>
  </cols>
  <sheetData>
    <row r="2" spans="2:15" ht="27" customHeight="1" x14ac:dyDescent="0.35">
      <c r="B2" s="152" t="s">
        <v>110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2:15" ht="27" customHeight="1" x14ac:dyDescent="0.35">
      <c r="B3" s="8" t="s">
        <v>1</v>
      </c>
      <c r="C3" s="11"/>
      <c r="D3" s="11"/>
      <c r="E3" s="17"/>
      <c r="F3" s="17"/>
      <c r="G3" s="17"/>
      <c r="H3" s="17"/>
      <c r="I3" s="11"/>
      <c r="J3" s="11"/>
      <c r="K3" s="11"/>
      <c r="L3" s="11"/>
      <c r="M3" s="11"/>
      <c r="N3" s="11"/>
      <c r="O3" s="11"/>
    </row>
    <row r="4" spans="2:15" s="67" customFormat="1" ht="42.75" customHeight="1" x14ac:dyDescent="0.25">
      <c r="B4" s="135" t="s">
        <v>2</v>
      </c>
      <c r="C4" s="135" t="s">
        <v>3</v>
      </c>
      <c r="D4" s="137" t="s">
        <v>4</v>
      </c>
      <c r="E4" s="137" t="s">
        <v>5</v>
      </c>
      <c r="F4" s="137" t="s">
        <v>6</v>
      </c>
      <c r="G4" s="137" t="s">
        <v>7</v>
      </c>
      <c r="H4" s="137" t="s">
        <v>100</v>
      </c>
      <c r="I4" s="137" t="s">
        <v>9</v>
      </c>
      <c r="J4" s="137" t="s">
        <v>10</v>
      </c>
      <c r="K4" s="131" t="s">
        <v>11</v>
      </c>
      <c r="L4" s="131" t="s">
        <v>12</v>
      </c>
      <c r="M4" s="131" t="s">
        <v>13</v>
      </c>
      <c r="N4" s="131" t="s">
        <v>14</v>
      </c>
      <c r="O4" s="131" t="s">
        <v>15</v>
      </c>
    </row>
    <row r="5" spans="2:15" s="67" customFormat="1" ht="42.75" customHeight="1" x14ac:dyDescent="0.25">
      <c r="B5" s="136"/>
      <c r="C5" s="136"/>
      <c r="D5" s="138"/>
      <c r="E5" s="138"/>
      <c r="F5" s="132"/>
      <c r="G5" s="138"/>
      <c r="H5" s="138"/>
      <c r="I5" s="138"/>
      <c r="J5" s="138"/>
      <c r="K5" s="132"/>
      <c r="L5" s="132"/>
      <c r="M5" s="132"/>
      <c r="N5" s="132"/>
      <c r="O5" s="132"/>
    </row>
    <row r="6" spans="2:15" s="67" customFormat="1" ht="42.75" customHeight="1" x14ac:dyDescent="0.25">
      <c r="B6" s="136"/>
      <c r="C6" s="136"/>
      <c r="D6" s="138"/>
      <c r="E6" s="138"/>
      <c r="F6" s="138"/>
      <c r="G6" s="138"/>
      <c r="H6" s="138"/>
      <c r="I6" s="138"/>
      <c r="J6" s="138"/>
      <c r="K6" s="132"/>
      <c r="L6" s="132"/>
      <c r="M6" s="132"/>
      <c r="N6" s="132"/>
      <c r="O6" s="132"/>
    </row>
    <row r="7" spans="2:15" ht="27.75" customHeight="1" x14ac:dyDescent="0.35">
      <c r="B7" s="44" t="s">
        <v>16</v>
      </c>
      <c r="C7" s="57">
        <v>505.30452844844621</v>
      </c>
      <c r="D7" s="57">
        <v>134.55687927859819</v>
      </c>
      <c r="E7" s="57">
        <v>104.59925406521772</v>
      </c>
      <c r="F7" s="57">
        <v>5.9801891434821588</v>
      </c>
      <c r="G7" s="57">
        <v>91.299841086399681</v>
      </c>
      <c r="H7" s="57">
        <v>3.898404238631326</v>
      </c>
      <c r="I7" s="58">
        <v>2.1885908901478728</v>
      </c>
      <c r="J7" s="58">
        <v>59.877556802773952</v>
      </c>
      <c r="K7" s="58">
        <v>51.526012852248499</v>
      </c>
      <c r="L7" s="58">
        <v>0.43085223772044695</v>
      </c>
      <c r="M7" s="58">
        <v>19.733665136422147</v>
      </c>
      <c r="N7" s="58">
        <v>22.399234488202559</v>
      </c>
      <c r="O7" s="58">
        <v>8.8140482286017434</v>
      </c>
    </row>
    <row r="8" spans="2:15" ht="27.75" customHeight="1" x14ac:dyDescent="0.35">
      <c r="B8" s="14" t="s">
        <v>17</v>
      </c>
      <c r="C8" s="15">
        <v>105.27134636326453</v>
      </c>
      <c r="D8" s="15">
        <v>106.77147187904377</v>
      </c>
      <c r="E8" s="15">
        <v>120.67204559356469</v>
      </c>
      <c r="F8" s="15">
        <v>94.202617148521384</v>
      </c>
      <c r="G8" s="15">
        <v>87.622714634304359</v>
      </c>
      <c r="H8" s="15">
        <v>100.29669409550064</v>
      </c>
      <c r="I8" s="15">
        <v>102.97993660131397</v>
      </c>
      <c r="J8" s="15">
        <v>100.13166505719887</v>
      </c>
      <c r="K8" s="15">
        <v>104.18529830643872</v>
      </c>
      <c r="L8" s="15">
        <v>100</v>
      </c>
      <c r="M8" s="15">
        <v>114.86474482179983</v>
      </c>
      <c r="N8" s="15">
        <v>109.38921663617475</v>
      </c>
      <c r="O8" s="15">
        <v>102.27579585747104</v>
      </c>
    </row>
    <row r="9" spans="2:15" ht="27.75" customHeight="1" x14ac:dyDescent="0.35">
      <c r="B9" s="14" t="s">
        <v>18</v>
      </c>
      <c r="C9" s="15">
        <v>105.8853132590712</v>
      </c>
      <c r="D9" s="15">
        <v>105.57614022960534</v>
      </c>
      <c r="E9" s="15">
        <v>122.23157341305442</v>
      </c>
      <c r="F9" s="15">
        <v>93.814193094979984</v>
      </c>
      <c r="G9" s="15">
        <v>90.327627041463543</v>
      </c>
      <c r="H9" s="15">
        <v>100.31068705285242</v>
      </c>
      <c r="I9" s="15">
        <v>102.97993660131397</v>
      </c>
      <c r="J9" s="15">
        <v>99.633036460036422</v>
      </c>
      <c r="K9" s="15">
        <v>107.10341535827013</v>
      </c>
      <c r="L9" s="15">
        <v>100</v>
      </c>
      <c r="M9" s="15">
        <v>109.89262492730548</v>
      </c>
      <c r="N9" s="15">
        <v>111.21432379577662</v>
      </c>
      <c r="O9" s="15">
        <v>102.27579585747104</v>
      </c>
    </row>
    <row r="10" spans="2:15" ht="27.75" customHeight="1" x14ac:dyDescent="0.35">
      <c r="B10" s="14" t="s">
        <v>20</v>
      </c>
      <c r="C10" s="15">
        <v>112.60241636147019</v>
      </c>
      <c r="D10" s="15">
        <v>122.76679221524391</v>
      </c>
      <c r="E10" s="15">
        <v>123.63958839632936</v>
      </c>
      <c r="F10" s="15">
        <v>92.106632627349839</v>
      </c>
      <c r="G10" s="15">
        <v>84.200833186310632</v>
      </c>
      <c r="H10" s="15">
        <v>100.61688412574995</v>
      </c>
      <c r="I10" s="15">
        <v>102.97993660131397</v>
      </c>
      <c r="J10" s="15">
        <v>104.29795249106654</v>
      </c>
      <c r="K10" s="15">
        <v>124.48208684529</v>
      </c>
      <c r="L10" s="15">
        <v>100</v>
      </c>
      <c r="M10" s="15">
        <v>109.44061402780596</v>
      </c>
      <c r="N10" s="15">
        <v>126.22913966427285</v>
      </c>
      <c r="O10" s="15">
        <v>102.27579585747104</v>
      </c>
    </row>
    <row r="11" spans="2:15" ht="25.5" customHeight="1" x14ac:dyDescent="0.35">
      <c r="B11" s="14" t="s">
        <v>21</v>
      </c>
      <c r="C11" s="15">
        <v>122.13535730083429</v>
      </c>
      <c r="D11" s="15">
        <v>148.83735635565174</v>
      </c>
      <c r="E11" s="15">
        <v>127.28230582902188</v>
      </c>
      <c r="F11" s="15">
        <v>93.435389166194682</v>
      </c>
      <c r="G11" s="15">
        <v>84.667073165566677</v>
      </c>
      <c r="H11" s="15">
        <v>101.11242021821988</v>
      </c>
      <c r="I11" s="15">
        <v>102.97993660131397</v>
      </c>
      <c r="J11" s="15">
        <v>110.23329531713297</v>
      </c>
      <c r="K11" s="15">
        <v>132.01057605319465</v>
      </c>
      <c r="L11" s="15">
        <v>100</v>
      </c>
      <c r="M11" s="15">
        <v>97.384052465850871</v>
      </c>
      <c r="N11" s="15">
        <v>140.02979583823347</v>
      </c>
      <c r="O11" s="15">
        <v>109.20592047208932</v>
      </c>
    </row>
    <row r="12" spans="2:15" ht="25.5" customHeight="1" x14ac:dyDescent="0.35">
      <c r="B12" s="14" t="s">
        <v>22</v>
      </c>
      <c r="C12" s="15">
        <v>125.22354275708723</v>
      </c>
      <c r="D12" s="15">
        <v>156.42261086629495</v>
      </c>
      <c r="E12" s="15">
        <v>130.14071775513972</v>
      </c>
      <c r="F12" s="15">
        <v>95.188140667369154</v>
      </c>
      <c r="G12" s="15">
        <v>84.667073165566677</v>
      </c>
      <c r="H12" s="15">
        <v>101.35871696130209</v>
      </c>
      <c r="I12" s="15">
        <v>102.97993660131397</v>
      </c>
      <c r="J12" s="15">
        <v>111.09734842082213</v>
      </c>
      <c r="K12" s="15">
        <v>133.7398306024281</v>
      </c>
      <c r="L12" s="15">
        <v>100.37191593593224</v>
      </c>
      <c r="M12" s="15">
        <v>97.035239724158203</v>
      </c>
      <c r="N12" s="15">
        <v>142.79639497177641</v>
      </c>
      <c r="O12" s="15">
        <v>112.985187808578</v>
      </c>
    </row>
    <row r="13" spans="2:15" ht="25.5" customHeight="1" x14ac:dyDescent="0.35">
      <c r="B13" s="14" t="s">
        <v>23</v>
      </c>
      <c r="C13" s="15">
        <v>130.63619437281253</v>
      </c>
      <c r="D13" s="15">
        <v>168.69712679929384</v>
      </c>
      <c r="E13" s="15">
        <v>134.87126220727308</v>
      </c>
      <c r="F13" s="15">
        <v>95.9315060222943</v>
      </c>
      <c r="G13" s="15">
        <v>84.667073165566677</v>
      </c>
      <c r="H13" s="15">
        <v>101.25253757819929</v>
      </c>
      <c r="I13" s="15">
        <v>102.97993660131397</v>
      </c>
      <c r="J13" s="15">
        <v>115.41826394717303</v>
      </c>
      <c r="K13" s="15">
        <v>136.82307294974851</v>
      </c>
      <c r="L13" s="15">
        <v>100.48730271043537</v>
      </c>
      <c r="M13" s="15">
        <v>98.160475264722393</v>
      </c>
      <c r="N13" s="15">
        <v>149.25760112781447</v>
      </c>
      <c r="O13" s="15">
        <v>112.985187808578</v>
      </c>
    </row>
    <row r="14" spans="2:15" ht="25.5" customHeight="1" x14ac:dyDescent="0.35">
      <c r="B14" s="1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25.5" customHeight="1" x14ac:dyDescent="0.35">
      <c r="B15" s="17">
        <v>2025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2:15" ht="25.5" customHeight="1" x14ac:dyDescent="0.35">
      <c r="B16" s="18" t="s">
        <v>24</v>
      </c>
      <c r="C16" s="15">
        <v>132.15213588330147</v>
      </c>
      <c r="D16" s="15">
        <v>177.64379147355214</v>
      </c>
      <c r="E16" s="15">
        <v>131.71474407595821</v>
      </c>
      <c r="F16" s="15">
        <v>95.783331377993235</v>
      </c>
      <c r="G16" s="15">
        <v>84.667073165566691</v>
      </c>
      <c r="H16" s="15">
        <v>101.23834226981823</v>
      </c>
      <c r="I16" s="15">
        <v>102.97993660131397</v>
      </c>
      <c r="J16" s="15">
        <v>111.07949591868527</v>
      </c>
      <c r="K16" s="15">
        <v>140.8618693583924</v>
      </c>
      <c r="L16" s="15">
        <v>100.47791411685209</v>
      </c>
      <c r="M16" s="15">
        <v>98.08137335731</v>
      </c>
      <c r="N16" s="15">
        <v>146.8711130566507</v>
      </c>
      <c r="O16" s="15">
        <v>112.98518780857798</v>
      </c>
    </row>
    <row r="17" spans="2:15" ht="25.5" customHeight="1" x14ac:dyDescent="0.35">
      <c r="B17" s="18" t="s">
        <v>25</v>
      </c>
      <c r="C17" s="15">
        <v>130.57444390661195</v>
      </c>
      <c r="D17" s="15">
        <v>169.81867913727569</v>
      </c>
      <c r="E17" s="15">
        <v>131.8883979799044</v>
      </c>
      <c r="F17" s="15">
        <v>96.151534132756041</v>
      </c>
      <c r="G17" s="15">
        <v>84.667073165566691</v>
      </c>
      <c r="H17" s="15">
        <v>101.23834226981823</v>
      </c>
      <c r="I17" s="15">
        <v>102.97993660131397</v>
      </c>
      <c r="J17" s="15">
        <v>114.64132009926624</v>
      </c>
      <c r="K17" s="15">
        <v>140.8618693583924</v>
      </c>
      <c r="L17" s="15">
        <v>100.47791411685209</v>
      </c>
      <c r="M17" s="15">
        <v>98.216976627159838</v>
      </c>
      <c r="N17" s="15">
        <v>147.7368803898278</v>
      </c>
      <c r="O17" s="15">
        <v>112.98518780857798</v>
      </c>
    </row>
    <row r="18" spans="2:15" ht="25.5" customHeight="1" x14ac:dyDescent="0.35">
      <c r="B18" s="18" t="s">
        <v>26</v>
      </c>
      <c r="C18" s="15">
        <v>134.21610462994184</v>
      </c>
      <c r="D18" s="15">
        <v>179.68115056279072</v>
      </c>
      <c r="E18" s="15">
        <v>138.28819855523327</v>
      </c>
      <c r="F18" s="15">
        <v>96.151534132756041</v>
      </c>
      <c r="G18" s="15">
        <v>84.667073165566691</v>
      </c>
      <c r="H18" s="15">
        <v>101.23834226981823</v>
      </c>
      <c r="I18" s="15">
        <v>102.97993660131397</v>
      </c>
      <c r="J18" s="15">
        <v>116.508747962683</v>
      </c>
      <c r="K18" s="15">
        <v>134.05292957078581</v>
      </c>
      <c r="L18" s="15">
        <v>100.47791411685209</v>
      </c>
      <c r="M18" s="15">
        <v>98.216976627159838</v>
      </c>
      <c r="N18" s="15">
        <v>151.42854281326382</v>
      </c>
      <c r="O18" s="15">
        <v>112.98518780857798</v>
      </c>
    </row>
    <row r="19" spans="2:15" ht="25.5" customHeight="1" x14ac:dyDescent="0.35">
      <c r="B19" s="18" t="s">
        <v>27</v>
      </c>
      <c r="C19" s="15">
        <v>132.04017085141649</v>
      </c>
      <c r="D19" s="15">
        <v>171.69806186132502</v>
      </c>
      <c r="E19" s="15">
        <v>137.86403296068391</v>
      </c>
      <c r="F19" s="15">
        <v>96.151534132756041</v>
      </c>
      <c r="G19" s="15">
        <v>84.667073165566691</v>
      </c>
      <c r="H19" s="15">
        <v>101.25039629484868</v>
      </c>
      <c r="I19" s="15">
        <v>102.97993660131397</v>
      </c>
      <c r="J19" s="15">
        <v>116.76695755206295</v>
      </c>
      <c r="K19" s="15">
        <v>134.05292957078581</v>
      </c>
      <c r="L19" s="15">
        <v>100.47791411685209</v>
      </c>
      <c r="M19" s="15">
        <v>98.216976627159838</v>
      </c>
      <c r="N19" s="15">
        <v>151.58612698227259</v>
      </c>
      <c r="O19" s="15">
        <v>112.98518780857798</v>
      </c>
    </row>
    <row r="20" spans="2:15" ht="25.5" customHeight="1" x14ac:dyDescent="0.35">
      <c r="B20" s="18" t="s">
        <v>28</v>
      </c>
      <c r="C20" s="15">
        <v>131.17683204102451</v>
      </c>
      <c r="D20" s="15">
        <v>166.00502298647459</v>
      </c>
      <c r="E20" s="15">
        <v>138.2772069928117</v>
      </c>
      <c r="F20" s="15">
        <v>96.151534132756041</v>
      </c>
      <c r="G20" s="15">
        <v>84.667073165566691</v>
      </c>
      <c r="H20" s="15">
        <v>101.25039629484868</v>
      </c>
      <c r="I20" s="15">
        <v>102.97993660131397</v>
      </c>
      <c r="J20" s="15">
        <v>119.95879006910863</v>
      </c>
      <c r="K20" s="15">
        <v>134.05292957078581</v>
      </c>
      <c r="L20" s="15">
        <v>100.59057723985154</v>
      </c>
      <c r="M20" s="15">
        <v>98.216976627159838</v>
      </c>
      <c r="N20" s="15">
        <v>155.84534238638923</v>
      </c>
      <c r="O20" s="15">
        <v>112.98518780857798</v>
      </c>
    </row>
    <row r="21" spans="2:15" ht="25.5" customHeight="1" x14ac:dyDescent="0.35">
      <c r="B21" s="18" t="s">
        <v>29</v>
      </c>
      <c r="C21" s="15">
        <v>129.34120111492746</v>
      </c>
      <c r="D21" s="15">
        <v>159.7469095671027</v>
      </c>
      <c r="E21" s="15">
        <v>138.15390615695514</v>
      </c>
      <c r="F21" s="15">
        <v>96.151534132756041</v>
      </c>
      <c r="G21" s="15">
        <v>84.667073165566691</v>
      </c>
      <c r="H21" s="15">
        <v>101.25039629484868</v>
      </c>
      <c r="I21" s="15">
        <v>102.97993660131397</v>
      </c>
      <c r="J21" s="15">
        <v>118.74740645740394</v>
      </c>
      <c r="K21" s="15">
        <v>134.05292957078581</v>
      </c>
      <c r="L21" s="15">
        <v>100.47791411685209</v>
      </c>
      <c r="M21" s="15">
        <v>98.216976627159838</v>
      </c>
      <c r="N21" s="15">
        <v>155.84534238638923</v>
      </c>
      <c r="O21" s="15">
        <v>112.98518780857798</v>
      </c>
    </row>
    <row r="22" spans="2:15" ht="25.5" customHeight="1" x14ac:dyDescent="0.35">
      <c r="B22" s="18" t="s">
        <v>30</v>
      </c>
      <c r="C22" s="15">
        <v>129.81688719339536</v>
      </c>
      <c r="D22" s="15">
        <v>162.22003989195787</v>
      </c>
      <c r="E22" s="15">
        <v>138.0857715935939</v>
      </c>
      <c r="F22" s="15">
        <v>96.151534132756041</v>
      </c>
      <c r="G22" s="15">
        <v>84.667073165566691</v>
      </c>
      <c r="H22" s="15">
        <v>101.25039629484868</v>
      </c>
      <c r="I22" s="15">
        <v>102.97993660131397</v>
      </c>
      <c r="J22" s="15">
        <v>120.05761135465333</v>
      </c>
      <c r="K22" s="15">
        <v>133.8079898597243</v>
      </c>
      <c r="L22" s="15">
        <v>100.47791411685209</v>
      </c>
      <c r="M22" s="15">
        <v>98.216976627159838</v>
      </c>
      <c r="N22" s="15">
        <v>149.09892227876676</v>
      </c>
      <c r="O22" s="15">
        <v>112.98518780857798</v>
      </c>
    </row>
    <row r="23" spans="2:15" ht="25.5" customHeight="1" x14ac:dyDescent="0.35">
      <c r="B23" s="18" t="s">
        <v>31</v>
      </c>
      <c r="C23" s="15">
        <v>131.9231189178839</v>
      </c>
      <c r="D23" s="15">
        <v>170.74518859772826</v>
      </c>
      <c r="E23" s="15">
        <v>138.30126148718341</v>
      </c>
      <c r="F23" s="15">
        <v>96.115431887483993</v>
      </c>
      <c r="G23" s="15">
        <v>84.667073165566691</v>
      </c>
      <c r="H23" s="15">
        <v>101.25039629484868</v>
      </c>
      <c r="I23" s="15">
        <v>102.97993660131397</v>
      </c>
      <c r="J23" s="15">
        <v>118.30147489257658</v>
      </c>
      <c r="K23" s="15">
        <v>133.8079898597243</v>
      </c>
      <c r="L23" s="15">
        <v>100.47791411685209</v>
      </c>
      <c r="M23" s="15">
        <v>98.216976627159838</v>
      </c>
      <c r="N23" s="15">
        <v>149.09892227876676</v>
      </c>
      <c r="O23" s="15">
        <v>112.98518780857798</v>
      </c>
    </row>
    <row r="24" spans="2:15" ht="25.5" customHeight="1" x14ac:dyDescent="0.35">
      <c r="B24" s="18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2:15" ht="25.5" customHeight="1" x14ac:dyDescent="0.35">
      <c r="B25" s="64">
        <v>2026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2:15" ht="25.5" customHeight="1" x14ac:dyDescent="0.35">
      <c r="B26" s="18" t="s">
        <v>32</v>
      </c>
      <c r="C26" s="15">
        <v>130.02121003817379</v>
      </c>
      <c r="D26" s="15">
        <v>162.8764750243551</v>
      </c>
      <c r="E26" s="15">
        <v>138.76305859442419</v>
      </c>
      <c r="F26" s="15">
        <v>96.115431887483993</v>
      </c>
      <c r="G26" s="15">
        <v>84.667073165566691</v>
      </c>
      <c r="H26" s="15">
        <v>101.25039629484868</v>
      </c>
      <c r="I26" s="15">
        <v>102.97993660131397</v>
      </c>
      <c r="J26" s="15">
        <v>119.12720564128438</v>
      </c>
      <c r="K26" s="15">
        <v>133.8079898597243</v>
      </c>
      <c r="L26" s="15">
        <v>100.47791411685209</v>
      </c>
      <c r="M26" s="15">
        <v>98.216976627159838</v>
      </c>
      <c r="N26" s="15">
        <v>149.09892227876676</v>
      </c>
      <c r="O26" s="15">
        <v>112.98518780857798</v>
      </c>
    </row>
    <row r="27" spans="2:15" ht="25.5" customHeight="1" x14ac:dyDescent="0.35">
      <c r="B27" s="18" t="s">
        <v>106</v>
      </c>
      <c r="C27" s="15">
        <v>130.43796121681729</v>
      </c>
      <c r="D27" s="15">
        <v>164.89584415364337</v>
      </c>
      <c r="E27" s="15">
        <v>138.21587069073556</v>
      </c>
      <c r="F27" s="15">
        <v>96.115431887483993</v>
      </c>
      <c r="G27" s="15">
        <v>84.667073165566691</v>
      </c>
      <c r="H27" s="15">
        <v>101.25039629484868</v>
      </c>
      <c r="I27" s="15">
        <v>102.97993660131397</v>
      </c>
      <c r="J27" s="15">
        <v>119.06210105130785</v>
      </c>
      <c r="K27" s="15">
        <v>133.8079898597243</v>
      </c>
      <c r="L27" s="15">
        <v>100.47791411685209</v>
      </c>
      <c r="M27" s="15">
        <v>98.216976627159838</v>
      </c>
      <c r="N27" s="15">
        <v>149.09892227876676</v>
      </c>
      <c r="O27" s="15">
        <v>112.98518780857798</v>
      </c>
    </row>
    <row r="28" spans="2:15" ht="25.5" customHeight="1" x14ac:dyDescent="0.35">
      <c r="B28" s="18" t="s">
        <v>57</v>
      </c>
      <c r="C28" s="15">
        <v>130.3868449149744</v>
      </c>
      <c r="D28" s="15">
        <v>164.70097376311807</v>
      </c>
      <c r="E28" s="15">
        <v>138.58602414675769</v>
      </c>
      <c r="F28" s="15">
        <v>96.138052241448577</v>
      </c>
      <c r="G28" s="15">
        <v>84.667073165566691</v>
      </c>
      <c r="H28" s="15">
        <v>101.25039629484868</v>
      </c>
      <c r="I28" s="15">
        <v>102.97993660131397</v>
      </c>
      <c r="J28" s="15">
        <v>118.4197702912648</v>
      </c>
      <c r="K28" s="15">
        <v>133.8079898597243</v>
      </c>
      <c r="L28" s="15">
        <v>100.47791411685209</v>
      </c>
      <c r="M28" s="15">
        <v>98.216976627159838</v>
      </c>
      <c r="N28" s="15">
        <v>149.09892227876676</v>
      </c>
      <c r="O28" s="15">
        <v>112.98518780857798</v>
      </c>
    </row>
    <row r="29" spans="2:15" ht="25.5" customHeight="1" x14ac:dyDescent="0.35">
      <c r="B29" s="18" t="s">
        <v>35</v>
      </c>
      <c r="C29" s="15">
        <v>130.11993464123253</v>
      </c>
      <c r="D29" s="15">
        <v>163.28077416434223</v>
      </c>
      <c r="E29" s="15">
        <v>138.63316115935319</v>
      </c>
      <c r="F29" s="15">
        <v>96.138052241448577</v>
      </c>
      <c r="G29" s="15">
        <v>84.667073165566691</v>
      </c>
      <c r="H29" s="15">
        <v>101.25530477934397</v>
      </c>
      <c r="I29" s="15">
        <v>102.97993660131397</v>
      </c>
      <c r="J29" s="15">
        <v>119.27613496406846</v>
      </c>
      <c r="K29" s="15">
        <v>133.8079898597243</v>
      </c>
      <c r="L29" s="15">
        <v>100.47791411685209</v>
      </c>
      <c r="M29" s="15">
        <v>98.216976627159838</v>
      </c>
      <c r="N29" s="15">
        <v>149.09892227876676</v>
      </c>
      <c r="O29" s="15">
        <v>112.98518780857798</v>
      </c>
    </row>
    <row r="30" spans="2:15" ht="25.5" customHeight="1" x14ac:dyDescent="0.35">
      <c r="B30" s="18" t="s">
        <v>24</v>
      </c>
      <c r="C30" s="15">
        <v>131.01617132333553</v>
      </c>
      <c r="D30" s="15">
        <v>164.02340892490136</v>
      </c>
      <c r="E30" s="15">
        <v>138.62324298299154</v>
      </c>
      <c r="F30" s="15">
        <v>96.138052241448577</v>
      </c>
      <c r="G30" s="15">
        <v>89.196261535482577</v>
      </c>
      <c r="H30" s="15">
        <v>101.25530477934397</v>
      </c>
      <c r="I30" s="15">
        <v>116.11589463356525</v>
      </c>
      <c r="J30" s="15">
        <v>117.80179049900484</v>
      </c>
      <c r="K30" s="15">
        <v>133.8079898597243</v>
      </c>
      <c r="L30" s="15">
        <v>100.47791411685209</v>
      </c>
      <c r="M30" s="15">
        <v>98.216976627159838</v>
      </c>
      <c r="N30" s="15">
        <v>149.09892227876676</v>
      </c>
      <c r="O30" s="15">
        <v>112.98518780857798</v>
      </c>
    </row>
    <row r="31" spans="2:15" ht="25.5" customHeight="1" x14ac:dyDescent="0.35">
      <c r="B31" s="18" t="s">
        <v>37</v>
      </c>
      <c r="C31" s="15">
        <v>135.32600825425843</v>
      </c>
      <c r="D31" s="15">
        <v>179.75085873669957</v>
      </c>
      <c r="E31" s="15">
        <v>138.73216778284521</v>
      </c>
      <c r="F31" s="15">
        <v>96.138052241448577</v>
      </c>
      <c r="G31" s="15">
        <v>89.196261535482577</v>
      </c>
      <c r="H31" s="15">
        <v>101.25530477934397</v>
      </c>
      <c r="I31" s="15">
        <v>122.52422195996327</v>
      </c>
      <c r="J31" s="15">
        <v>117.08390390983854</v>
      </c>
      <c r="K31" s="15">
        <v>133.8079898597243</v>
      </c>
      <c r="L31" s="15">
        <v>100.47791411685209</v>
      </c>
      <c r="M31" s="15">
        <v>98.08137335731</v>
      </c>
      <c r="N31" s="15">
        <v>152.75021390412411</v>
      </c>
      <c r="O31" s="15">
        <v>112.98518780857798</v>
      </c>
    </row>
    <row r="32" spans="2:15" ht="4.5" customHeight="1" x14ac:dyDescent="0.35">
      <c r="B32" s="18"/>
      <c r="C32" s="15">
        <v>130.11993464123253</v>
      </c>
      <c r="D32" s="15">
        <v>163.28077416434223</v>
      </c>
      <c r="E32" s="15">
        <v>138.63316115935319</v>
      </c>
      <c r="F32" s="15">
        <v>96.138052241448577</v>
      </c>
      <c r="G32" s="15">
        <v>84.667073165566691</v>
      </c>
      <c r="H32" s="15">
        <v>101.25530477934397</v>
      </c>
      <c r="I32" s="15">
        <v>102.97993660131397</v>
      </c>
      <c r="J32" s="15">
        <v>119.27613496406846</v>
      </c>
      <c r="K32" s="15">
        <v>133.8079898597243</v>
      </c>
      <c r="L32" s="15">
        <v>100.47791411685209</v>
      </c>
      <c r="M32" s="15">
        <v>98.216976627159838</v>
      </c>
      <c r="N32" s="15">
        <v>149.09892227876676</v>
      </c>
      <c r="O32" s="15">
        <v>112.98518780857798</v>
      </c>
    </row>
    <row r="33" spans="2:16" ht="27" customHeight="1" x14ac:dyDescent="0.35">
      <c r="B33" s="133" t="s">
        <v>38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38"/>
    </row>
    <row r="34" spans="2:16" ht="27" customHeight="1" x14ac:dyDescent="0.35">
      <c r="B34" s="22">
        <v>46198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38"/>
    </row>
    <row r="35" spans="2:16" ht="27" customHeight="1" x14ac:dyDescent="0.35">
      <c r="B35" s="18" t="s">
        <v>39</v>
      </c>
      <c r="C35" s="68">
        <v>3.6389696218387391E-2</v>
      </c>
      <c r="D35" s="68">
        <v>5.8486967687430003E-2</v>
      </c>
      <c r="E35" s="68">
        <v>5.1890612880016729E-2</v>
      </c>
      <c r="F35" s="68">
        <v>-1.4021504107097904E-4</v>
      </c>
      <c r="G35" s="68">
        <v>5.3494093991639957E-2</v>
      </c>
      <c r="H35" s="68">
        <v>1.6755024969228316E-4</v>
      </c>
      <c r="I35" s="68">
        <v>0.18978731201122079</v>
      </c>
      <c r="J35" s="68">
        <v>2.1306312666822924E-2</v>
      </c>
      <c r="K35" s="68">
        <v>-5.0076571685422122E-2</v>
      </c>
      <c r="L35" s="68">
        <v>0</v>
      </c>
      <c r="M35" s="68">
        <v>-1.3806500108897168E-3</v>
      </c>
      <c r="N35" s="68">
        <v>3.3934204520007505E-2</v>
      </c>
      <c r="O35" s="68">
        <v>0</v>
      </c>
      <c r="P35" s="38"/>
    </row>
    <row r="36" spans="2:16" ht="27" customHeight="1" x14ac:dyDescent="0.35">
      <c r="B36" s="22">
        <v>45809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</row>
    <row r="37" spans="2:16" ht="5.25" customHeight="1" x14ac:dyDescent="0.35">
      <c r="B37" s="11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2:16" ht="27" customHeight="1" x14ac:dyDescent="0.35">
      <c r="B38" s="22">
        <v>46197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2:16" ht="27" customHeight="1" x14ac:dyDescent="0.35">
      <c r="B39" s="18" t="s">
        <v>39</v>
      </c>
      <c r="C39" s="68">
        <v>3.2895457769763548E-2</v>
      </c>
      <c r="D39" s="68">
        <v>9.5885397790988813E-2</v>
      </c>
      <c r="E39" s="68">
        <v>7.8576144598652142E-4</v>
      </c>
      <c r="F39" s="68">
        <v>0</v>
      </c>
      <c r="G39" s="68">
        <v>0</v>
      </c>
      <c r="H39" s="68">
        <v>0</v>
      </c>
      <c r="I39" s="68">
        <v>5.5189062157435131E-2</v>
      </c>
      <c r="J39" s="68">
        <v>-6.0940210341909884E-3</v>
      </c>
      <c r="K39" s="68">
        <v>0</v>
      </c>
      <c r="L39" s="68">
        <v>0</v>
      </c>
      <c r="M39" s="68">
        <v>-1.3806500108897168E-3</v>
      </c>
      <c r="N39" s="68">
        <v>2.4489054444877922E-2</v>
      </c>
      <c r="O39" s="68">
        <v>0</v>
      </c>
    </row>
    <row r="40" spans="2:16" ht="27" customHeight="1" x14ac:dyDescent="0.35">
      <c r="B40" s="22">
        <v>46143</v>
      </c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2:16" ht="3" customHeight="1" x14ac:dyDescent="0.35">
      <c r="B41" s="63"/>
      <c r="C41" s="41"/>
      <c r="D41" s="41"/>
      <c r="E41" s="10"/>
      <c r="F41" s="10"/>
      <c r="G41" s="10"/>
      <c r="H41" s="10"/>
      <c r="I41" s="9"/>
      <c r="J41" s="9"/>
      <c r="K41" s="9"/>
      <c r="L41" s="9"/>
      <c r="M41" s="9"/>
      <c r="N41" s="9"/>
      <c r="O41" s="9"/>
    </row>
    <row r="42" spans="2:16" ht="27" customHeight="1" x14ac:dyDescent="0.35">
      <c r="B42" s="30" t="s">
        <v>40</v>
      </c>
      <c r="C42" s="71"/>
      <c r="D42" s="15"/>
      <c r="E42" s="17"/>
      <c r="F42" s="17"/>
      <c r="G42" s="17"/>
      <c r="H42" s="17"/>
      <c r="I42" s="11"/>
      <c r="J42" s="11"/>
      <c r="K42" s="11"/>
      <c r="L42" s="11"/>
      <c r="M42" s="11"/>
      <c r="N42" s="11"/>
      <c r="O42" s="11"/>
    </row>
    <row r="43" spans="2:16" ht="27" customHeight="1" x14ac:dyDescent="0.35">
      <c r="B43" s="30" t="s">
        <v>41</v>
      </c>
      <c r="C43" s="30"/>
      <c r="D43" s="15"/>
      <c r="E43" s="17"/>
      <c r="F43" s="17"/>
      <c r="G43" s="17"/>
      <c r="H43" s="17"/>
      <c r="I43" s="11"/>
      <c r="J43" s="11"/>
      <c r="K43" s="11"/>
      <c r="L43" s="11"/>
      <c r="M43" s="11"/>
      <c r="N43" s="11"/>
      <c r="O43" s="11"/>
    </row>
    <row r="44" spans="2:16" ht="20.25" customHeight="1" x14ac:dyDescent="0.35">
      <c r="B44" s="22"/>
      <c r="C44" s="15"/>
      <c r="D44" s="15"/>
      <c r="E44" s="17"/>
      <c r="F44" s="17"/>
      <c r="G44" s="17"/>
      <c r="H44" s="17"/>
      <c r="I44" s="11"/>
      <c r="J44" s="11"/>
      <c r="K44" s="11"/>
      <c r="L44" s="11"/>
      <c r="M44" s="11"/>
      <c r="N44" s="11"/>
      <c r="O44" s="11"/>
    </row>
    <row r="45" spans="2:16" ht="20.25" customHeight="1" x14ac:dyDescent="0.35">
      <c r="B45" s="22"/>
      <c r="C45" s="15"/>
      <c r="D45" s="15"/>
      <c r="E45" s="17"/>
      <c r="F45" s="17"/>
      <c r="G45" s="17"/>
      <c r="H45" s="17"/>
      <c r="I45" s="11"/>
      <c r="J45" s="11"/>
      <c r="K45" s="11"/>
      <c r="L45" s="11"/>
      <c r="M45" s="11"/>
      <c r="N45" s="11"/>
      <c r="O45" s="11"/>
    </row>
    <row r="46" spans="2:16" ht="20.25" customHeight="1" x14ac:dyDescent="0.35">
      <c r="B46" s="22"/>
      <c r="C46" s="15"/>
      <c r="D46" s="15"/>
      <c r="E46" s="17"/>
      <c r="F46" s="17"/>
      <c r="G46" s="17"/>
      <c r="H46" s="17"/>
      <c r="I46" s="11"/>
      <c r="J46" s="11"/>
      <c r="K46" s="11"/>
      <c r="L46" s="11"/>
      <c r="M46" s="11"/>
      <c r="N46" s="11"/>
      <c r="O46" s="11"/>
    </row>
    <row r="47" spans="2:16" ht="29.25" customHeight="1" x14ac:dyDescent="0.35">
      <c r="B47" s="134" t="s">
        <v>111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spans="2:16" ht="29.25" customHeight="1" x14ac:dyDescent="0.35">
      <c r="B48" s="8" t="s">
        <v>99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2:15" s="67" customFormat="1" ht="42" customHeight="1" x14ac:dyDescent="0.25">
      <c r="B49" s="135" t="s">
        <v>2</v>
      </c>
      <c r="C49" s="135" t="s">
        <v>3</v>
      </c>
      <c r="D49" s="137" t="s">
        <v>4</v>
      </c>
      <c r="E49" s="137" t="s">
        <v>5</v>
      </c>
      <c r="F49" s="137" t="s">
        <v>6</v>
      </c>
      <c r="G49" s="139" t="s">
        <v>7</v>
      </c>
      <c r="H49" s="137" t="s">
        <v>100</v>
      </c>
      <c r="I49" s="137" t="s">
        <v>9</v>
      </c>
      <c r="J49" s="137" t="s">
        <v>10</v>
      </c>
      <c r="K49" s="131" t="s">
        <v>11</v>
      </c>
      <c r="L49" s="131" t="s">
        <v>12</v>
      </c>
      <c r="M49" s="131" t="s">
        <v>13</v>
      </c>
      <c r="N49" s="131" t="s">
        <v>14</v>
      </c>
      <c r="O49" s="131" t="s">
        <v>15</v>
      </c>
    </row>
    <row r="50" spans="2:15" s="67" customFormat="1" ht="42" customHeight="1" x14ac:dyDescent="0.25">
      <c r="B50" s="136"/>
      <c r="C50" s="136"/>
      <c r="D50" s="138"/>
      <c r="E50" s="138"/>
      <c r="F50" s="132"/>
      <c r="G50" s="140"/>
      <c r="H50" s="138"/>
      <c r="I50" s="138"/>
      <c r="J50" s="138"/>
      <c r="K50" s="132"/>
      <c r="L50" s="132"/>
      <c r="M50" s="132"/>
      <c r="N50" s="132"/>
      <c r="O50" s="132"/>
    </row>
    <row r="51" spans="2:15" s="67" customFormat="1" ht="42" customHeight="1" x14ac:dyDescent="0.25">
      <c r="B51" s="136"/>
      <c r="C51" s="136"/>
      <c r="D51" s="138"/>
      <c r="E51" s="138"/>
      <c r="F51" s="138"/>
      <c r="G51" s="140"/>
      <c r="H51" s="138"/>
      <c r="I51" s="138"/>
      <c r="J51" s="138"/>
      <c r="K51" s="132"/>
      <c r="L51" s="132"/>
      <c r="M51" s="132"/>
      <c r="N51" s="132"/>
      <c r="O51" s="132"/>
    </row>
    <row r="52" spans="2:15" ht="27.75" customHeight="1" x14ac:dyDescent="0.35">
      <c r="B52" s="44" t="s">
        <v>16</v>
      </c>
      <c r="C52" s="13">
        <v>185.49459804125496</v>
      </c>
      <c r="D52" s="13">
        <v>76.124683423468085</v>
      </c>
      <c r="E52" s="72" t="s">
        <v>44</v>
      </c>
      <c r="F52" s="13">
        <v>5.9801891434821588</v>
      </c>
      <c r="G52" s="72" t="s">
        <v>44</v>
      </c>
      <c r="H52" s="13">
        <v>3.898404238631326</v>
      </c>
      <c r="I52" s="13">
        <v>1.0408571698863338</v>
      </c>
      <c r="J52" s="13">
        <v>3.3766821944291152</v>
      </c>
      <c r="K52" s="13">
        <v>51.526012852248499</v>
      </c>
      <c r="L52" s="72" t="s">
        <v>44</v>
      </c>
      <c r="M52" s="13">
        <v>12.33448630230515</v>
      </c>
      <c r="N52" s="13">
        <v>22.399234488202559</v>
      </c>
      <c r="O52" s="13">
        <v>8.8140482286017434</v>
      </c>
    </row>
    <row r="53" spans="2:15" ht="27.75" customHeight="1" x14ac:dyDescent="0.35">
      <c r="B53" s="14" t="s">
        <v>17</v>
      </c>
      <c r="C53" s="15">
        <v>104.55435093701749</v>
      </c>
      <c r="D53" s="15">
        <v>101.87039501430172</v>
      </c>
      <c r="E53" s="15"/>
      <c r="F53" s="15">
        <v>94.202617148521384</v>
      </c>
      <c r="G53" s="15"/>
      <c r="H53" s="15">
        <v>100.29669409550064</v>
      </c>
      <c r="I53" s="15">
        <v>106.26585691826109</v>
      </c>
      <c r="J53" s="15">
        <v>108.58527222515615</v>
      </c>
      <c r="K53" s="15">
        <v>104.18529830643872</v>
      </c>
      <c r="L53" s="15"/>
      <c r="M53" s="15">
        <v>120.62538337393023</v>
      </c>
      <c r="N53" s="15">
        <v>109.38921663617475</v>
      </c>
      <c r="O53" s="15">
        <v>102.27579585747104</v>
      </c>
    </row>
    <row r="54" spans="2:15" ht="27.75" customHeight="1" x14ac:dyDescent="0.35">
      <c r="B54" s="14" t="s">
        <v>18</v>
      </c>
      <c r="C54" s="15">
        <v>105.13722126224172</v>
      </c>
      <c r="D54" s="15">
        <v>102.09720455990532</v>
      </c>
      <c r="E54" s="15"/>
      <c r="F54" s="15">
        <v>93.814193094979984</v>
      </c>
      <c r="G54" s="15"/>
      <c r="H54" s="15">
        <v>100.31068705285242</v>
      </c>
      <c r="I54" s="15">
        <v>106.26585691826109</v>
      </c>
      <c r="J54" s="15">
        <v>108.58527222515615</v>
      </c>
      <c r="K54" s="15">
        <v>107.10341535827013</v>
      </c>
      <c r="L54" s="15"/>
      <c r="M54" s="15">
        <v>112.67060142263345</v>
      </c>
      <c r="N54" s="15">
        <v>111.21432379577662</v>
      </c>
      <c r="O54" s="15">
        <v>102.27579585747104</v>
      </c>
    </row>
    <row r="55" spans="2:15" ht="27.75" customHeight="1" x14ac:dyDescent="0.35">
      <c r="B55" s="14" t="s">
        <v>20</v>
      </c>
      <c r="C55" s="15">
        <v>114.26051902987926</v>
      </c>
      <c r="D55" s="15">
        <v>108.12509050711174</v>
      </c>
      <c r="E55" s="15"/>
      <c r="F55" s="15">
        <v>92.106632627349839</v>
      </c>
      <c r="G55" s="15"/>
      <c r="H55" s="15">
        <v>100.61688412574995</v>
      </c>
      <c r="I55" s="15">
        <v>106.26585691826109</v>
      </c>
      <c r="J55" s="15">
        <v>114.39428715363518</v>
      </c>
      <c r="K55" s="15">
        <v>124.48208684529</v>
      </c>
      <c r="L55" s="15"/>
      <c r="M55" s="15">
        <v>111.94743942706101</v>
      </c>
      <c r="N55" s="15">
        <v>126.22913966427285</v>
      </c>
      <c r="O55" s="15">
        <v>102.27579585747104</v>
      </c>
    </row>
    <row r="56" spans="2:15" ht="25.5" customHeight="1" x14ac:dyDescent="0.35">
      <c r="B56" s="14" t="s">
        <v>21</v>
      </c>
      <c r="C56" s="15">
        <v>123.08800376269313</v>
      </c>
      <c r="D56" s="15">
        <v>119.54652518108252</v>
      </c>
      <c r="E56" s="15"/>
      <c r="F56" s="15">
        <v>93.435389166194682</v>
      </c>
      <c r="G56" s="15"/>
      <c r="H56" s="15">
        <v>101.11242021821988</v>
      </c>
      <c r="I56" s="15">
        <v>106.26585691826109</v>
      </c>
      <c r="J56" s="15">
        <v>114.39428715363518</v>
      </c>
      <c r="K56" s="15">
        <v>132.01057605319465</v>
      </c>
      <c r="L56" s="15"/>
      <c r="M56" s="15">
        <v>111.94743942706101</v>
      </c>
      <c r="N56" s="15">
        <v>140.02979583823347</v>
      </c>
      <c r="O56" s="15">
        <v>109.20592047208932</v>
      </c>
    </row>
    <row r="57" spans="2:15" ht="25.5" customHeight="1" x14ac:dyDescent="0.35">
      <c r="B57" s="17"/>
      <c r="C57" s="15"/>
      <c r="D57" s="15"/>
      <c r="E57" s="5"/>
      <c r="F57" s="15"/>
      <c r="G57" s="5"/>
      <c r="H57" s="15"/>
      <c r="I57" s="15"/>
      <c r="J57" s="15"/>
      <c r="K57" s="15"/>
      <c r="M57" s="15"/>
      <c r="N57" s="15"/>
      <c r="O57" s="15"/>
    </row>
    <row r="58" spans="2:15" ht="17.25" customHeight="1" x14ac:dyDescent="0.35">
      <c r="B58" s="18"/>
      <c r="C58" s="15"/>
      <c r="D58" s="15"/>
      <c r="E58" s="5"/>
      <c r="F58" s="15"/>
      <c r="G58" s="5"/>
      <c r="H58" s="15"/>
      <c r="I58" s="15"/>
      <c r="J58" s="15"/>
      <c r="K58" s="15"/>
      <c r="M58" s="15"/>
      <c r="N58" s="15"/>
      <c r="O58" s="15"/>
    </row>
    <row r="59" spans="2:15" ht="25.5" customHeight="1" x14ac:dyDescent="0.35">
      <c r="B59" s="18">
        <v>2025</v>
      </c>
      <c r="C59" s="15"/>
      <c r="D59" s="15"/>
      <c r="E59" s="5"/>
      <c r="F59" s="15"/>
      <c r="G59" s="5"/>
      <c r="H59" s="15"/>
      <c r="I59" s="15"/>
      <c r="J59" s="15"/>
      <c r="K59" s="15"/>
      <c r="M59" s="15"/>
      <c r="N59" s="15"/>
      <c r="O59" s="15"/>
    </row>
    <row r="60" spans="2:15" ht="25.5" customHeight="1" x14ac:dyDescent="0.35">
      <c r="B60" s="18" t="s">
        <v>24</v>
      </c>
      <c r="C60" s="15">
        <v>127.99573795616641</v>
      </c>
      <c r="D60" s="15">
        <v>122.87269181694462</v>
      </c>
      <c r="E60" s="5"/>
      <c r="F60" s="15">
        <v>95.783331377993235</v>
      </c>
      <c r="G60" s="5"/>
      <c r="H60" s="15">
        <v>101.23834226981823</v>
      </c>
      <c r="I60" s="15">
        <v>106.26585691826111</v>
      </c>
      <c r="J60" s="15">
        <v>114.3942871536352</v>
      </c>
      <c r="K60" s="15">
        <v>140.8618693583924</v>
      </c>
      <c r="M60" s="15">
        <v>111.94743942706103</v>
      </c>
      <c r="N60" s="15">
        <v>146.8711130566507</v>
      </c>
      <c r="O60" s="15">
        <v>112.98518780857798</v>
      </c>
    </row>
    <row r="61" spans="2:15" ht="25.5" customHeight="1" x14ac:dyDescent="0.35">
      <c r="B61" s="18" t="s">
        <v>59</v>
      </c>
      <c r="C61" s="15">
        <v>129.03779591635799</v>
      </c>
      <c r="D61" s="15">
        <v>124.58239038038859</v>
      </c>
      <c r="E61" s="5"/>
      <c r="F61" s="15">
        <v>96.151534132756041</v>
      </c>
      <c r="G61" s="5"/>
      <c r="H61" s="15">
        <v>101.23834226981823</v>
      </c>
      <c r="I61" s="15">
        <v>106.26585691826111</v>
      </c>
      <c r="J61" s="15">
        <v>125.90720462348818</v>
      </c>
      <c r="K61" s="15">
        <v>140.8618693583924</v>
      </c>
      <c r="M61" s="15">
        <v>112.16438802573275</v>
      </c>
      <c r="N61" s="15">
        <v>147.7368803898278</v>
      </c>
      <c r="O61" s="15">
        <v>112.98518780857798</v>
      </c>
    </row>
    <row r="62" spans="2:15" ht="25.5" customHeight="1" x14ac:dyDescent="0.35">
      <c r="B62" s="18" t="s">
        <v>26</v>
      </c>
      <c r="C62" s="15">
        <v>127.54161079053587</v>
      </c>
      <c r="D62" s="15">
        <v>124.45907752895917</v>
      </c>
      <c r="E62" s="5"/>
      <c r="F62" s="15">
        <v>96.151534132756041</v>
      </c>
      <c r="G62" s="5"/>
      <c r="H62" s="15">
        <v>101.23834226981823</v>
      </c>
      <c r="I62" s="15">
        <v>106.26585691826111</v>
      </c>
      <c r="J62" s="15">
        <v>125.90720462348818</v>
      </c>
      <c r="K62" s="15">
        <v>134.05292957078581</v>
      </c>
      <c r="M62" s="15">
        <v>112.16438802573275</v>
      </c>
      <c r="N62" s="15">
        <v>151.42854281326382</v>
      </c>
      <c r="O62" s="15">
        <v>112.98518780857798</v>
      </c>
    </row>
    <row r="63" spans="2:15" ht="25.5" customHeight="1" x14ac:dyDescent="0.35">
      <c r="B63" s="18" t="s">
        <v>27</v>
      </c>
      <c r="C63" s="15">
        <v>127.53456387471186</v>
      </c>
      <c r="D63" s="15">
        <v>124.39492066400963</v>
      </c>
      <c r="E63" s="5"/>
      <c r="F63" s="15">
        <v>96.151534132756041</v>
      </c>
      <c r="G63" s="5"/>
      <c r="H63" s="15">
        <v>101.25039629484868</v>
      </c>
      <c r="I63" s="15">
        <v>106.26585691826111</v>
      </c>
      <c r="J63" s="15">
        <v>125.90720462348818</v>
      </c>
      <c r="K63" s="15">
        <v>134.05292957078581</v>
      </c>
      <c r="M63" s="15">
        <v>112.16438802573275</v>
      </c>
      <c r="N63" s="15">
        <v>151.58612698227259</v>
      </c>
      <c r="O63" s="15">
        <v>112.98518780857798</v>
      </c>
    </row>
    <row r="64" spans="2:15" ht="25.5" customHeight="1" x14ac:dyDescent="0.35">
      <c r="B64" s="18" t="s">
        <v>28</v>
      </c>
      <c r="C64" s="15">
        <v>128.57595813229003</v>
      </c>
      <c r="D64" s="15">
        <v>125.67925893961838</v>
      </c>
      <c r="E64" s="5"/>
      <c r="F64" s="15">
        <v>96.151534132756041</v>
      </c>
      <c r="G64" s="5"/>
      <c r="H64" s="15">
        <v>101.25039629484868</v>
      </c>
      <c r="I64" s="15">
        <v>106.26585691826111</v>
      </c>
      <c r="J64" s="15">
        <v>125.90720462348818</v>
      </c>
      <c r="K64" s="15">
        <v>134.05292957078581</v>
      </c>
      <c r="M64" s="15">
        <v>112.16438802573275</v>
      </c>
      <c r="N64" s="15">
        <v>155.84534238638923</v>
      </c>
      <c r="O64" s="15">
        <v>112.98518780857798</v>
      </c>
    </row>
    <row r="65" spans="2:16" ht="25.5" customHeight="1" x14ac:dyDescent="0.35">
      <c r="B65" s="18" t="s">
        <v>29</v>
      </c>
      <c r="C65" s="15">
        <v>128.20666169873238</v>
      </c>
      <c r="D65" s="15">
        <v>124.77938664563753</v>
      </c>
      <c r="E65" s="5"/>
      <c r="F65" s="15">
        <v>96.151534132756041</v>
      </c>
      <c r="G65" s="5"/>
      <c r="H65" s="15">
        <v>101.25039629484868</v>
      </c>
      <c r="I65" s="15">
        <v>106.26585691826111</v>
      </c>
      <c r="J65" s="15">
        <v>125.90720462348818</v>
      </c>
      <c r="K65" s="15">
        <v>134.05292957078581</v>
      </c>
      <c r="M65" s="15">
        <v>112.16438802573275</v>
      </c>
      <c r="N65" s="15">
        <v>155.84534238638923</v>
      </c>
      <c r="O65" s="15">
        <v>112.98518780857798</v>
      </c>
    </row>
    <row r="66" spans="2:16" ht="25.5" customHeight="1" x14ac:dyDescent="0.35">
      <c r="B66" s="18" t="s">
        <v>30</v>
      </c>
      <c r="C66" s="15">
        <v>127.27401412673554</v>
      </c>
      <c r="D66" s="15">
        <v>124.65766957019923</v>
      </c>
      <c r="E66" s="5"/>
      <c r="F66" s="15">
        <v>96.151534132756041</v>
      </c>
      <c r="G66" s="5"/>
      <c r="H66" s="15">
        <v>101.25039629484868</v>
      </c>
      <c r="I66" s="15">
        <v>106.26585691826111</v>
      </c>
      <c r="J66" s="15">
        <v>125.90720462348818</v>
      </c>
      <c r="K66" s="15">
        <v>133.8079898597243</v>
      </c>
      <c r="M66" s="15">
        <v>112.16438802573275</v>
      </c>
      <c r="N66" s="15">
        <v>149.09892227876676</v>
      </c>
      <c r="O66" s="15">
        <v>112.98518780857798</v>
      </c>
    </row>
    <row r="67" spans="2:16" ht="25.5" customHeight="1" x14ac:dyDescent="0.35">
      <c r="B67" s="18" t="s">
        <v>112</v>
      </c>
      <c r="C67" s="15">
        <v>127.51449968872319</v>
      </c>
      <c r="D67" s="15">
        <v>125.24650185028246</v>
      </c>
      <c r="E67" s="5"/>
      <c r="F67" s="15">
        <v>96.115431887483993</v>
      </c>
      <c r="G67" s="5"/>
      <c r="H67" s="15">
        <v>101.25039629484868</v>
      </c>
      <c r="I67" s="15">
        <v>106.26585691826111</v>
      </c>
      <c r="J67" s="15">
        <v>125.90720462348818</v>
      </c>
      <c r="K67" s="15">
        <v>133.8079898597243</v>
      </c>
      <c r="M67" s="15">
        <v>112.16438802573275</v>
      </c>
      <c r="N67" s="15">
        <v>149.09892227876676</v>
      </c>
      <c r="O67" s="15">
        <v>112.98518780857798</v>
      </c>
    </row>
    <row r="68" spans="2:16" ht="25.5" customHeight="1" x14ac:dyDescent="0.35">
      <c r="B68" s="18"/>
      <c r="C68" s="15"/>
      <c r="D68" s="15"/>
      <c r="E68" s="5"/>
      <c r="F68" s="15"/>
      <c r="G68" s="5"/>
      <c r="H68" s="15"/>
      <c r="I68" s="15"/>
      <c r="J68" s="15"/>
      <c r="K68" s="15"/>
      <c r="M68" s="15"/>
      <c r="N68" s="15"/>
      <c r="O68" s="15"/>
    </row>
    <row r="69" spans="2:16" ht="25.5" customHeight="1" x14ac:dyDescent="0.35">
      <c r="B69" s="64">
        <v>2026</v>
      </c>
      <c r="C69" s="15"/>
      <c r="D69" s="15"/>
      <c r="E69" s="5"/>
      <c r="F69" s="15"/>
      <c r="G69" s="5"/>
      <c r="H69" s="15"/>
      <c r="I69" s="15"/>
      <c r="J69" s="15"/>
      <c r="K69" s="15"/>
      <c r="M69" s="15"/>
      <c r="N69" s="15"/>
      <c r="O69" s="15"/>
    </row>
    <row r="70" spans="2:16" ht="25.5" customHeight="1" x14ac:dyDescent="0.35">
      <c r="B70" s="18" t="s">
        <v>46</v>
      </c>
      <c r="C70" s="15">
        <v>127.66510975029024</v>
      </c>
      <c r="D70" s="15">
        <v>125.61349651712315</v>
      </c>
      <c r="E70" s="5"/>
      <c r="F70" s="15">
        <v>96.115431887483993</v>
      </c>
      <c r="G70" s="5"/>
      <c r="H70" s="15">
        <v>101.25039629484868</v>
      </c>
      <c r="I70" s="15">
        <v>106.26585691826111</v>
      </c>
      <c r="J70" s="15">
        <v>125.90720462348818</v>
      </c>
      <c r="K70" s="15">
        <v>133.8079898597243</v>
      </c>
      <c r="M70" s="15">
        <v>112.16438802573275</v>
      </c>
      <c r="N70" s="15">
        <v>149.09892227876676</v>
      </c>
      <c r="O70" s="15">
        <v>112.98518780857798</v>
      </c>
    </row>
    <row r="71" spans="2:16" ht="25.5" customHeight="1" x14ac:dyDescent="0.35">
      <c r="B71" s="18" t="s">
        <v>33</v>
      </c>
      <c r="C71" s="15">
        <v>127.87600034946173</v>
      </c>
      <c r="D71" s="15">
        <v>126.12737802263152</v>
      </c>
      <c r="E71" s="5"/>
      <c r="F71" s="15">
        <v>96.115431887483993</v>
      </c>
      <c r="G71" s="5"/>
      <c r="H71" s="15">
        <v>101.25039629484868</v>
      </c>
      <c r="I71" s="15">
        <v>106.26585691826111</v>
      </c>
      <c r="J71" s="15">
        <v>125.90720462348818</v>
      </c>
      <c r="K71" s="15">
        <v>133.8079898597243</v>
      </c>
      <c r="M71" s="15">
        <v>112.16438802573275</v>
      </c>
      <c r="N71" s="15">
        <v>149.09892227876676</v>
      </c>
      <c r="O71" s="15">
        <v>112.98518780857798</v>
      </c>
    </row>
    <row r="72" spans="2:16" ht="25.5" customHeight="1" x14ac:dyDescent="0.35">
      <c r="B72" s="18" t="s">
        <v>57</v>
      </c>
      <c r="C72" s="15">
        <v>128.10450934094035</v>
      </c>
      <c r="D72" s="15">
        <v>126.68241362511668</v>
      </c>
      <c r="E72" s="5"/>
      <c r="F72" s="15">
        <v>96.138052241448577</v>
      </c>
      <c r="G72" s="5"/>
      <c r="H72" s="15">
        <v>101.25039629484868</v>
      </c>
      <c r="I72" s="15">
        <v>106.26585691826111</v>
      </c>
      <c r="J72" s="15">
        <v>125.90720462348818</v>
      </c>
      <c r="K72" s="15">
        <v>133.8079898597243</v>
      </c>
      <c r="M72" s="15">
        <v>112.16438802573275</v>
      </c>
      <c r="N72" s="15">
        <v>149.09892227876676</v>
      </c>
      <c r="O72" s="15">
        <v>112.98518780857798</v>
      </c>
    </row>
    <row r="73" spans="2:16" ht="25.5" customHeight="1" x14ac:dyDescent="0.35">
      <c r="B73" s="18" t="s">
        <v>113</v>
      </c>
      <c r="C73" s="15">
        <v>128.19698393868683</v>
      </c>
      <c r="D73" s="15">
        <v>126.90749703184734</v>
      </c>
      <c r="E73" s="5"/>
      <c r="F73" s="15">
        <v>96.138052241448577</v>
      </c>
      <c r="G73" s="5"/>
      <c r="H73" s="15">
        <v>101.25530477934397</v>
      </c>
      <c r="I73" s="15">
        <v>106.26585691826111</v>
      </c>
      <c r="J73" s="15">
        <v>125.90720462348818</v>
      </c>
      <c r="K73" s="15">
        <v>133.8079898597243</v>
      </c>
      <c r="M73" s="15">
        <v>112.16438802573275</v>
      </c>
      <c r="N73" s="15">
        <v>149.09892227876676</v>
      </c>
      <c r="O73" s="15">
        <v>112.98518780857798</v>
      </c>
    </row>
    <row r="74" spans="2:16" ht="25.5" customHeight="1" x14ac:dyDescent="0.35">
      <c r="B74" s="18" t="s">
        <v>24</v>
      </c>
      <c r="C74" s="15">
        <v>128.39867563822142</v>
      </c>
      <c r="D74" s="15">
        <v>127.02130351695915</v>
      </c>
      <c r="E74" s="5"/>
      <c r="F74" s="15">
        <v>96.138052241448577</v>
      </c>
      <c r="G74" s="5"/>
      <c r="H74" s="15">
        <v>101.25530477934397</v>
      </c>
      <c r="I74" s="15">
        <v>133.8865900164339</v>
      </c>
      <c r="J74" s="15">
        <v>125.90720462348818</v>
      </c>
      <c r="K74" s="15">
        <v>133.8079898597243</v>
      </c>
      <c r="M74" s="15">
        <v>112.16438802573275</v>
      </c>
      <c r="N74" s="15">
        <v>149.09892227876676</v>
      </c>
      <c r="O74" s="15">
        <v>112.98518780857798</v>
      </c>
    </row>
    <row r="75" spans="2:16" ht="25.5" customHeight="1" x14ac:dyDescent="0.35">
      <c r="B75" s="18" t="s">
        <v>47</v>
      </c>
      <c r="C75" s="15">
        <v>129.29328426472964</v>
      </c>
      <c r="D75" s="15">
        <v>127.97775640075176</v>
      </c>
      <c r="E75" s="5"/>
      <c r="F75" s="15">
        <v>96.138052241448577</v>
      </c>
      <c r="G75" s="5"/>
      <c r="H75" s="15">
        <v>101.25530477934397</v>
      </c>
      <c r="I75" s="15">
        <v>147.36125994561547</v>
      </c>
      <c r="J75" s="15">
        <v>125.90720462348818</v>
      </c>
      <c r="K75" s="15">
        <v>133.8079898597243</v>
      </c>
      <c r="M75" s="15">
        <v>111.94743942706103</v>
      </c>
      <c r="N75" s="15">
        <v>152.75021390412411</v>
      </c>
      <c r="O75" s="15">
        <v>112.98518780857798</v>
      </c>
    </row>
    <row r="76" spans="2:16" ht="4.5" customHeight="1" x14ac:dyDescent="0.35">
      <c r="B76" s="18"/>
      <c r="C76" s="15"/>
      <c r="D76" s="15"/>
      <c r="E76" s="5"/>
      <c r="F76" s="15"/>
      <c r="G76" s="5"/>
      <c r="H76" s="15"/>
      <c r="I76" s="15"/>
      <c r="J76" s="15"/>
      <c r="K76" s="15"/>
      <c r="M76" s="15"/>
      <c r="N76" s="15"/>
      <c r="O76" s="15"/>
    </row>
    <row r="77" spans="2:16" ht="27" customHeight="1" x14ac:dyDescent="0.35">
      <c r="B77" s="133" t="s">
        <v>38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</row>
    <row r="78" spans="2:16" ht="27" customHeight="1" x14ac:dyDescent="0.35">
      <c r="B78" s="22">
        <v>46198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38"/>
    </row>
    <row r="79" spans="2:16" ht="27" customHeight="1" x14ac:dyDescent="0.35">
      <c r="B79" s="18" t="s">
        <v>39</v>
      </c>
      <c r="C79" s="68">
        <v>1.979949723701413E-3</v>
      </c>
      <c r="D79" s="68">
        <v>2.7253980357866414E-2</v>
      </c>
      <c r="E79" s="68"/>
      <c r="F79" s="68">
        <v>-1.4021504107097904E-4</v>
      </c>
      <c r="G79" s="68"/>
      <c r="H79" s="68">
        <v>1.6755024969228316E-4</v>
      </c>
      <c r="I79" s="68">
        <v>0.38672254870126954</v>
      </c>
      <c r="J79" s="68">
        <v>0</v>
      </c>
      <c r="K79" s="68">
        <v>-5.0076571685422122E-2</v>
      </c>
      <c r="L79" s="68"/>
      <c r="M79" s="68">
        <v>-1.9342021339424642E-3</v>
      </c>
      <c r="N79" s="68">
        <v>3.3934204520007505E-2</v>
      </c>
      <c r="O79" s="68">
        <v>0</v>
      </c>
      <c r="P79" s="38"/>
    </row>
    <row r="80" spans="2:16" ht="27" customHeight="1" x14ac:dyDescent="0.35">
      <c r="B80" s="22">
        <v>45832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</row>
    <row r="81" spans="2:15" ht="6" customHeight="1" x14ac:dyDescent="0.35">
      <c r="B81" s="11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</row>
    <row r="82" spans="2:15" ht="27" customHeight="1" x14ac:dyDescent="0.35">
      <c r="B82" s="22">
        <v>46174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2:15" ht="27" customHeight="1" x14ac:dyDescent="0.35">
      <c r="B83" s="18" t="s">
        <v>39</v>
      </c>
      <c r="C83" s="68">
        <v>6.9674287687271352E-3</v>
      </c>
      <c r="D83" s="68">
        <v>7.5298619783483733E-3</v>
      </c>
      <c r="E83" s="68"/>
      <c r="F83" s="68">
        <v>0</v>
      </c>
      <c r="G83" s="68"/>
      <c r="H83" s="68">
        <v>0</v>
      </c>
      <c r="I83" s="68">
        <v>0.10064241629820891</v>
      </c>
      <c r="J83" s="68">
        <v>0</v>
      </c>
      <c r="K83" s="68">
        <v>0</v>
      </c>
      <c r="L83" s="68"/>
      <c r="M83" s="68">
        <v>-1.9342021339424642E-3</v>
      </c>
      <c r="N83" s="68">
        <v>2.4489054444877922E-2</v>
      </c>
      <c r="O83" s="68">
        <v>0</v>
      </c>
    </row>
    <row r="84" spans="2:15" ht="27" customHeight="1" x14ac:dyDescent="0.35">
      <c r="B84" s="22">
        <v>46166</v>
      </c>
      <c r="C84" s="15"/>
      <c r="D84" s="15"/>
      <c r="E84" s="15"/>
      <c r="F84" s="15"/>
      <c r="G84" s="15"/>
      <c r="H84" s="15"/>
      <c r="I84" s="11"/>
      <c r="J84" s="11"/>
      <c r="K84" s="11"/>
      <c r="L84" s="11"/>
      <c r="M84" s="11"/>
      <c r="N84" s="11"/>
      <c r="O84" s="11"/>
    </row>
    <row r="85" spans="2:15" ht="2.25" customHeight="1" x14ac:dyDescent="0.35">
      <c r="B85" s="40"/>
      <c r="C85" s="41"/>
      <c r="D85" s="41"/>
      <c r="E85" s="10"/>
      <c r="F85" s="10"/>
      <c r="G85" s="10"/>
      <c r="H85" s="10"/>
      <c r="I85" s="10"/>
      <c r="J85" s="9"/>
      <c r="K85" s="9"/>
      <c r="L85" s="9"/>
      <c r="M85" s="9"/>
      <c r="N85" s="9"/>
      <c r="O85" s="9"/>
    </row>
    <row r="86" spans="2:15" ht="24.75" customHeight="1" x14ac:dyDescent="0.35">
      <c r="B86" s="30" t="s">
        <v>40</v>
      </c>
      <c r="C86" s="71"/>
      <c r="D86" s="15"/>
      <c r="E86" s="17"/>
      <c r="F86" s="17"/>
      <c r="G86" s="17"/>
      <c r="H86" s="17"/>
      <c r="I86" s="17"/>
      <c r="J86" s="11"/>
      <c r="K86" s="11"/>
      <c r="L86" s="11"/>
      <c r="M86" s="11"/>
      <c r="N86" s="11"/>
      <c r="O86" s="11"/>
    </row>
    <row r="87" spans="2:15" ht="20.25" customHeight="1" x14ac:dyDescent="0.35">
      <c r="B87" s="130" t="s">
        <v>48</v>
      </c>
      <c r="C87" s="130"/>
      <c r="D87" s="11"/>
      <c r="E87" s="17"/>
      <c r="F87" s="17"/>
      <c r="G87" s="17"/>
      <c r="H87" s="17"/>
      <c r="I87" s="11"/>
      <c r="J87" s="11"/>
      <c r="K87" s="11"/>
      <c r="L87" s="11"/>
      <c r="M87" s="11"/>
      <c r="N87" s="11"/>
      <c r="O87" s="11"/>
    </row>
    <row r="88" spans="2:15" ht="20.25" customHeight="1" x14ac:dyDescent="0.35">
      <c r="B88" s="130" t="s">
        <v>49</v>
      </c>
      <c r="C88" s="130"/>
      <c r="D88" s="15"/>
      <c r="E88" s="17"/>
      <c r="F88" s="17"/>
      <c r="G88" s="17"/>
      <c r="H88" s="17"/>
      <c r="I88" s="11"/>
      <c r="J88" s="11"/>
      <c r="K88" s="11"/>
      <c r="L88" s="11"/>
      <c r="M88" s="11"/>
      <c r="N88" s="11"/>
      <c r="O88" s="11"/>
    </row>
  </sheetData>
  <mergeCells count="34">
    <mergeCell ref="B33:O33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N49:N51"/>
    <mergeCell ref="O49:O51"/>
    <mergeCell ref="B77:O77"/>
    <mergeCell ref="B47:O47"/>
    <mergeCell ref="B49:B51"/>
    <mergeCell ref="C49:C51"/>
    <mergeCell ref="D49:D51"/>
    <mergeCell ref="E49:E51"/>
    <mergeCell ref="F49:F51"/>
    <mergeCell ref="G49:G51"/>
    <mergeCell ref="H49:H51"/>
    <mergeCell ref="I49:I51"/>
    <mergeCell ref="J49:J51"/>
    <mergeCell ref="B87:C87"/>
    <mergeCell ref="B88:C88"/>
    <mergeCell ref="K49:K51"/>
    <mergeCell ref="L49:L51"/>
    <mergeCell ref="M49:M51"/>
  </mergeCells>
  <printOptions horizontalCentered="1"/>
  <pageMargins left="0.27559055118110198" right="0.118110236220472" top="0.75" bottom="0.15748031496063" header="0.15748031496063" footer="0.15748031496063"/>
  <pageSetup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4A8B-3128-46A3-ABD1-E8D8866CE4ED}">
  <sheetPr>
    <pageSetUpPr fitToPage="1"/>
  </sheetPr>
  <dimension ref="A1:AI58"/>
  <sheetViews>
    <sheetView showGridLines="0" topLeftCell="A22" zoomScale="70" zoomScaleNormal="70" zoomScaleSheetLayoutView="77" workbookViewId="0">
      <selection activeCell="E47" sqref="E47"/>
    </sheetView>
  </sheetViews>
  <sheetFormatPr defaultColWidth="9.28515625" defaultRowHeight="15.75" x14ac:dyDescent="0.25"/>
  <cols>
    <col min="1" max="1" width="1.42578125" style="1" customWidth="1"/>
    <col min="2" max="2" width="24.5703125" style="47" customWidth="1"/>
    <col min="3" max="3" width="21.5703125" style="3" customWidth="1"/>
    <col min="4" max="4" width="21.42578125" style="3" customWidth="1"/>
    <col min="5" max="5" width="23.28515625" style="4" customWidth="1"/>
    <col min="6" max="6" width="19.42578125" style="4" customWidth="1"/>
    <col min="7" max="8" width="24.85546875" style="4" customWidth="1"/>
    <col min="9" max="9" width="17.85546875" style="4" customWidth="1"/>
    <col min="10" max="10" width="21.7109375" style="5" customWidth="1"/>
    <col min="11" max="11" width="25.85546875" style="5" customWidth="1"/>
    <col min="12" max="13" width="19.140625" style="5" customWidth="1"/>
    <col min="14" max="14" width="21.28515625" style="5" customWidth="1"/>
    <col min="15" max="15" width="24" style="5" customWidth="1"/>
    <col min="16" max="16" width="23.5703125" style="5" customWidth="1"/>
    <col min="17" max="17" width="9.28515625" style="5"/>
    <col min="18" max="18" width="16.7109375" style="5" bestFit="1" customWidth="1"/>
    <col min="19" max="19" width="9.28515625" style="5"/>
    <col min="20" max="20" width="10.5703125" style="5" bestFit="1" customWidth="1"/>
    <col min="21" max="16384" width="9.28515625" style="5"/>
  </cols>
  <sheetData>
    <row r="1" spans="1:20" ht="28.5" customHeight="1" x14ac:dyDescent="0.25">
      <c r="B1" s="2"/>
    </row>
    <row r="2" spans="1:20" s="7" customFormat="1" ht="27.75" customHeight="1" x14ac:dyDescent="0.35">
      <c r="A2" s="6"/>
      <c r="B2" s="141" t="s">
        <v>114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20" s="7" customFormat="1" ht="27.75" customHeight="1" x14ac:dyDescent="0.35">
      <c r="A3" s="6"/>
      <c r="B3" s="73" t="s">
        <v>1</v>
      </c>
      <c r="C3" s="9"/>
      <c r="D3" s="9"/>
      <c r="E3" s="9"/>
      <c r="F3" s="10"/>
      <c r="G3" s="10"/>
      <c r="H3" s="10"/>
      <c r="I3" s="10"/>
      <c r="J3" s="9"/>
      <c r="K3" s="9"/>
      <c r="L3" s="9"/>
      <c r="M3" s="9"/>
      <c r="N3" s="11"/>
      <c r="O3" s="11"/>
    </row>
    <row r="4" spans="1:20" s="7" customFormat="1" ht="42" customHeight="1" x14ac:dyDescent="0.35">
      <c r="A4" s="6"/>
      <c r="C4" s="155" t="s">
        <v>115</v>
      </c>
      <c r="D4" s="157" t="s">
        <v>116</v>
      </c>
      <c r="E4" s="157" t="s">
        <v>117</v>
      </c>
      <c r="F4" s="157" t="s">
        <v>118</v>
      </c>
      <c r="G4" s="157" t="s">
        <v>119</v>
      </c>
      <c r="H4" s="157" t="s">
        <v>120</v>
      </c>
      <c r="I4" s="157" t="s">
        <v>121</v>
      </c>
      <c r="J4" s="157" t="s">
        <v>122</v>
      </c>
      <c r="K4" s="157" t="s">
        <v>123</v>
      </c>
      <c r="L4" s="157" t="s">
        <v>124</v>
      </c>
      <c r="M4" s="157" t="s">
        <v>125</v>
      </c>
      <c r="N4" s="157" t="s">
        <v>126</v>
      </c>
      <c r="O4" s="157" t="s">
        <v>127</v>
      </c>
    </row>
    <row r="5" spans="1:20" s="7" customFormat="1" ht="42" customHeight="1" x14ac:dyDescent="0.35">
      <c r="A5" s="6"/>
      <c r="C5" s="156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1:20" s="7" customFormat="1" ht="26.25" customHeight="1" x14ac:dyDescent="0.35">
      <c r="A6" s="6"/>
      <c r="C6" s="156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1:20" s="7" customFormat="1" ht="22.5" customHeight="1" x14ac:dyDescent="0.35">
      <c r="A7" s="6"/>
      <c r="B7" s="74" t="s">
        <v>16</v>
      </c>
      <c r="C7" s="75">
        <v>999.99999999999943</v>
      </c>
      <c r="D7" s="75">
        <v>403.70647298610572</v>
      </c>
      <c r="E7" s="75">
        <v>128.38276418245488</v>
      </c>
      <c r="F7" s="75">
        <v>21.207342614600151</v>
      </c>
      <c r="G7" s="75">
        <v>119.58589603689799</v>
      </c>
      <c r="H7" s="75">
        <v>30.756832814236105</v>
      </c>
      <c r="I7" s="75">
        <v>4.6454397298090067</v>
      </c>
      <c r="J7" s="75">
        <v>148.49642539723797</v>
      </c>
      <c r="K7" s="75">
        <v>51.526012852248499</v>
      </c>
      <c r="L7" s="75">
        <v>6.0593735637970525</v>
      </c>
      <c r="M7" s="75">
        <v>19.733665136422147</v>
      </c>
      <c r="N7" s="75">
        <v>22.399234488202559</v>
      </c>
      <c r="O7" s="75">
        <v>43.500540197987789</v>
      </c>
      <c r="P7" s="76"/>
    </row>
    <row r="8" spans="1:20" s="7" customFormat="1" ht="7.5" customHeight="1" x14ac:dyDescent="0.35">
      <c r="A8" s="6"/>
      <c r="B8" s="14"/>
      <c r="D8" s="77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20" s="7" customFormat="1" ht="26.25" customHeight="1" x14ac:dyDescent="0.35">
      <c r="A9" s="6"/>
      <c r="B9" s="14">
        <v>2019</v>
      </c>
      <c r="C9" s="79">
        <v>0.98749703428333557</v>
      </c>
      <c r="D9" s="79">
        <v>0.9810321024791735</v>
      </c>
      <c r="E9" s="79">
        <v>4.0573337389316677</v>
      </c>
      <c r="F9" s="79">
        <v>-1.6056296962462802</v>
      </c>
      <c r="G9" s="79">
        <v>4.363884946297758</v>
      </c>
      <c r="H9" s="79">
        <v>-1.6321187058716879</v>
      </c>
      <c r="I9" s="79">
        <v>3.1285477181193455</v>
      </c>
      <c r="J9" s="79">
        <v>-3.2488285071434642</v>
      </c>
      <c r="K9" s="79">
        <v>0.85158633516755344</v>
      </c>
      <c r="L9" s="79">
        <v>-4.1940775451314032</v>
      </c>
      <c r="M9" s="79">
        <v>2.8116657466626283</v>
      </c>
      <c r="N9" s="79">
        <v>4.3629786569872264</v>
      </c>
      <c r="O9" s="79">
        <v>4.1505628187477051E-2</v>
      </c>
      <c r="Q9" s="80"/>
      <c r="T9" s="81"/>
    </row>
    <row r="10" spans="1:20" s="7" customFormat="1" ht="26.25" customHeight="1" x14ac:dyDescent="0.35">
      <c r="A10" s="6"/>
      <c r="B10" s="14">
        <v>2020</v>
      </c>
      <c r="C10" s="79">
        <v>-1.5645245792996199</v>
      </c>
      <c r="D10" s="79">
        <v>-1.517981738164742</v>
      </c>
      <c r="E10" s="79">
        <v>2.7170844638856106</v>
      </c>
      <c r="F10" s="79">
        <v>-0.27382020733781598</v>
      </c>
      <c r="G10" s="79">
        <v>-5.6947784641862453</v>
      </c>
      <c r="H10" s="79">
        <v>1.7542637184743803</v>
      </c>
      <c r="I10" s="79">
        <v>-0.8787839147705756</v>
      </c>
      <c r="J10" s="79">
        <v>-6.1386858716662047</v>
      </c>
      <c r="K10" s="79">
        <v>-2.6561597273966342E-2</v>
      </c>
      <c r="L10" s="79">
        <v>-0.25651422767193344</v>
      </c>
      <c r="M10" s="79">
        <v>1.1829769143045565</v>
      </c>
      <c r="N10" s="79">
        <v>5.8981524669797114</v>
      </c>
      <c r="O10" s="79">
        <v>1.0400134448621534</v>
      </c>
      <c r="P10" s="80"/>
      <c r="Q10" s="80"/>
      <c r="T10" s="81"/>
    </row>
    <row r="11" spans="1:20" ht="26.25" customHeight="1" x14ac:dyDescent="0.35">
      <c r="B11" s="14">
        <v>2021</v>
      </c>
      <c r="C11" s="79">
        <v>3.1334581072002043</v>
      </c>
      <c r="D11" s="79">
        <v>3.4216596595463944</v>
      </c>
      <c r="E11" s="79">
        <v>1.3169613937101143</v>
      </c>
      <c r="F11" s="79">
        <v>5.7888279883933302</v>
      </c>
      <c r="G11" s="79">
        <v>3.133138565829352</v>
      </c>
      <c r="H11" s="79">
        <v>0.87815370858077557</v>
      </c>
      <c r="I11" s="79">
        <v>6.5410117745938079</v>
      </c>
      <c r="J11" s="79">
        <v>6.9867274509418209</v>
      </c>
      <c r="K11" s="79">
        <v>2.8008913918433853</v>
      </c>
      <c r="L11" s="79">
        <v>-0.28117256174595706</v>
      </c>
      <c r="M11" s="79">
        <v>-4.3286736084322985</v>
      </c>
      <c r="N11" s="79">
        <v>1.6684525364800029</v>
      </c>
      <c r="O11" s="79">
        <v>-1.6414355499349997</v>
      </c>
      <c r="Q11" s="80"/>
      <c r="S11" s="7"/>
      <c r="T11" s="81"/>
    </row>
    <row r="12" spans="1:20" ht="26.25" customHeight="1" x14ac:dyDescent="0.35">
      <c r="B12" s="14">
        <v>2022</v>
      </c>
      <c r="C12" s="79">
        <v>10.95967241428626</v>
      </c>
      <c r="D12" s="79">
        <v>15.451177146495665</v>
      </c>
      <c r="E12" s="79">
        <v>1.0077338353231102</v>
      </c>
      <c r="F12" s="79">
        <v>9.4670558420886231</v>
      </c>
      <c r="G12" s="79">
        <v>0.7610998514713696</v>
      </c>
      <c r="H12" s="79">
        <v>6.1568531587842701</v>
      </c>
      <c r="I12" s="79">
        <v>-3.5766108677993569</v>
      </c>
      <c r="J12" s="79">
        <v>17.259173278618654</v>
      </c>
      <c r="K12" s="79">
        <v>16.226066581431333</v>
      </c>
      <c r="L12" s="79">
        <v>3.1709637948326153</v>
      </c>
      <c r="M12" s="79">
        <v>-0.41132050471860415</v>
      </c>
      <c r="N12" s="79">
        <v>13.50079320364166</v>
      </c>
      <c r="O12" s="79">
        <v>5.0128300037272311</v>
      </c>
      <c r="Q12" s="80"/>
      <c r="S12" s="7"/>
      <c r="T12" s="81"/>
    </row>
    <row r="13" spans="1:20" ht="23.25" x14ac:dyDescent="0.35">
      <c r="B13" s="14">
        <v>2023</v>
      </c>
      <c r="C13" s="79">
        <v>7.9238149482549369</v>
      </c>
      <c r="D13" s="79">
        <v>15.895107080765092</v>
      </c>
      <c r="E13" s="79">
        <v>0.80307725037085387</v>
      </c>
      <c r="F13" s="79">
        <v>1.9329691764752521</v>
      </c>
      <c r="G13" s="79">
        <v>0.71632661235465633</v>
      </c>
      <c r="H13" s="79">
        <v>3.0515567528830223</v>
      </c>
      <c r="I13" s="79">
        <v>-3.4423269948589463</v>
      </c>
      <c r="J13" s="79">
        <v>3.7180675429038246E-2</v>
      </c>
      <c r="K13" s="79">
        <v>6.0478494526375659</v>
      </c>
      <c r="L13" s="79">
        <v>1.8888758115428894</v>
      </c>
      <c r="M13" s="79">
        <v>-11.016533184738753</v>
      </c>
      <c r="N13" s="79">
        <v>10.933019278009603</v>
      </c>
      <c r="O13" s="79">
        <v>8.9445811243616937</v>
      </c>
      <c r="T13" s="81"/>
    </row>
    <row r="14" spans="1:20" ht="23.25" x14ac:dyDescent="0.35">
      <c r="B14" s="14">
        <v>2024</v>
      </c>
      <c r="C14" s="79">
        <v>2.1758230645880117</v>
      </c>
      <c r="D14" s="79">
        <v>3.9484591996006291</v>
      </c>
      <c r="E14" s="79">
        <v>1.3868002622620557</v>
      </c>
      <c r="F14" s="79">
        <v>-0.7226945072307589</v>
      </c>
      <c r="G14" s="79">
        <v>-1.0915146773590623</v>
      </c>
      <c r="H14" s="79">
        <v>4.9259815788486927</v>
      </c>
      <c r="I14" s="79">
        <v>9.2810637328150527</v>
      </c>
      <c r="J14" s="79">
        <v>-0.40255622296171412</v>
      </c>
      <c r="K14" s="79">
        <v>1.3099363709590861</v>
      </c>
      <c r="L14" s="79">
        <v>4.2927089404013019</v>
      </c>
      <c r="M14" s="79">
        <v>-0.3581826108694619</v>
      </c>
      <c r="N14" s="79">
        <v>1.975721750490167</v>
      </c>
      <c r="O14" s="79">
        <v>1.0710619252982889</v>
      </c>
      <c r="T14" s="82"/>
    </row>
    <row r="15" spans="1:20" ht="23.25" x14ac:dyDescent="0.35">
      <c r="B15" s="14">
        <v>2025</v>
      </c>
      <c r="C15" s="79">
        <v>2.1608871621975112</v>
      </c>
      <c r="D15" s="79">
        <v>3.3872392003850171</v>
      </c>
      <c r="E15" s="79">
        <v>3.3295377284663363</v>
      </c>
      <c r="F15" s="79">
        <v>0.37709493020452456</v>
      </c>
      <c r="G15" s="79">
        <v>1.5854702168027757E-3</v>
      </c>
      <c r="H15" s="79">
        <v>-0.90490378334817656</v>
      </c>
      <c r="I15" s="79">
        <v>1.7115106340718667</v>
      </c>
      <c r="J15" s="79">
        <v>-1.1051427445903483</v>
      </c>
      <c r="K15" s="79">
        <v>2.3054032096736066</v>
      </c>
      <c r="L15" s="79">
        <v>-2.7719706161001723</v>
      </c>
      <c r="M15" s="79">
        <v>1.1596153559911837</v>
      </c>
      <c r="N15" s="79">
        <v>4.5247684000111477</v>
      </c>
      <c r="O15" s="79">
        <v>2.3994543707300808</v>
      </c>
      <c r="T15" s="82"/>
    </row>
    <row r="16" spans="1:20" ht="23.25" x14ac:dyDescent="0.35">
      <c r="B16" s="1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T16" s="82"/>
    </row>
    <row r="17" spans="2:20" ht="23.25" x14ac:dyDescent="0.35">
      <c r="B17" s="17">
        <v>2025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T17" s="82"/>
    </row>
    <row r="18" spans="2:20" ht="23.25" x14ac:dyDescent="0.35">
      <c r="B18" s="18" t="s">
        <v>24</v>
      </c>
      <c r="C18" s="79">
        <v>1.7845168380741461</v>
      </c>
      <c r="D18" s="79">
        <v>3.5618569438725434</v>
      </c>
      <c r="E18" s="79">
        <v>1.8562860549159899</v>
      </c>
      <c r="F18" s="79">
        <v>-1.4277626476997707</v>
      </c>
      <c r="G18" s="79">
        <v>-0.63997302905053344</v>
      </c>
      <c r="H18" s="79">
        <v>1.9046834453725348</v>
      </c>
      <c r="I18" s="79">
        <v>4.0908028693324994</v>
      </c>
      <c r="J18" s="79">
        <v>-2.4966595723217355</v>
      </c>
      <c r="K18" s="79">
        <v>2.5485698303422843</v>
      </c>
      <c r="L18" s="79">
        <v>2.2076283812471731</v>
      </c>
      <c r="M18" s="79">
        <v>1.5520901844777057</v>
      </c>
      <c r="N18" s="79">
        <v>1.6757349158500023</v>
      </c>
      <c r="O18" s="79">
        <v>1.2085367767743715</v>
      </c>
      <c r="T18" s="82"/>
    </row>
    <row r="19" spans="2:20" ht="23.25" x14ac:dyDescent="0.35">
      <c r="B19" s="18" t="s">
        <v>25</v>
      </c>
      <c r="C19" s="79">
        <v>1.8399061125138561</v>
      </c>
      <c r="D19" s="79">
        <v>3.8417728415288455</v>
      </c>
      <c r="E19" s="79">
        <v>1.9958863063532561</v>
      </c>
      <c r="F19" s="79">
        <v>-1.1531142103887282</v>
      </c>
      <c r="G19" s="79">
        <v>-0.60993321283711044</v>
      </c>
      <c r="H19" s="79">
        <v>1.0721744097899055</v>
      </c>
      <c r="I19" s="79">
        <v>3.3295846908380611</v>
      </c>
      <c r="J19" s="79">
        <v>-3.2391696344684529</v>
      </c>
      <c r="K19" s="79">
        <v>2.8840169775552704</v>
      </c>
      <c r="L19" s="79">
        <v>1.2832185530219364</v>
      </c>
      <c r="M19" s="79">
        <v>1.7190351121991299</v>
      </c>
      <c r="N19" s="79">
        <v>1.7836493881348225</v>
      </c>
      <c r="O19" s="79">
        <v>1.550443106111854</v>
      </c>
    </row>
    <row r="20" spans="2:20" ht="23.25" x14ac:dyDescent="0.35">
      <c r="B20" s="18" t="s">
        <v>26</v>
      </c>
      <c r="C20" s="79">
        <v>2.3428377002931544</v>
      </c>
      <c r="D20" s="79">
        <v>5.1002534944371902</v>
      </c>
      <c r="E20" s="79">
        <v>2.4029278496597195</v>
      </c>
      <c r="F20" s="79">
        <v>-0.87530052257562829</v>
      </c>
      <c r="G20" s="79">
        <v>-0.44726934648213756</v>
      </c>
      <c r="H20" s="79">
        <v>0.64822786366764973</v>
      </c>
      <c r="I20" s="79">
        <v>2.6766190491600339</v>
      </c>
      <c r="J20" s="79">
        <v>-4.154606897887847</v>
      </c>
      <c r="K20" s="79">
        <v>2.7921739462003714</v>
      </c>
      <c r="L20" s="79">
        <v>1.1608393685002438</v>
      </c>
      <c r="M20" s="79">
        <v>1.8859800399205984</v>
      </c>
      <c r="N20" s="79">
        <v>2.1072826484959561</v>
      </c>
      <c r="O20" s="79">
        <v>1.8926515175027081</v>
      </c>
    </row>
    <row r="21" spans="2:20" ht="23.25" x14ac:dyDescent="0.35">
      <c r="B21" s="18" t="s">
        <v>27</v>
      </c>
      <c r="C21" s="79">
        <v>2.7018288702083115</v>
      </c>
      <c r="D21" s="79">
        <v>5.8199582577464604</v>
      </c>
      <c r="E21" s="79">
        <v>2.5415382078445292</v>
      </c>
      <c r="F21" s="79">
        <v>-0.58357308700107691</v>
      </c>
      <c r="G21" s="79">
        <v>-0.42076181912460431</v>
      </c>
      <c r="H21" s="79">
        <v>0.22415418462358172</v>
      </c>
      <c r="I21" s="79">
        <v>1.8083948239712155</v>
      </c>
      <c r="J21" s="79">
        <v>-4.1412152958551607</v>
      </c>
      <c r="K21" s="79">
        <v>2.7005296931446487</v>
      </c>
      <c r="L21" s="79">
        <v>0.76294198472965924</v>
      </c>
      <c r="M21" s="79">
        <v>1.7398065940090524</v>
      </c>
      <c r="N21" s="79">
        <v>2.5504723133096041</v>
      </c>
      <c r="O21" s="79">
        <v>2.1066420742401393</v>
      </c>
    </row>
    <row r="22" spans="2:20" ht="23.25" x14ac:dyDescent="0.35">
      <c r="B22" s="18" t="s">
        <v>28</v>
      </c>
      <c r="C22" s="79">
        <v>2.7423516513824353</v>
      </c>
      <c r="D22" s="79">
        <v>5.8162579726987573</v>
      </c>
      <c r="E22" s="79">
        <v>2.7094689008722694</v>
      </c>
      <c r="F22" s="79">
        <v>-0.2786890336109904</v>
      </c>
      <c r="G22" s="79">
        <v>-0.38229110373243502</v>
      </c>
      <c r="H22" s="79">
        <v>-0.16133413616327141</v>
      </c>
      <c r="I22" s="79">
        <v>1.3997719640559181</v>
      </c>
      <c r="J22" s="79">
        <v>-4.0962830206039751</v>
      </c>
      <c r="K22" s="79">
        <v>2.6090835737539786</v>
      </c>
      <c r="L22" s="79">
        <v>0.20491274075498112</v>
      </c>
      <c r="M22" s="79">
        <v>1.5940854926796311</v>
      </c>
      <c r="N22" s="79">
        <v>3.2421378629783337</v>
      </c>
      <c r="O22" s="79">
        <v>2.2908452097899712</v>
      </c>
    </row>
    <row r="23" spans="2:20" ht="23.25" x14ac:dyDescent="0.35">
      <c r="B23" s="18" t="s">
        <v>29</v>
      </c>
      <c r="C23" s="79">
        <v>2.5521403825521149</v>
      </c>
      <c r="D23" s="79">
        <v>5.0527379199804434</v>
      </c>
      <c r="E23" s="79">
        <v>2.8927754051936372</v>
      </c>
      <c r="F23" s="79">
        <v>-4.235722721872559E-2</v>
      </c>
      <c r="G23" s="79">
        <v>-0.26122092070831604</v>
      </c>
      <c r="H23" s="79">
        <v>-0.43371245172429962</v>
      </c>
      <c r="I23" s="79">
        <v>1.1693656438227729</v>
      </c>
      <c r="J23" s="79">
        <v>-3.312458640736482</v>
      </c>
      <c r="K23" s="79">
        <v>2.5178349461786542</v>
      </c>
      <c r="L23" s="79">
        <v>-0.47482804461440598</v>
      </c>
      <c r="M23" s="79">
        <v>1.4488146394552759</v>
      </c>
      <c r="N23" s="79">
        <v>3.9329776064304989</v>
      </c>
      <c r="O23" s="79">
        <v>2.4598968704090396</v>
      </c>
    </row>
    <row r="24" spans="2:20" ht="23.25" x14ac:dyDescent="0.35">
      <c r="B24" s="18" t="s">
        <v>30</v>
      </c>
      <c r="C24" s="79">
        <v>2.4223689973914997</v>
      </c>
      <c r="D24" s="79">
        <v>4.2246495619526536</v>
      </c>
      <c r="E24" s="79">
        <v>3.1137139614660692</v>
      </c>
      <c r="F24" s="79">
        <v>0.17999439853635391</v>
      </c>
      <c r="G24" s="79">
        <v>-2.6179745739940419E-2</v>
      </c>
      <c r="H24" s="79">
        <v>-0.70956039659505477</v>
      </c>
      <c r="I24" s="79">
        <v>1.5099876277070878</v>
      </c>
      <c r="J24" s="79">
        <v>-1.8736932051428012</v>
      </c>
      <c r="K24" s="79">
        <v>2.4115045069746488</v>
      </c>
      <c r="L24" s="79">
        <v>-1.5467264044153328</v>
      </c>
      <c r="M24" s="79">
        <v>1.3039919507944253</v>
      </c>
      <c r="N24" s="79">
        <v>4.2290495383066729</v>
      </c>
      <c r="O24" s="79">
        <v>2.460887716134641</v>
      </c>
    </row>
    <row r="25" spans="2:20" ht="23.25" x14ac:dyDescent="0.35">
      <c r="B25" s="18" t="s">
        <v>31</v>
      </c>
      <c r="C25" s="79">
        <v>2.1608871621975112</v>
      </c>
      <c r="D25" s="79">
        <v>3.3872392003850171</v>
      </c>
      <c r="E25" s="79">
        <v>3.3295377284663363</v>
      </c>
      <c r="F25" s="79">
        <v>0.37709493020452456</v>
      </c>
      <c r="G25" s="79">
        <v>1.5854702168027757E-3</v>
      </c>
      <c r="H25" s="79">
        <v>-0.90490378334817656</v>
      </c>
      <c r="I25" s="79">
        <v>1.7115106340718667</v>
      </c>
      <c r="J25" s="79">
        <v>-1.1051427445903483</v>
      </c>
      <c r="K25" s="79">
        <v>2.3054032096736066</v>
      </c>
      <c r="L25" s="79">
        <v>-2.7719706161001723</v>
      </c>
      <c r="M25" s="79">
        <v>1.1596153559911837</v>
      </c>
      <c r="N25" s="79">
        <v>4.5247684000111477</v>
      </c>
      <c r="O25" s="79">
        <v>0</v>
      </c>
    </row>
    <row r="26" spans="2:20" ht="23.25" x14ac:dyDescent="0.35">
      <c r="B26" s="1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spans="2:20" ht="23.25" x14ac:dyDescent="0.35">
      <c r="B27" s="17">
        <v>2026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</row>
    <row r="28" spans="2:20" ht="23.25" x14ac:dyDescent="0.35">
      <c r="B28" s="18" t="s">
        <v>46</v>
      </c>
      <c r="C28" s="79">
        <v>1.7583212166586648</v>
      </c>
      <c r="D28" s="79">
        <v>2.2975139038460934</v>
      </c>
      <c r="E28" s="79">
        <v>3.5666119181273492</v>
      </c>
      <c r="F28" s="79">
        <v>0.5896201133566592</v>
      </c>
      <c r="G28" s="79">
        <v>-9.5346986482613971E-3</v>
      </c>
      <c r="H28" s="79">
        <v>-1.04811556314931</v>
      </c>
      <c r="I28" s="79">
        <v>1.1052226105980445</v>
      </c>
      <c r="J28" s="79">
        <v>-0.4424861158457305</v>
      </c>
      <c r="K28" s="79">
        <v>2.3096502152832654</v>
      </c>
      <c r="L28" s="79">
        <v>-3.9320722062616609</v>
      </c>
      <c r="M28" s="79">
        <v>1.0156827970768001</v>
      </c>
      <c r="N28" s="79">
        <v>4.820134822729738</v>
      </c>
      <c r="O28" s="79">
        <v>2.2129125563559171</v>
      </c>
    </row>
    <row r="29" spans="2:20" ht="23.25" x14ac:dyDescent="0.35">
      <c r="B29" s="18" t="s">
        <v>33</v>
      </c>
      <c r="C29" s="79">
        <v>1.5287311535292503</v>
      </c>
      <c r="D29" s="79">
        <v>1.8485247811157013</v>
      </c>
      <c r="E29" s="79">
        <v>3.8542223077075333</v>
      </c>
      <c r="F29" s="79">
        <v>0.72123461519666421</v>
      </c>
      <c r="G29" s="79">
        <v>-4.2895201810888572E-2</v>
      </c>
      <c r="H29" s="79">
        <v>-1.3807420097873391</v>
      </c>
      <c r="I29" s="79">
        <v>0.2146477636722377</v>
      </c>
      <c r="J29" s="79">
        <v>-0.26180562228336202</v>
      </c>
      <c r="K29" s="79">
        <v>1.4200464693249204</v>
      </c>
      <c r="L29" s="79">
        <v>-4.8482664299476452</v>
      </c>
      <c r="M29" s="79">
        <v>0.87219222872181312</v>
      </c>
      <c r="N29" s="79">
        <v>4.6494001752986458</v>
      </c>
      <c r="O29" s="79">
        <v>1.986416856632478</v>
      </c>
    </row>
    <row r="30" spans="2:20" ht="23.25" x14ac:dyDescent="0.35">
      <c r="B30" s="18" t="s">
        <v>57</v>
      </c>
      <c r="C30" s="79">
        <v>1.2333653000148548</v>
      </c>
      <c r="D30" s="79">
        <v>1.2677638785660861</v>
      </c>
      <c r="E30" s="79">
        <v>4.1161102184895659</v>
      </c>
      <c r="F30" s="79">
        <v>0.64892755617012021</v>
      </c>
      <c r="G30" s="79">
        <v>-9.8770385016244688E-2</v>
      </c>
      <c r="H30" s="79">
        <v>-1.5077299870200345</v>
      </c>
      <c r="I30" s="79">
        <v>0.22549923666299598</v>
      </c>
      <c r="J30" s="79">
        <v>-0.13262241374877304</v>
      </c>
      <c r="K30" s="79">
        <v>0.53826893063333436</v>
      </c>
      <c r="L30" s="79">
        <v>-4.9038722683111935</v>
      </c>
      <c r="M30" s="79">
        <v>0.72914161813910638</v>
      </c>
      <c r="N30" s="79">
        <v>4.5415816232511119</v>
      </c>
      <c r="O30" s="79">
        <v>1.7296576320290358</v>
      </c>
    </row>
    <row r="31" spans="2:20" ht="23.25" x14ac:dyDescent="0.35">
      <c r="B31" s="18" t="s">
        <v>113</v>
      </c>
      <c r="C31" s="79">
        <v>1.0009280582718549</v>
      </c>
      <c r="D31" s="79">
        <v>0.8127724875315101</v>
      </c>
      <c r="E31" s="79">
        <v>4.3378976605945141</v>
      </c>
      <c r="F31" s="79">
        <v>0.57923745600270138</v>
      </c>
      <c r="G31" s="79">
        <v>-0.14145706799837399</v>
      </c>
      <c r="H31" s="79">
        <v>-1.3593252768645869</v>
      </c>
      <c r="I31" s="79">
        <v>0.23638359864772696</v>
      </c>
      <c r="J31" s="79">
        <v>-3.4450393631257903E-2</v>
      </c>
      <c r="K31" s="79">
        <v>-0.33578522401220834</v>
      </c>
      <c r="L31" s="79">
        <v>-4.4687067298183951</v>
      </c>
      <c r="M31" s="79">
        <v>0.58652894498805175</v>
      </c>
      <c r="N31" s="79">
        <v>4.4342504987974873</v>
      </c>
      <c r="O31" s="79">
        <v>1.5273292963735363</v>
      </c>
    </row>
    <row r="32" spans="2:20" ht="23.25" x14ac:dyDescent="0.35">
      <c r="B32" s="18" t="s">
        <v>128</v>
      </c>
      <c r="C32" s="79">
        <v>1.0366727695592104</v>
      </c>
      <c r="D32" s="79">
        <v>0.44934327566983345</v>
      </c>
      <c r="E32" s="79">
        <v>4.5532496124672139</v>
      </c>
      <c r="F32" s="79">
        <v>0.5085279668319842</v>
      </c>
      <c r="G32" s="79">
        <v>0.39354530423156842</v>
      </c>
      <c r="H32" s="79">
        <v>-1.2081456389210099</v>
      </c>
      <c r="I32" s="79">
        <v>0.60890403631417289</v>
      </c>
      <c r="J32" s="79">
        <v>1.3355049673525743</v>
      </c>
      <c r="K32" s="79">
        <v>-1.202217024453911</v>
      </c>
      <c r="L32" s="79">
        <v>-4.0008334172727755</v>
      </c>
      <c r="M32" s="79">
        <v>0.44435220127925223</v>
      </c>
      <c r="N32" s="79">
        <v>4.3274035040383074</v>
      </c>
      <c r="O32" s="79">
        <v>1.2440509950590206</v>
      </c>
    </row>
    <row r="33" spans="1:35" ht="23.25" x14ac:dyDescent="0.35">
      <c r="B33" s="18" t="s">
        <v>47</v>
      </c>
      <c r="C33" s="79">
        <v>1.3945350080231789</v>
      </c>
      <c r="D33" s="79">
        <v>0.44901384260886967</v>
      </c>
      <c r="E33" s="79">
        <v>4.7602853768304643</v>
      </c>
      <c r="F33" s="79">
        <v>0.32212440069514514</v>
      </c>
      <c r="G33" s="79">
        <v>1.2810633857017972</v>
      </c>
      <c r="H33" s="79">
        <v>-1.09923410244126</v>
      </c>
      <c r="I33" s="79">
        <v>0.73006789471548039</v>
      </c>
      <c r="J33" s="79">
        <v>3.6218928469809342</v>
      </c>
      <c r="K33" s="79">
        <v>-2.0611257460843135</v>
      </c>
      <c r="L33" s="79">
        <v>-3.9792737583648652</v>
      </c>
      <c r="M33" s="79">
        <v>0.26796175453691617</v>
      </c>
      <c r="N33" s="79">
        <v>4.329518102321539</v>
      </c>
      <c r="O33" s="79">
        <v>0.90979452219779322</v>
      </c>
    </row>
    <row r="34" spans="1:35" ht="4.5" customHeight="1" x14ac:dyDescent="0.35">
      <c r="B34" s="1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</row>
    <row r="35" spans="1:35" s="7" customFormat="1" ht="21" customHeight="1" x14ac:dyDescent="0.35">
      <c r="A35" s="6"/>
      <c r="B35" s="83" t="s">
        <v>40</v>
      </c>
      <c r="C35" s="84"/>
      <c r="D35" s="27"/>
      <c r="E35" s="28"/>
      <c r="F35" s="28"/>
      <c r="G35" s="28"/>
      <c r="H35" s="28"/>
      <c r="I35" s="28"/>
      <c r="J35" s="29"/>
      <c r="K35" s="29"/>
      <c r="L35" s="29"/>
      <c r="M35" s="29"/>
      <c r="N35" s="29"/>
      <c r="O35" s="29"/>
    </row>
    <row r="36" spans="1:35" s="7" customFormat="1" ht="21" customHeight="1" x14ac:dyDescent="0.35">
      <c r="A36" s="6"/>
      <c r="B36" s="154" t="s">
        <v>41</v>
      </c>
      <c r="C36" s="154"/>
      <c r="D36" s="14"/>
      <c r="E36" s="17"/>
      <c r="F36" s="17"/>
      <c r="G36" s="17"/>
      <c r="H36" s="17"/>
      <c r="I36" s="17"/>
      <c r="J36" s="11"/>
      <c r="K36" s="11"/>
      <c r="L36" s="11"/>
      <c r="M36" s="11"/>
      <c r="N36" s="11"/>
      <c r="O36" s="11"/>
    </row>
    <row r="37" spans="1:35" ht="28.5" customHeight="1" x14ac:dyDescent="0.25">
      <c r="B37" s="2"/>
    </row>
    <row r="38" spans="1:35" ht="28.5" customHeight="1" x14ac:dyDescent="0.25">
      <c r="B38" s="2"/>
    </row>
    <row r="39" spans="1:35" s="3" customFormat="1" x14ac:dyDescent="0.25">
      <c r="A39" s="1"/>
      <c r="B39" s="2"/>
      <c r="E39" s="4"/>
      <c r="F39" s="4"/>
      <c r="G39" s="4"/>
      <c r="H39" s="4"/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3" customFormat="1" x14ac:dyDescent="0.25">
      <c r="A40" s="1"/>
      <c r="B40" s="2"/>
      <c r="E40" s="4"/>
      <c r="F40" s="4"/>
      <c r="G40" s="4"/>
      <c r="H40" s="4"/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3" customFormat="1" x14ac:dyDescent="0.25">
      <c r="A41" s="1"/>
      <c r="B41" s="2"/>
      <c r="E41" s="4"/>
      <c r="F41" s="4"/>
      <c r="G41" s="4"/>
      <c r="H41" s="4"/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3" customFormat="1" x14ac:dyDescent="0.25">
      <c r="A42" s="1"/>
      <c r="B42" s="2"/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3" customFormat="1" x14ac:dyDescent="0.25">
      <c r="A43" s="1"/>
      <c r="B43" s="2"/>
      <c r="E43" s="4"/>
      <c r="F43" s="4"/>
      <c r="G43" s="4"/>
      <c r="H43" s="4"/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3" customFormat="1" x14ac:dyDescent="0.25">
      <c r="A44" s="1"/>
      <c r="B44" s="2"/>
      <c r="E44" s="4"/>
      <c r="F44" s="4"/>
      <c r="G44" s="4"/>
      <c r="H44" s="4"/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x14ac:dyDescent="0.25">
      <c r="B45" s="2"/>
    </row>
    <row r="46" spans="1:35" x14ac:dyDescent="0.25">
      <c r="B46" s="2"/>
    </row>
    <row r="47" spans="1:35" x14ac:dyDescent="0.25">
      <c r="B47" s="2"/>
    </row>
    <row r="48" spans="1:35" x14ac:dyDescent="0.25">
      <c r="B48" s="2"/>
    </row>
    <row r="49" spans="1:20" x14ac:dyDescent="0.25">
      <c r="B49" s="2"/>
    </row>
    <row r="50" spans="1:20" x14ac:dyDescent="0.25">
      <c r="B50" s="2"/>
    </row>
    <row r="51" spans="1:20" x14ac:dyDescent="0.25">
      <c r="B51" s="2"/>
    </row>
    <row r="52" spans="1:20" x14ac:dyDescent="0.25">
      <c r="B52" s="2"/>
    </row>
    <row r="53" spans="1:20" x14ac:dyDescent="0.25">
      <c r="B53" s="2"/>
    </row>
    <row r="54" spans="1:20" x14ac:dyDescent="0.25">
      <c r="B54" s="2"/>
    </row>
    <row r="55" spans="1:20" x14ac:dyDescent="0.25">
      <c r="B55" s="2"/>
    </row>
    <row r="56" spans="1:20" x14ac:dyDescent="0.25">
      <c r="B56" s="2"/>
    </row>
    <row r="57" spans="1:20" x14ac:dyDescent="0.25">
      <c r="B57" s="2"/>
    </row>
    <row r="58" spans="1:20" s="3" customFormat="1" x14ac:dyDescent="0.25">
      <c r="A58" s="1"/>
      <c r="B58" s="2"/>
      <c r="E58" s="4"/>
      <c r="F58" s="4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</sheetData>
  <mergeCells count="15">
    <mergeCell ref="B36:C36"/>
    <mergeCell ref="B2:O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23622047244094491" right="0.23622047244094491" top="0.74803149606299213" bottom="0.51181102362204722" header="0.31496062992125984" footer="0.31496062992125984"/>
  <pageSetup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5EF9-CDB3-472F-9284-E93A21015A56}">
  <sheetPr>
    <pageSetUpPr fitToPage="1"/>
  </sheetPr>
  <dimension ref="B2:Z36"/>
  <sheetViews>
    <sheetView showGridLines="0" topLeftCell="A37" zoomScaleNormal="100" workbookViewId="0">
      <selection activeCell="G57" sqref="G57"/>
    </sheetView>
  </sheetViews>
  <sheetFormatPr defaultColWidth="9.140625" defaultRowHeight="18" x14ac:dyDescent="0.25"/>
  <cols>
    <col min="1" max="1" width="2" style="86" customWidth="1"/>
    <col min="2" max="2" width="15.28515625" style="86" customWidth="1"/>
    <col min="3" max="3" width="15.7109375" style="86" customWidth="1"/>
    <col min="4" max="5" width="16.7109375" style="86" customWidth="1"/>
    <col min="6" max="6" width="16.28515625" style="86" customWidth="1"/>
    <col min="7" max="17" width="16.7109375" style="86" customWidth="1"/>
    <col min="18" max="18" width="12.140625" style="86" customWidth="1"/>
    <col min="19" max="19" width="11.42578125" style="86" bestFit="1" customWidth="1"/>
    <col min="20" max="20" width="10.7109375" style="86" bestFit="1" customWidth="1"/>
    <col min="21" max="22" width="10.5703125" style="86" bestFit="1" customWidth="1"/>
    <col min="23" max="23" width="11.28515625" style="86" bestFit="1" customWidth="1"/>
    <col min="24" max="16384" width="9.140625" style="86"/>
  </cols>
  <sheetData>
    <row r="2" spans="2:16" x14ac:dyDescent="0.25">
      <c r="B2" s="168" t="s">
        <v>130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85"/>
      <c r="P2" s="85"/>
    </row>
    <row r="3" spans="2:16" x14ac:dyDescent="0.25">
      <c r="B3" s="87" t="s">
        <v>131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8"/>
    </row>
    <row r="4" spans="2:16" ht="34.5" customHeight="1" x14ac:dyDescent="0.25">
      <c r="B4" s="89"/>
      <c r="C4" s="159" t="s">
        <v>132</v>
      </c>
      <c r="D4" s="162" t="s">
        <v>133</v>
      </c>
      <c r="E4" s="165" t="s">
        <v>134</v>
      </c>
      <c r="F4" s="159" t="s">
        <v>135</v>
      </c>
      <c r="G4" s="162" t="s">
        <v>133</v>
      </c>
      <c r="H4" s="165" t="s">
        <v>134</v>
      </c>
      <c r="I4" s="159" t="s">
        <v>136</v>
      </c>
      <c r="J4" s="162" t="s">
        <v>133</v>
      </c>
      <c r="K4" s="165" t="s">
        <v>134</v>
      </c>
      <c r="L4" s="159" t="s">
        <v>137</v>
      </c>
      <c r="M4" s="162" t="s">
        <v>133</v>
      </c>
      <c r="N4" s="165" t="s">
        <v>134</v>
      </c>
    </row>
    <row r="5" spans="2:16" ht="34.5" customHeight="1" x14ac:dyDescent="0.25">
      <c r="C5" s="160"/>
      <c r="D5" s="163"/>
      <c r="E5" s="166"/>
      <c r="F5" s="160"/>
      <c r="G5" s="163"/>
      <c r="H5" s="166"/>
      <c r="I5" s="160"/>
      <c r="J5" s="163"/>
      <c r="K5" s="166"/>
      <c r="L5" s="160"/>
      <c r="M5" s="163"/>
      <c r="N5" s="166"/>
    </row>
    <row r="6" spans="2:16" ht="34.5" customHeight="1" x14ac:dyDescent="0.25">
      <c r="B6" s="90"/>
      <c r="C6" s="161"/>
      <c r="D6" s="164"/>
      <c r="E6" s="167"/>
      <c r="F6" s="161"/>
      <c r="G6" s="164"/>
      <c r="H6" s="167"/>
      <c r="I6" s="161"/>
      <c r="J6" s="164"/>
      <c r="K6" s="167"/>
      <c r="L6" s="161"/>
      <c r="M6" s="164"/>
      <c r="N6" s="167"/>
    </row>
    <row r="7" spans="2:16" ht="26.25" customHeight="1" x14ac:dyDescent="0.25">
      <c r="B7" s="91">
        <v>2019</v>
      </c>
      <c r="C7" s="92">
        <v>108.26348710678569</v>
      </c>
      <c r="D7" s="92" t="s">
        <v>138</v>
      </c>
      <c r="E7" s="92">
        <v>0.98749703428333557</v>
      </c>
      <c r="F7" s="92">
        <v>107.1805914183393</v>
      </c>
      <c r="G7" s="92" t="s">
        <v>138</v>
      </c>
      <c r="H7" s="92">
        <v>0.54437331533354616</v>
      </c>
      <c r="I7" s="92">
        <v>105.48711597970204</v>
      </c>
      <c r="J7" s="92" t="s">
        <v>138</v>
      </c>
      <c r="K7" s="92">
        <v>2.8162373909927707</v>
      </c>
      <c r="L7" s="92">
        <v>111.09939926658133</v>
      </c>
      <c r="M7" s="92" t="s">
        <v>138</v>
      </c>
      <c r="N7" s="92">
        <v>-0.72501307794595737</v>
      </c>
    </row>
    <row r="8" spans="2:16" ht="15.75" customHeight="1" x14ac:dyDescent="0.25">
      <c r="B8" s="91">
        <v>2020</v>
      </c>
      <c r="C8" s="92">
        <v>106.56967824059315</v>
      </c>
      <c r="D8" s="92" t="s">
        <v>138</v>
      </c>
      <c r="E8" s="92">
        <v>-1.564524579299615</v>
      </c>
      <c r="F8" s="92">
        <v>106.63389869126588</v>
      </c>
      <c r="G8" s="92" t="s">
        <v>138</v>
      </c>
      <c r="H8" s="92">
        <v>-0.5100669065536465</v>
      </c>
      <c r="I8" s="92">
        <v>105.27134636326453</v>
      </c>
      <c r="J8" s="92" t="s">
        <v>138</v>
      </c>
      <c r="K8" s="92">
        <v>-0.20454594329703468</v>
      </c>
      <c r="L8" s="92">
        <v>107.89585366521457</v>
      </c>
      <c r="M8" s="92" t="s">
        <v>138</v>
      </c>
      <c r="N8" s="92">
        <v>-2.8834949806343104</v>
      </c>
    </row>
    <row r="9" spans="2:16" ht="15.75" customHeight="1" x14ac:dyDescent="0.25">
      <c r="B9" s="91">
        <v>2021</v>
      </c>
      <c r="C9" s="92">
        <v>109.90899446324018</v>
      </c>
      <c r="D9" s="92" t="s">
        <v>138</v>
      </c>
      <c r="E9" s="92">
        <v>3.1334581072001981</v>
      </c>
      <c r="F9" s="92">
        <v>110.05418823769274</v>
      </c>
      <c r="G9" s="92" t="s">
        <v>138</v>
      </c>
      <c r="H9" s="92">
        <v>3.2075067951229386</v>
      </c>
      <c r="I9" s="92">
        <v>105.8853132590712</v>
      </c>
      <c r="J9" s="92" t="s">
        <v>138</v>
      </c>
      <c r="K9" s="92">
        <v>0.58322318182197819</v>
      </c>
      <c r="L9" s="92">
        <v>114.01896605267621</v>
      </c>
      <c r="M9" s="92" t="s">
        <v>138</v>
      </c>
      <c r="N9" s="92">
        <v>5.6750210313556408</v>
      </c>
    </row>
    <row r="10" spans="2:16" ht="15.75" customHeight="1" x14ac:dyDescent="0.25">
      <c r="B10" s="91">
        <v>2022</v>
      </c>
      <c r="C10" s="92">
        <v>121.95466021024731</v>
      </c>
      <c r="D10" s="92" t="s">
        <v>138</v>
      </c>
      <c r="E10" s="92">
        <v>10.95967241428626</v>
      </c>
      <c r="F10" s="92">
        <v>122.86590014679588</v>
      </c>
      <c r="G10" s="92" t="s">
        <v>138</v>
      </c>
      <c r="H10" s="92">
        <v>11.641276097037462</v>
      </c>
      <c r="I10" s="92">
        <v>112.60241636147019</v>
      </c>
      <c r="J10" s="92" t="s">
        <v>138</v>
      </c>
      <c r="K10" s="92">
        <v>6.3437533456260837</v>
      </c>
      <c r="L10" s="92">
        <v>131.50746883636953</v>
      </c>
      <c r="M10" s="92" t="s">
        <v>138</v>
      </c>
      <c r="N10" s="92">
        <v>15.338240109644303</v>
      </c>
    </row>
    <row r="11" spans="2:16" x14ac:dyDescent="0.25">
      <c r="B11" s="91">
        <v>2023</v>
      </c>
      <c r="C11" s="92">
        <v>131.61812180608041</v>
      </c>
      <c r="D11" s="92" t="s">
        <v>138</v>
      </c>
      <c r="E11" s="92">
        <v>7.9238149482549431</v>
      </c>
      <c r="F11" s="92">
        <v>135.43650378543961</v>
      </c>
      <c r="G11" s="92" t="s">
        <v>138</v>
      </c>
      <c r="H11" s="92">
        <v>10.231157403009945</v>
      </c>
      <c r="I11" s="92">
        <v>122.13535730083429</v>
      </c>
      <c r="J11" s="92" t="s">
        <v>138</v>
      </c>
      <c r="K11" s="92">
        <v>8.4660180903773465</v>
      </c>
      <c r="L11" s="92">
        <v>141.30425018660227</v>
      </c>
      <c r="M11" s="92" t="s">
        <v>138</v>
      </c>
      <c r="N11" s="92">
        <v>7.449600723760085</v>
      </c>
    </row>
    <row r="12" spans="2:16" x14ac:dyDescent="0.25">
      <c r="B12" s="91">
        <v>2024</v>
      </c>
      <c r="C12" s="92">
        <v>134.48189925751464</v>
      </c>
      <c r="D12" s="92" t="s">
        <v>138</v>
      </c>
      <c r="E12" s="92">
        <v>2.1758230645880161</v>
      </c>
      <c r="F12" s="92">
        <v>139.11886805886414</v>
      </c>
      <c r="G12" s="92" t="s">
        <v>138</v>
      </c>
      <c r="H12" s="92">
        <v>2.71888609828423</v>
      </c>
      <c r="I12" s="92">
        <v>125.22354275708723</v>
      </c>
      <c r="J12" s="92" t="s">
        <v>138</v>
      </c>
      <c r="K12" s="92">
        <v>2.5284942251786902</v>
      </c>
      <c r="L12" s="92">
        <v>143.93880706179115</v>
      </c>
      <c r="M12" s="92" t="s">
        <v>138</v>
      </c>
      <c r="N12" s="92">
        <v>1.8644569230647789</v>
      </c>
    </row>
    <row r="13" spans="2:16" x14ac:dyDescent="0.25">
      <c r="B13" s="91">
        <v>2025</v>
      </c>
      <c r="C13" s="92">
        <v>137.38790135404966</v>
      </c>
      <c r="D13" s="92" t="s">
        <v>138</v>
      </c>
      <c r="E13" s="92">
        <v>2.1608871621975112</v>
      </c>
      <c r="F13" s="92">
        <v>141.24895108358177</v>
      </c>
      <c r="G13" s="92" t="s">
        <v>138</v>
      </c>
      <c r="H13" s="92">
        <v>1.5311244653143348</v>
      </c>
      <c r="I13" s="92">
        <v>130.63619437281253</v>
      </c>
      <c r="J13" s="92" t="s">
        <v>138</v>
      </c>
      <c r="K13" s="92">
        <v>4.3223913782929344</v>
      </c>
      <c r="L13" s="92">
        <v>144.28440295669395</v>
      </c>
      <c r="M13" s="92" t="s">
        <v>138</v>
      </c>
      <c r="N13" s="92">
        <v>0.24009917961487304</v>
      </c>
    </row>
    <row r="14" spans="2:16" x14ac:dyDescent="0.25">
      <c r="B14" s="93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2:16" ht="18" customHeight="1" x14ac:dyDescent="0.25">
      <c r="B15" s="94">
        <v>2025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2:16" ht="18" customHeight="1" x14ac:dyDescent="0.25">
      <c r="B16" s="95" t="s">
        <v>24</v>
      </c>
      <c r="C16" s="92">
        <v>138.1640473376832</v>
      </c>
      <c r="D16" s="92">
        <v>0.53159534451727719</v>
      </c>
      <c r="E16" s="92">
        <v>1.7845168380741461</v>
      </c>
      <c r="F16" s="92">
        <v>141.08755988992439</v>
      </c>
      <c r="G16" s="92">
        <v>-9.6573953792256084E-3</v>
      </c>
      <c r="H16" s="92">
        <v>1.2871327032167867</v>
      </c>
      <c r="I16" s="92">
        <v>132.15213588330147</v>
      </c>
      <c r="J16" s="92">
        <v>1.3555731936300441</v>
      </c>
      <c r="K16" s="92">
        <v>3.7113868732292721</v>
      </c>
      <c r="L16" s="92">
        <v>144.30488803105442</v>
      </c>
      <c r="M16" s="92">
        <v>-0.22713724104415078</v>
      </c>
      <c r="N16" s="92">
        <v>9.1854920949030472E-2</v>
      </c>
    </row>
    <row r="17" spans="2:14" ht="18" customHeight="1" x14ac:dyDescent="0.25">
      <c r="B17" s="95" t="s">
        <v>25</v>
      </c>
      <c r="C17" s="92">
        <v>137.10468512840706</v>
      </c>
      <c r="D17" s="92">
        <v>-0.76674231081764743</v>
      </c>
      <c r="E17" s="92">
        <v>1.8399061125138561</v>
      </c>
      <c r="F17" s="92">
        <v>141.58004573267792</v>
      </c>
      <c r="G17" s="92">
        <v>0.34906397356206931</v>
      </c>
      <c r="H17" s="92">
        <v>1.5069404775712503</v>
      </c>
      <c r="I17" s="92">
        <v>130.57444390661195</v>
      </c>
      <c r="J17" s="92">
        <v>-1.1938452346186179</v>
      </c>
      <c r="K17" s="92">
        <v>3.8426491134190721</v>
      </c>
      <c r="L17" s="92">
        <v>143.77497149849358</v>
      </c>
      <c r="M17" s="92">
        <v>-0.36722008505131187</v>
      </c>
      <c r="N17" s="92">
        <v>7.7751663699054951E-2</v>
      </c>
    </row>
    <row r="18" spans="2:14" ht="18" customHeight="1" x14ac:dyDescent="0.25">
      <c r="B18" s="95" t="s">
        <v>26</v>
      </c>
      <c r="C18" s="92">
        <v>139.75111586793253</v>
      </c>
      <c r="D18" s="92">
        <v>1.930226335480012</v>
      </c>
      <c r="E18" s="92">
        <v>2.3428377002931544</v>
      </c>
      <c r="F18" s="92">
        <v>142.46809862180211</v>
      </c>
      <c r="G18" s="92">
        <v>0.62724438640242575</v>
      </c>
      <c r="H18" s="92">
        <v>2.145273202284681</v>
      </c>
      <c r="I18" s="92">
        <v>134.21610462994184</v>
      </c>
      <c r="J18" s="92">
        <v>2.7889536530857795</v>
      </c>
      <c r="K18" s="92">
        <v>4.4706418357505662</v>
      </c>
      <c r="L18" s="92">
        <v>145.40482891850442</v>
      </c>
      <c r="M18" s="92">
        <v>1.1336169313919342</v>
      </c>
      <c r="N18" s="92">
        <v>0.46818363428260401</v>
      </c>
    </row>
    <row r="19" spans="2:14" ht="18" customHeight="1" x14ac:dyDescent="0.25">
      <c r="B19" s="95" t="s">
        <v>27</v>
      </c>
      <c r="C19" s="92">
        <v>139.26474346376244</v>
      </c>
      <c r="D19" s="92">
        <v>-0.34802756396572487</v>
      </c>
      <c r="E19" s="92">
        <v>2.7018288702083115</v>
      </c>
      <c r="F19" s="92">
        <v>142.94376091400585</v>
      </c>
      <c r="G19" s="92">
        <v>0.33387284367880632</v>
      </c>
      <c r="H19" s="92">
        <v>2.8071014199153144</v>
      </c>
      <c r="I19" s="92">
        <v>132.04017085141649</v>
      </c>
      <c r="J19" s="92">
        <v>-1.6212166077422596</v>
      </c>
      <c r="K19" s="92">
        <v>4.4643892773678528</v>
      </c>
      <c r="L19" s="92">
        <v>146.64425159969372</v>
      </c>
      <c r="M19" s="92">
        <v>0.85239444274849419</v>
      </c>
      <c r="N19" s="92">
        <v>1.142645133284792</v>
      </c>
    </row>
    <row r="20" spans="2:14" ht="18" customHeight="1" x14ac:dyDescent="0.25">
      <c r="B20" s="95" t="s">
        <v>103</v>
      </c>
      <c r="C20" s="92">
        <v>138.5099164308042</v>
      </c>
      <c r="D20" s="92">
        <v>-0.54200870527912892</v>
      </c>
      <c r="E20" s="92">
        <v>2.7423516513824353</v>
      </c>
      <c r="F20" s="92">
        <v>142.79408859902048</v>
      </c>
      <c r="G20" s="92">
        <v>-0.10470713379047147</v>
      </c>
      <c r="H20" s="92">
        <v>2.9347264864835632</v>
      </c>
      <c r="I20" s="92">
        <v>131.17683204102451</v>
      </c>
      <c r="J20" s="92">
        <v>-0.65384557201421112</v>
      </c>
      <c r="K20" s="92">
        <v>4.5067082728454944</v>
      </c>
      <c r="L20" s="92">
        <v>146.00026344778558</v>
      </c>
      <c r="M20" s="92">
        <v>-0.43914994613364344</v>
      </c>
      <c r="N20" s="92">
        <v>1.1803663405599796</v>
      </c>
    </row>
    <row r="21" spans="2:14" ht="18" customHeight="1" x14ac:dyDescent="0.25">
      <c r="B21" s="95" t="s">
        <v>104</v>
      </c>
      <c r="C21" s="92">
        <v>137.08929834858466</v>
      </c>
      <c r="D21" s="92">
        <v>-1.0256435920450779</v>
      </c>
      <c r="E21" s="92">
        <v>2.5521403825521149</v>
      </c>
      <c r="F21" s="92">
        <v>142.00980274917424</v>
      </c>
      <c r="G21" s="92">
        <v>-0.54924251944952207</v>
      </c>
      <c r="H21" s="92">
        <v>2.5724302293189227</v>
      </c>
      <c r="I21" s="92">
        <v>129.34120111492746</v>
      </c>
      <c r="J21" s="92">
        <v>-1.3993560429352181</v>
      </c>
      <c r="K21" s="92">
        <v>4.3952464527748702</v>
      </c>
      <c r="L21" s="92">
        <v>145.00355842205266</v>
      </c>
      <c r="M21" s="92">
        <v>-0.68267344331839341</v>
      </c>
      <c r="N21" s="92">
        <v>0.91945118707221773</v>
      </c>
    </row>
    <row r="22" spans="2:14" ht="18" customHeight="1" x14ac:dyDescent="0.25">
      <c r="B22" s="95" t="s">
        <v>129</v>
      </c>
      <c r="C22" s="92">
        <v>135.85829396733072</v>
      </c>
      <c r="D22" s="92">
        <v>-0.89795804346725072</v>
      </c>
      <c r="E22" s="92">
        <v>2.4223689973914997</v>
      </c>
      <c r="F22" s="92">
        <v>139.15858016076098</v>
      </c>
      <c r="G22" s="92">
        <v>-2.007764628368125</v>
      </c>
      <c r="H22" s="92">
        <v>2.0771348502535592</v>
      </c>
      <c r="I22" s="92">
        <v>129.81688719339536</v>
      </c>
      <c r="J22" s="92">
        <v>0.36777614121985547</v>
      </c>
      <c r="K22" s="92">
        <v>4.3572582952792205</v>
      </c>
      <c r="L22" s="92">
        <v>142.02926252601611</v>
      </c>
      <c r="M22" s="92">
        <v>-2.051188211105448</v>
      </c>
      <c r="N22" s="92">
        <v>0.70613372306671529</v>
      </c>
    </row>
    <row r="23" spans="2:14" ht="18" customHeight="1" x14ac:dyDescent="0.25">
      <c r="B23" s="95" t="s">
        <v>139</v>
      </c>
      <c r="C23" s="92">
        <v>135.40260217203684</v>
      </c>
      <c r="D23" s="92">
        <v>-0.33541698632213457</v>
      </c>
      <c r="E23" s="92">
        <v>2.1608871621975112</v>
      </c>
      <c r="F23" s="92">
        <v>136.86157778544293</v>
      </c>
      <c r="G23" s="92">
        <v>-1.6506365418966329</v>
      </c>
      <c r="H23" s="92">
        <v>1.5311244653143374</v>
      </c>
      <c r="I23" s="92">
        <v>131.9231189178839</v>
      </c>
      <c r="J23" s="92">
        <v>1.62246358699909</v>
      </c>
      <c r="K23" s="92">
        <v>4.3223913782929335</v>
      </c>
      <c r="L23" s="92">
        <v>138.9567051426375</v>
      </c>
      <c r="M23" s="92">
        <v>-2.163326999473647</v>
      </c>
      <c r="N23" s="92">
        <v>0.24009917961487215</v>
      </c>
    </row>
    <row r="24" spans="2:14" ht="18" customHeight="1" x14ac:dyDescent="0.25">
      <c r="B24" s="95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2:14" ht="18" customHeight="1" x14ac:dyDescent="0.25">
      <c r="B25" s="96">
        <v>2026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spans="2:14" ht="18" customHeight="1" x14ac:dyDescent="0.25">
      <c r="B26" s="95" t="s">
        <v>46</v>
      </c>
      <c r="C26" s="92">
        <v>134.29480328195731</v>
      </c>
      <c r="D26" s="92">
        <v>-0.81815184664767449</v>
      </c>
      <c r="E26" s="92">
        <v>1.7583212166586648</v>
      </c>
      <c r="F26" s="92">
        <v>136.29540232217852</v>
      </c>
      <c r="G26" s="92">
        <v>-0.41368474076194373</v>
      </c>
      <c r="H26" s="92">
        <v>1.0711260689808766</v>
      </c>
      <c r="I26" s="92">
        <v>130.02121003817379</v>
      </c>
      <c r="J26" s="92">
        <v>-1.4416797414363414</v>
      </c>
      <c r="K26" s="92">
        <v>3.9606581452581668</v>
      </c>
      <c r="L26" s="92">
        <v>138.6600464325721</v>
      </c>
      <c r="M26" s="92">
        <v>-0.21349002897045333</v>
      </c>
      <c r="N26" s="92">
        <v>-0.20456321101270936</v>
      </c>
    </row>
    <row r="27" spans="2:14" ht="18" customHeight="1" x14ac:dyDescent="0.25">
      <c r="B27" s="95" t="s">
        <v>33</v>
      </c>
      <c r="C27" s="92">
        <v>134.74227127983457</v>
      </c>
      <c r="D27" s="92">
        <v>0.33319829728464256</v>
      </c>
      <c r="E27" s="92">
        <v>1.5287311535292503</v>
      </c>
      <c r="F27" s="92">
        <v>137.21938249174656</v>
      </c>
      <c r="G27" s="92">
        <v>0.67792467964833403</v>
      </c>
      <c r="H27" s="92">
        <v>0.68158717068620422</v>
      </c>
      <c r="I27" s="92">
        <v>130.43796121681729</v>
      </c>
      <c r="J27" s="92">
        <v>0.32052553465786726</v>
      </c>
      <c r="K27" s="92">
        <v>3.8469518994107998</v>
      </c>
      <c r="L27" s="92">
        <v>139.13888999127607</v>
      </c>
      <c r="M27" s="92">
        <v>0.34533636113904809</v>
      </c>
      <c r="N27" s="92">
        <v>-0.5451405514161789</v>
      </c>
    </row>
    <row r="28" spans="2:14" ht="18" customHeight="1" x14ac:dyDescent="0.25">
      <c r="B28" s="95" t="s">
        <v>57</v>
      </c>
      <c r="C28" s="92">
        <v>135.52740750064601</v>
      </c>
      <c r="D28" s="92">
        <v>0.58269480939716622</v>
      </c>
      <c r="E28" s="92">
        <v>1.2333653000148548</v>
      </c>
      <c r="F28" s="92">
        <v>139.14200684345766</v>
      </c>
      <c r="G28" s="92">
        <v>1.4011317619992525</v>
      </c>
      <c r="H28" s="92">
        <v>0.47868806351913928</v>
      </c>
      <c r="I28" s="92">
        <v>130.3868449149744</v>
      </c>
      <c r="J28" s="92">
        <v>-3.9188209755836034E-2</v>
      </c>
      <c r="K28" s="92">
        <v>3.3408338917959579</v>
      </c>
      <c r="L28" s="92">
        <v>140.77821269836835</v>
      </c>
      <c r="M28" s="92">
        <v>1.1781915948841259</v>
      </c>
      <c r="N28" s="92">
        <v>-0.66355173990291227</v>
      </c>
    </row>
    <row r="29" spans="2:14" ht="18" customHeight="1" x14ac:dyDescent="0.25">
      <c r="B29" s="95" t="s">
        <v>35</v>
      </c>
      <c r="C29" s="92">
        <v>136.80269469335809</v>
      </c>
      <c r="D29" s="92">
        <v>0.94098102828832353</v>
      </c>
      <c r="E29" s="92">
        <v>1.0009280582718549</v>
      </c>
      <c r="F29" s="92">
        <v>141.33879920496429</v>
      </c>
      <c r="G29" s="92">
        <v>1.5788131933285543</v>
      </c>
      <c r="H29" s="92">
        <v>0.43199825663982061</v>
      </c>
      <c r="I29" s="92">
        <v>130.11993464123253</v>
      </c>
      <c r="J29" s="92">
        <v>-0.20470644405570226</v>
      </c>
      <c r="K29" s="92">
        <v>2.7982315052856421</v>
      </c>
      <c r="L29" s="92">
        <v>143.62877075644082</v>
      </c>
      <c r="M29" s="92">
        <v>2.0248574004701148</v>
      </c>
      <c r="N29" s="92">
        <v>-0.62663428070122151</v>
      </c>
    </row>
    <row r="30" spans="2:14" x14ac:dyDescent="0.25">
      <c r="B30" s="95" t="s">
        <v>36</v>
      </c>
      <c r="C30" s="92">
        <v>141.10218106368163</v>
      </c>
      <c r="D30" s="92">
        <v>3.1428374857387142</v>
      </c>
      <c r="E30" s="92">
        <v>1.0366727695592104</v>
      </c>
      <c r="F30" s="92">
        <v>143.68931918259267</v>
      </c>
      <c r="G30" s="92">
        <v>1.6630394420004579</v>
      </c>
      <c r="H30" s="92">
        <v>0.51721924735947944</v>
      </c>
      <c r="I30" s="92">
        <v>131.01617132333553</v>
      </c>
      <c r="J30" s="92">
        <v>0.68877738416799339</v>
      </c>
      <c r="K30" s="92">
        <v>2.3012125396343341</v>
      </c>
      <c r="L30" s="92">
        <v>151.40449165445281</v>
      </c>
      <c r="M30" s="92">
        <v>5.4137627559298185</v>
      </c>
      <c r="N30" s="92">
        <v>-0.11433431519521919</v>
      </c>
    </row>
    <row r="31" spans="2:14" x14ac:dyDescent="0.25">
      <c r="B31" s="95" t="s">
        <v>37</v>
      </c>
      <c r="C31" s="92">
        <v>145.00733541223622</v>
      </c>
      <c r="D31" s="92">
        <v>2.7676073602236784</v>
      </c>
      <c r="E31" s="92">
        <v>1.3945350080231789</v>
      </c>
      <c r="F31" s="92">
        <v>143.90467296087576</v>
      </c>
      <c r="G31" s="92">
        <v>0.14987459019790705</v>
      </c>
      <c r="H31" s="92">
        <v>0.42966061744431627</v>
      </c>
      <c r="I31" s="92">
        <v>135.32600825425843</v>
      </c>
      <c r="J31" s="92">
        <v>3.2895457769763548</v>
      </c>
      <c r="K31" s="92">
        <v>2.3200945651518978</v>
      </c>
      <c r="L31" s="92">
        <v>154.89628474701377</v>
      </c>
      <c r="M31" s="92">
        <v>2.3062678355211474</v>
      </c>
      <c r="N31" s="92">
        <v>0.54952600432962573</v>
      </c>
    </row>
    <row r="32" spans="2:14" ht="1.5" customHeight="1" x14ac:dyDescent="0.25">
      <c r="B32" s="95"/>
      <c r="C32" s="92">
        <v>136.80269469335809</v>
      </c>
      <c r="D32" s="92">
        <v>0.94098102828832353</v>
      </c>
      <c r="E32" s="92">
        <v>1.0009280582718549</v>
      </c>
      <c r="F32" s="92">
        <v>141.33879920496429</v>
      </c>
      <c r="G32" s="92">
        <v>1.5788131933285543</v>
      </c>
      <c r="H32" s="92">
        <v>0.43199825663982061</v>
      </c>
      <c r="I32" s="92">
        <v>130.11993464123253</v>
      </c>
      <c r="J32" s="92">
        <v>-0.20470644405570226</v>
      </c>
      <c r="K32" s="92">
        <v>2.7982315052856421</v>
      </c>
      <c r="L32" s="92">
        <v>143.62877075644082</v>
      </c>
      <c r="M32" s="92">
        <v>2.0248574004701148</v>
      </c>
      <c r="N32" s="92">
        <v>-0.62663428070122151</v>
      </c>
    </row>
    <row r="33" spans="2:26" x14ac:dyDescent="0.25">
      <c r="B33" s="89" t="s">
        <v>40</v>
      </c>
      <c r="C33" s="89"/>
      <c r="D33" s="89"/>
      <c r="E33" s="89"/>
      <c r="F33" s="89"/>
      <c r="G33" s="89"/>
      <c r="H33" s="97"/>
      <c r="I33" s="89"/>
      <c r="J33" s="89"/>
      <c r="K33" s="89"/>
      <c r="L33" s="89"/>
      <c r="M33" s="97"/>
      <c r="N33" s="89"/>
    </row>
    <row r="34" spans="2:26" ht="18.75" x14ac:dyDescent="0.3">
      <c r="B34" s="98" t="s">
        <v>140</v>
      </c>
      <c r="D34" s="99"/>
      <c r="E34" s="99"/>
      <c r="G34" s="99"/>
      <c r="M34" s="99"/>
    </row>
    <row r="35" spans="2:26" x14ac:dyDescent="0.25">
      <c r="D35" s="99"/>
      <c r="E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</row>
    <row r="36" spans="2:26" x14ac:dyDescent="0.25">
      <c r="D36" s="99"/>
      <c r="E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</row>
  </sheetData>
  <mergeCells count="13">
    <mergeCell ref="L4:L6"/>
    <mergeCell ref="M4:M6"/>
    <mergeCell ref="N4:N6"/>
    <mergeCell ref="B2:N2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ageMargins left="0.31496062992125984" right="0.31496062992125984" top="0.74803149606299213" bottom="0.74803149606299213" header="0.31496062992125984" footer="0.31496062992125984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52D9-7952-4A05-9D83-B34E0F17F845}">
  <sheetPr>
    <pageSetUpPr fitToPage="1"/>
  </sheetPr>
  <dimension ref="L1:L26"/>
  <sheetViews>
    <sheetView showGridLines="0" tabSelected="1" zoomScale="120" zoomScaleNormal="120" zoomScaleSheetLayoutView="100" workbookViewId="0">
      <selection activeCell="P71" sqref="P71"/>
    </sheetView>
  </sheetViews>
  <sheetFormatPr defaultColWidth="8.85546875" defaultRowHeight="15" x14ac:dyDescent="0.25"/>
  <cols>
    <col min="1" max="1" width="0.85546875" customWidth="1"/>
    <col min="2" max="2" width="2.7109375" customWidth="1"/>
  </cols>
  <sheetData>
    <row r="1" ht="25.5" customHeight="1" x14ac:dyDescent="0.25"/>
    <row r="22" spans="12:12" x14ac:dyDescent="0.25">
      <c r="L22" s="128"/>
    </row>
    <row r="23" spans="12:12" x14ac:dyDescent="0.25">
      <c r="L23" s="128"/>
    </row>
    <row r="25" spans="12:12" x14ac:dyDescent="0.25">
      <c r="L25" s="51"/>
    </row>
    <row r="26" spans="12:12" x14ac:dyDescent="0.25">
      <c r="L26" s="51"/>
    </row>
  </sheetData>
  <printOptions horizontalCentered="1"/>
  <pageMargins left="0" right="0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Table 1&amp;2</vt:lpstr>
      <vt:lpstr> Table 3</vt:lpstr>
      <vt:lpstr> Table 4&amp;5</vt:lpstr>
      <vt:lpstr> Table 6&amp;7</vt:lpstr>
      <vt:lpstr>Table 8</vt:lpstr>
      <vt:lpstr> Table 9</vt:lpstr>
      <vt:lpstr>10 Graphs </vt:lpstr>
      <vt:lpstr>' Table 3'!Print_Area</vt:lpstr>
      <vt:lpstr>' Table 4&amp;5'!Print_Area</vt:lpstr>
      <vt:lpstr>' Table 6&amp;7'!Print_Area</vt:lpstr>
      <vt:lpstr>' Table 9'!Print_Area</vt:lpstr>
      <vt:lpstr>'Table 1&amp;2'!Print_Area</vt:lpstr>
      <vt:lpstr>'Table 8'!Print_Area</vt:lpstr>
      <vt:lpstr>' Table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Siata Ulu</dc:creator>
  <cp:lastModifiedBy>Siata Ulu</cp:lastModifiedBy>
  <dcterms:created xsi:type="dcterms:W3CDTF">2026-07-07T03:45:27Z</dcterms:created>
  <dcterms:modified xsi:type="dcterms:W3CDTF">2026-07-13T21:28:27Z</dcterms:modified>
</cp:coreProperties>
</file>