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ml.chartshapes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xl/charts/chart7.xml" ContentType="application/vnd.openxmlformats-officedocument.drawingml.chart+xml"/>
  <Override PartName="/xl/theme/themeOverride6.xml" ContentType="application/vnd.openxmlformats-officedocument.themeOverride+xml"/>
  <Override PartName="/xl/drawings/drawing6.xml" ContentType="application/vnd.openxmlformats-officedocument.drawingml.chartshapes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1 - PRICE\1 - CONSUMER PRICE INDEX\1-CPI final reports eng-sam\English\2026\7. Jul\"/>
    </mc:Choice>
  </mc:AlternateContent>
  <xr:revisionPtr revIDLastSave="0" documentId="13_ncr:1_{2FEB88FF-CFB4-4C45-B5A9-2514AE208AB8}" xr6:coauthVersionLast="47" xr6:coauthVersionMax="47" xr10:uidLastSave="{00000000-0000-0000-0000-000000000000}"/>
  <bookViews>
    <workbookView xWindow="-120" yWindow="-120" windowWidth="29040" windowHeight="15720" activeTab="3" xr2:uid="{622977D4-8154-47A1-8A00-B4661BD53B8F}"/>
  </bookViews>
  <sheets>
    <sheet name=" Table 1&amp;2" sheetId="1" r:id="rId1"/>
    <sheet name=" Table 3" sheetId="2" r:id="rId2"/>
    <sheet name="Table 4&amp;5" sheetId="3" r:id="rId3"/>
    <sheet name=" Table 6&amp;7" sheetId="4" r:id="rId4"/>
    <sheet name=" Table 8 " sheetId="5" r:id="rId5"/>
    <sheet name="Table 9" sheetId="6" r:id="rId6"/>
    <sheet name="10 Graphs" sheetId="7" r:id="rId7"/>
  </sheets>
  <externalReferences>
    <externalReference r:id="rId8"/>
  </externalReferences>
  <definedNames>
    <definedName name="_xlnm._FilterDatabase" localSheetId="1" hidden="1">' Table 3'!$B$1:$P$184</definedName>
    <definedName name="atab73" localSheetId="4">#REF!</definedName>
    <definedName name="atab73" localSheetId="6">#REF!</definedName>
    <definedName name="atab73">#REF!</definedName>
    <definedName name="Market" localSheetId="4">#REF!</definedName>
    <definedName name="Market" localSheetId="6">#REF!</definedName>
    <definedName name="Market">#REF!</definedName>
    <definedName name="_xlnm.Print_Area" localSheetId="0">' Table 1&amp;2'!$A$1:$O$46</definedName>
    <definedName name="_xlnm.Print_Area" localSheetId="1">' Table 3'!$B$1:$Q$186</definedName>
    <definedName name="_xlnm.Print_Area" localSheetId="3">' Table 6&amp;7'!$A$1:$O$46</definedName>
    <definedName name="_xlnm.Print_Area" localSheetId="4">' Table 8 '!$B$2:$O$38</definedName>
    <definedName name="_xlnm.Print_Area" localSheetId="6">'10 Graphs'!#REF!</definedName>
    <definedName name="_xlnm.Print_Area" localSheetId="2">'Table 4&amp;5'!$A$1:$O$47</definedName>
    <definedName name="_xlnm.Print_Area" localSheetId="5">'Table 9'!$B$2:$N$36</definedName>
    <definedName name="_xlnm.Print_Titles" localSheetId="1">' Table 3'!$4:$5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<sst xmlns="http://schemas.openxmlformats.org/spreadsheetml/2006/main" count="716" uniqueCount="380">
  <si>
    <t>Table 1.  CONSUMER PRICE INDEX.</t>
  </si>
  <si>
    <t xml:space="preserve">                (Base Period : Average Prices February 2016 = 100)</t>
  </si>
  <si>
    <t>Group</t>
  </si>
  <si>
    <t>All Items</t>
  </si>
  <si>
    <t>Food and Non Alcoholic Beverages</t>
  </si>
  <si>
    <t>Alcoholic Beverages, Tobacco and Narcotics</t>
  </si>
  <si>
    <t>Clothing and Footwear</t>
  </si>
  <si>
    <t>Housing,Water, Electricity, Gas and other Fuels</t>
  </si>
  <si>
    <t>Furnishings, Household Equipment, and Maintenance</t>
  </si>
  <si>
    <t>Health</t>
  </si>
  <si>
    <t>Transport</t>
  </si>
  <si>
    <t>Communication</t>
  </si>
  <si>
    <t>Recreation and Culture</t>
  </si>
  <si>
    <t xml:space="preserve">Education </t>
  </si>
  <si>
    <t>Restaurants</t>
  </si>
  <si>
    <t>Miscellaneous goods and services</t>
  </si>
  <si>
    <t>Weights</t>
  </si>
  <si>
    <t>Ave - 2020</t>
  </si>
  <si>
    <t>Ave - 2021</t>
  </si>
  <si>
    <t xml:space="preserve"> </t>
  </si>
  <si>
    <t>Ave - 2022</t>
  </si>
  <si>
    <t>Ave - 2023</t>
  </si>
  <si>
    <t>Ave - 2024</t>
  </si>
  <si>
    <t>Ave - 2025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</si>
  <si>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</si>
  <si>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</si>
  <si>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</si>
  <si>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</si>
  <si>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</si>
  <si>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</si>
  <si>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</si>
  <si>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</si>
  <si>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January</t>
  </si>
  <si>
    <t>February</t>
  </si>
  <si>
    <t xml:space="preserve">March </t>
  </si>
  <si>
    <t xml:space="preserve">April </t>
  </si>
  <si>
    <t>May</t>
  </si>
  <si>
    <t xml:space="preserve">June  </t>
  </si>
  <si>
    <t>July (P)</t>
  </si>
  <si>
    <t>Percentage Change (P)</t>
  </si>
  <si>
    <t>over</t>
  </si>
  <si>
    <t>Source : Samoa Bureau Statistics</t>
  </si>
  <si>
    <t>(P) :  Provisional figures</t>
  </si>
  <si>
    <t>Table 2. ALL ITEMS UNDERLYING INDEX</t>
  </si>
  <si>
    <t xml:space="preserve">              (Base Period : Average Prices February 2016 = 100)</t>
  </si>
  <si>
    <t>n.a</t>
  </si>
  <si>
    <t>October</t>
  </si>
  <si>
    <t xml:space="preserve">January </t>
  </si>
  <si>
    <t xml:space="preserve">      (P) :  Provisional figures</t>
  </si>
  <si>
    <t xml:space="preserve">   Note :  n.a. Not applicable</t>
  </si>
  <si>
    <t>Table 3.  AVERAGE RETAIL PRICES OF SELECTED COMMODITIES</t>
  </si>
  <si>
    <t>Wt</t>
  </si>
  <si>
    <t>Unit</t>
  </si>
  <si>
    <t>% chng from prev mnth</t>
  </si>
  <si>
    <t>%chng from JUL 25</t>
  </si>
  <si>
    <t>Jan</t>
  </si>
  <si>
    <t>Feb</t>
  </si>
  <si>
    <t>March</t>
  </si>
  <si>
    <t>June</t>
  </si>
  <si>
    <t>July</t>
  </si>
  <si>
    <t>(a)   :  New commodity from February 2016</t>
  </si>
  <si>
    <t>(P)  :  Provisional figures</t>
  </si>
  <si>
    <t>Note : Please note unit of convvertion was in pound's (lb's) but been converted into kilograms (kg)</t>
  </si>
  <si>
    <t>kg</t>
  </si>
  <si>
    <t>Bongo</t>
  </si>
  <si>
    <t>pkt 10</t>
  </si>
  <si>
    <t>2 ltr</t>
  </si>
  <si>
    <t>sml</t>
  </si>
  <si>
    <t>355 mls</t>
  </si>
  <si>
    <t>20 rolls</t>
  </si>
  <si>
    <t>330 mls</t>
  </si>
  <si>
    <t>size 7</t>
  </si>
  <si>
    <t>kwh</t>
  </si>
  <si>
    <t xml:space="preserve">15-40 m3 </t>
  </si>
  <si>
    <t>9kg</t>
  </si>
  <si>
    <t>2 b/room</t>
  </si>
  <si>
    <t>bar</t>
  </si>
  <si>
    <t>10 coil</t>
  </si>
  <si>
    <t xml:space="preserve">1 ltr </t>
  </si>
  <si>
    <t>per trip</t>
  </si>
  <si>
    <t>return trip</t>
  </si>
  <si>
    <t>1 month</t>
  </si>
  <si>
    <t xml:space="preserve">per minute </t>
  </si>
  <si>
    <t>per mb</t>
  </si>
  <si>
    <t>Laptop (a)</t>
  </si>
  <si>
    <t>each</t>
  </si>
  <si>
    <t xml:space="preserve">Year 6 </t>
  </si>
  <si>
    <t xml:space="preserve">Year 10 </t>
  </si>
  <si>
    <t>Fees Tertiary NUS registration School Fees</t>
  </si>
  <si>
    <t xml:space="preserve">registration </t>
  </si>
  <si>
    <t>Fees Secondary Y Examination Fees (a)</t>
  </si>
  <si>
    <t xml:space="preserve">Y12-13 </t>
  </si>
  <si>
    <t>1 serve</t>
  </si>
  <si>
    <t>250 sheets</t>
  </si>
  <si>
    <t>per day</t>
  </si>
  <si>
    <t>1 person</t>
  </si>
  <si>
    <t>90g</t>
  </si>
  <si>
    <t>5kg-10kg</t>
  </si>
  <si>
    <t>Table 4. IMPORTED GOODS COMPONENT OF THE CONSUMER PRICE INDEX</t>
  </si>
  <si>
    <t xml:space="preserve">               (Base Period : Average Prices February 2016 = 100)</t>
  </si>
  <si>
    <t>Furnishings, Household Equipment and Maintenance</t>
  </si>
  <si>
    <t xml:space="preserve">August  </t>
  </si>
  <si>
    <t>September</t>
  </si>
  <si>
    <t xml:space="preserve">October  </t>
  </si>
  <si>
    <t xml:space="preserve">November  </t>
  </si>
  <si>
    <t xml:space="preserve">February </t>
  </si>
  <si>
    <t xml:space="preserve"> Note :  n.a. Not applicable</t>
  </si>
  <si>
    <t>Table 5. IMPORTED ITEMS UNDERLYING INDEX</t>
  </si>
  <si>
    <t>July  (P)</t>
  </si>
  <si>
    <t xml:space="preserve">  Note :  n.a. Not applicable</t>
  </si>
  <si>
    <t>Table 6. LOCAL GOODS COMPONENT OF THE CONSUMER PRICE INDEX</t>
  </si>
  <si>
    <t>Table 7. LOCAL ITEMS UNDERLYING INDEX</t>
  </si>
  <si>
    <t>December</t>
  </si>
  <si>
    <t xml:space="preserve">April  </t>
  </si>
  <si>
    <t>Table 8.  CONSUMER PRICE INDEX (AVERAGE ANNUAL INFLATION RATE).</t>
  </si>
  <si>
    <t xml:space="preserve">All Items           </t>
  </si>
  <si>
    <t xml:space="preserve">Food and Non Alcoholic Beverages         </t>
  </si>
  <si>
    <t xml:space="preserve">Alcoholic Beverages, Tobacco and Narcotics        </t>
  </si>
  <si>
    <t xml:space="preserve">Clothing and Footwear         </t>
  </si>
  <si>
    <t xml:space="preserve">Housing,Water, Electricity, Gas and other Fuels    </t>
  </si>
  <si>
    <t xml:space="preserve">Furnishings, Household Equipment, and Maintenance      </t>
  </si>
  <si>
    <t xml:space="preserve">Health            </t>
  </si>
  <si>
    <t xml:space="preserve">Transport          </t>
  </si>
  <si>
    <t xml:space="preserve">Communication        </t>
  </si>
  <si>
    <t xml:space="preserve">Recreation and Culture      </t>
  </si>
  <si>
    <t xml:space="preserve">Education        </t>
  </si>
  <si>
    <t xml:space="preserve">Restaurants        </t>
  </si>
  <si>
    <t xml:space="preserve">Miscellaneous goods and services                </t>
  </si>
  <si>
    <t xml:space="preserve">May  </t>
  </si>
  <si>
    <t>November</t>
  </si>
  <si>
    <t xml:space="preserve">Table 9 Consumer Price Index (Percentage change and Average Annual Inflation) </t>
  </si>
  <si>
    <t>(Base Period: Average Prices February 2016 = 100)</t>
  </si>
  <si>
    <t xml:space="preserve"> CPI              ALL ITEMS</t>
  </si>
  <si>
    <t>Percentage change over previous month</t>
  </si>
  <si>
    <t>Last 12 months over previous 12 months</t>
  </si>
  <si>
    <t xml:space="preserve">UNDERLYING   ALL ITEMS </t>
  </si>
  <si>
    <t>LOCAL COMPONENT</t>
  </si>
  <si>
    <t>IMPORTED COMPONENT</t>
  </si>
  <si>
    <t>-</t>
  </si>
  <si>
    <t xml:space="preserve">December  </t>
  </si>
  <si>
    <t xml:space="preserve"> (P) :  Provisional figures</t>
  </si>
  <si>
    <t>Commodities</t>
  </si>
  <si>
    <t>01 Food and non-alcoholic beverages</t>
  </si>
  <si>
    <t xml:space="preserve">Chicken leg quarters </t>
  </si>
  <si>
    <t>Raw Sugar</t>
  </si>
  <si>
    <t>Bread</t>
  </si>
  <si>
    <t>loaf</t>
  </si>
  <si>
    <t>Corned Beef Oxford (a)</t>
  </si>
  <si>
    <t>340 grms</t>
  </si>
  <si>
    <t>Taro</t>
  </si>
  <si>
    <t>Re-packed medium grain rice</t>
  </si>
  <si>
    <t>Prepacked medium grain rice (a)</t>
  </si>
  <si>
    <t>907 grms</t>
  </si>
  <si>
    <t>20 grms</t>
  </si>
  <si>
    <t>Keke Saina Biscuits (a)</t>
  </si>
  <si>
    <t>Ice Cream (a)</t>
  </si>
  <si>
    <t xml:space="preserve">Ramen </t>
  </si>
  <si>
    <t>85 gms</t>
  </si>
  <si>
    <t>Fish (Piece)</t>
  </si>
  <si>
    <t xml:space="preserve">Butter </t>
  </si>
  <si>
    <t>454 grms</t>
  </si>
  <si>
    <t>Round Pancake (a)</t>
  </si>
  <si>
    <t>Mutton Flaps</t>
  </si>
  <si>
    <t xml:space="preserve">Canned fish between $3.00 and $3.99 N/Oil </t>
  </si>
  <si>
    <t>425 grms</t>
  </si>
  <si>
    <t xml:space="preserve">Canned fish $4:00 or over  N/Oil </t>
  </si>
  <si>
    <t>425grms</t>
  </si>
  <si>
    <t xml:space="preserve">Canned fish under $3.00 in N/Oil </t>
  </si>
  <si>
    <t>Turkey Wings</t>
  </si>
  <si>
    <t>Fish (string)</t>
  </si>
  <si>
    <t>Fish (large)</t>
  </si>
  <si>
    <t>Cooking vegetable oil (a)</t>
  </si>
  <si>
    <t>ltr</t>
  </si>
  <si>
    <t>Sausage beef</t>
  </si>
  <si>
    <t>Chinese Cabbage</t>
  </si>
  <si>
    <t>Eggs medium size</t>
  </si>
  <si>
    <t>doz</t>
  </si>
  <si>
    <t xml:space="preserve">Flour plain white </t>
  </si>
  <si>
    <t>Onions</t>
  </si>
  <si>
    <t>Milk Devondale</t>
  </si>
  <si>
    <t>1ltr</t>
  </si>
  <si>
    <t>Soft Drink Coke</t>
  </si>
  <si>
    <t>600 mls</t>
  </si>
  <si>
    <t>Soft Drink Taxi</t>
  </si>
  <si>
    <t>Milk Anchor</t>
  </si>
  <si>
    <t>Salted Beef</t>
  </si>
  <si>
    <t xml:space="preserve">Canned fish Soifua in Tomato Sauce </t>
  </si>
  <si>
    <t>CCK Coffee</t>
  </si>
  <si>
    <t>100 grms</t>
  </si>
  <si>
    <t>Sky Flakes Biscuits</t>
  </si>
  <si>
    <t>850 grms</t>
  </si>
  <si>
    <t>Stewing beef</t>
  </si>
  <si>
    <t>Koko Samoa</t>
  </si>
  <si>
    <t>cup</t>
  </si>
  <si>
    <t>Corned Beef Pacific</t>
  </si>
  <si>
    <t>Ramen kimchi (bowl)</t>
  </si>
  <si>
    <t>86 grms</t>
  </si>
  <si>
    <t>Soy Sauce Mushroom</t>
  </si>
  <si>
    <t>750 grms</t>
  </si>
  <si>
    <t>Pork Pig Trotter</t>
  </si>
  <si>
    <t>Corned Beef Palm</t>
  </si>
  <si>
    <t>Ripe Banana (a)</t>
  </si>
  <si>
    <t>Tang powder (a)</t>
  </si>
  <si>
    <t>25 grms</t>
  </si>
  <si>
    <t>Minties Pascall (a)</t>
  </si>
  <si>
    <t>200 grms</t>
  </si>
  <si>
    <t>Potatoes</t>
  </si>
  <si>
    <t>Green Banana</t>
  </si>
  <si>
    <t>Apple small</t>
  </si>
  <si>
    <t>Mineral Water</t>
  </si>
  <si>
    <t>bottle</t>
  </si>
  <si>
    <t>Chocolate Cake (a)</t>
  </si>
  <si>
    <t>Cucumbers</t>
  </si>
  <si>
    <t>Instant Nescafe Coffee</t>
  </si>
  <si>
    <t>50 grms</t>
  </si>
  <si>
    <t>Mutton Neck</t>
  </si>
  <si>
    <t>Vermicelli Lungken</t>
  </si>
  <si>
    <t>Tomatoes</t>
  </si>
  <si>
    <t>Sausage Pork</t>
  </si>
  <si>
    <t>Bell Tea Bags</t>
  </si>
  <si>
    <t>150 grms</t>
  </si>
  <si>
    <t>Samco Twisties</t>
  </si>
  <si>
    <t>Matured husked Coconuts</t>
  </si>
  <si>
    <t>Matured Un husked Coconuts (a)</t>
  </si>
  <si>
    <t>Taamu</t>
  </si>
  <si>
    <t>Round Cabbage Round</t>
  </si>
  <si>
    <t>02 Alcoholic beverages, tobacco and narcotics</t>
  </si>
  <si>
    <t xml:space="preserve">Beer Vailima Lager </t>
  </si>
  <si>
    <t>Pall Mall Filter Cigarettes (Red)</t>
  </si>
  <si>
    <t>Pall Mall Menthol Cigarettes (Green)</t>
  </si>
  <si>
    <t>Beer Taula (a)</t>
  </si>
  <si>
    <t>Tobacco winfield (a)</t>
  </si>
  <si>
    <t>30 grms</t>
  </si>
  <si>
    <t>Vodka Niu Spirit (a)</t>
  </si>
  <si>
    <t>Niu / 2 ltr</t>
  </si>
  <si>
    <t>Whisky Jim Bean Spirit (a)</t>
  </si>
  <si>
    <t>1 ltr</t>
  </si>
  <si>
    <t>Paper Cigarettes</t>
  </si>
  <si>
    <t>50 sheets</t>
  </si>
  <si>
    <t>Samoan kava</t>
  </si>
  <si>
    <t>pkt</t>
  </si>
  <si>
    <t>03 Clothing and footwear</t>
  </si>
  <si>
    <t xml:space="preserve">Uniform Ie Faitaga College boys </t>
  </si>
  <si>
    <t>size 8-10</t>
  </si>
  <si>
    <t>Uniform Pa'ave (a)</t>
  </si>
  <si>
    <t xml:space="preserve">Jandals soft </t>
  </si>
  <si>
    <t>10.5 size</t>
  </si>
  <si>
    <t>Puletasi mamanu palama (a)</t>
  </si>
  <si>
    <t>medium</t>
  </si>
  <si>
    <t xml:space="preserve">Ie solosolo cotton print </t>
  </si>
  <si>
    <t>42 inch</t>
  </si>
  <si>
    <t>Cargo shorts (a)</t>
  </si>
  <si>
    <t xml:space="preserve">38 size </t>
  </si>
  <si>
    <t>Shirt short sleeves men Aloha shirt (a)</t>
  </si>
  <si>
    <t>men / XL</t>
  </si>
  <si>
    <t xml:space="preserve">Shirt long sleeves men </t>
  </si>
  <si>
    <t>16.5  size</t>
  </si>
  <si>
    <t>Shoes Nike Running shoes (a)</t>
  </si>
  <si>
    <t xml:space="preserve"> size 9</t>
  </si>
  <si>
    <t xml:space="preserve">Ie Faitaga </t>
  </si>
  <si>
    <t>36/38 size</t>
  </si>
  <si>
    <t>Woman Nylon Panties</t>
  </si>
  <si>
    <t>04 Housing, water, electricity, gas and other fuels</t>
  </si>
  <si>
    <t xml:space="preserve">Electricity Cashpower </t>
  </si>
  <si>
    <t>Reservoir treated Water</t>
  </si>
  <si>
    <t>Liquid gas</t>
  </si>
  <si>
    <t>Government house Rent</t>
  </si>
  <si>
    <t>Kerosene</t>
  </si>
  <si>
    <t>Paint High gloss white</t>
  </si>
  <si>
    <t>4 ltrs</t>
  </si>
  <si>
    <t>Paint Plus 2 plastic white</t>
  </si>
  <si>
    <t xml:space="preserve">Cement NZ or Australia </t>
  </si>
  <si>
    <t>40 kg</t>
  </si>
  <si>
    <t>Dressed per Timber 2x4</t>
  </si>
  <si>
    <t>meter</t>
  </si>
  <si>
    <t>05 Furnishings, household equipment and routine household maintenance</t>
  </si>
  <si>
    <t>Washing powder (a)</t>
  </si>
  <si>
    <t xml:space="preserve">Washing Soap yellow </t>
  </si>
  <si>
    <t>Mosquito coil</t>
  </si>
  <si>
    <t>Mattress single Futon (a)</t>
  </si>
  <si>
    <t>4 inch</t>
  </si>
  <si>
    <t>Babysitting live-in (a)</t>
  </si>
  <si>
    <t>1 week</t>
  </si>
  <si>
    <t>Refridgerator common brand</t>
  </si>
  <si>
    <t xml:space="preserve">331-335 ltr </t>
  </si>
  <si>
    <t>Gold Power washing powder</t>
  </si>
  <si>
    <t>180 grms</t>
  </si>
  <si>
    <t>Eveready AA size Batteries</t>
  </si>
  <si>
    <t>AA 1/4 size</t>
  </si>
  <si>
    <t>Bush knive tramontina</t>
  </si>
  <si>
    <t>24 inch</t>
  </si>
  <si>
    <t>Kerosene stove</t>
  </si>
  <si>
    <t>2 burner</t>
  </si>
  <si>
    <t>Tumblers Glass basic no design (a)</t>
  </si>
  <si>
    <t xml:space="preserve">medium </t>
  </si>
  <si>
    <t>Sefe 3 shelves</t>
  </si>
  <si>
    <t>48*48 inch</t>
  </si>
  <si>
    <t xml:space="preserve">Clothing chest flat top </t>
  </si>
  <si>
    <t>06 Health</t>
  </si>
  <si>
    <t>Amoxicillin 500mg tablets (a)</t>
  </si>
  <si>
    <t>20 tablets</t>
  </si>
  <si>
    <t>Hospital Charge</t>
  </si>
  <si>
    <t>per night</t>
  </si>
  <si>
    <t xml:space="preserve">Private Doctor Consultation fee </t>
  </si>
  <si>
    <t>per adult</t>
  </si>
  <si>
    <t>07 Transport</t>
  </si>
  <si>
    <t>Petrol</t>
  </si>
  <si>
    <t xml:space="preserve">Taxi Fare P.O to Motootua Hosp </t>
  </si>
  <si>
    <t xml:space="preserve">Taxi Fares P.O to Malua </t>
  </si>
  <si>
    <t xml:space="preserve">Taxi Fares P.O to Falefa </t>
  </si>
  <si>
    <t>Air Fares Faleolo-Pago-Faleolo</t>
  </si>
  <si>
    <t xml:space="preserve">Air Fares Apia Auckland Apia </t>
  </si>
  <si>
    <t>Car Registration (private car)</t>
  </si>
  <si>
    <t>1501-2000 cc</t>
  </si>
  <si>
    <t>Used Car Toyota Corolla (a)</t>
  </si>
  <si>
    <t xml:space="preserve">1500 cc </t>
  </si>
  <si>
    <t>Used Car Toyota Camry (a)</t>
  </si>
  <si>
    <t xml:space="preserve">Diesel </t>
  </si>
  <si>
    <t xml:space="preserve">Bus Fares Apia Motootua Hosp </t>
  </si>
  <si>
    <t>one adult</t>
  </si>
  <si>
    <t xml:space="preserve">Bus Fares Apia Malua </t>
  </si>
  <si>
    <t xml:space="preserve">Bus Fares Apia Falefa </t>
  </si>
  <si>
    <t xml:space="preserve">Labour charge car repair </t>
  </si>
  <si>
    <t>min charge</t>
  </si>
  <si>
    <t>New Pickup Ford Ranger Double cab (a)</t>
  </si>
  <si>
    <t>3200 cc</t>
  </si>
  <si>
    <t>New Pickup Toyota Hilux Double cab (a)</t>
  </si>
  <si>
    <t>Used Mini van Toyota Noah (a)</t>
  </si>
  <si>
    <t xml:space="preserve">2000 cc </t>
  </si>
  <si>
    <t>Used Mini van Toyota Voxy (a)</t>
  </si>
  <si>
    <t>2000 cc</t>
  </si>
  <si>
    <t>Car Tyre</t>
  </si>
  <si>
    <t>195/70 R(14)</t>
  </si>
  <si>
    <t>Boat Fares Mulifanua Salelologa</t>
  </si>
  <si>
    <t>one way</t>
  </si>
  <si>
    <t>Boat Fares Apia Pago Apia</t>
  </si>
  <si>
    <t>08 Communication</t>
  </si>
  <si>
    <t>Calling per minute Rate cell phone (a)</t>
  </si>
  <si>
    <t>Internet data bundles per mb Rate (a)</t>
  </si>
  <si>
    <t>Telephone Rental</t>
  </si>
  <si>
    <t xml:space="preserve">Prepaid Internet </t>
  </si>
  <si>
    <t>30 mins</t>
  </si>
  <si>
    <t xml:space="preserve">Telephone call NZ </t>
  </si>
  <si>
    <t>3 mins</t>
  </si>
  <si>
    <t>Telephone call USA</t>
  </si>
  <si>
    <t xml:space="preserve">Telephone call local </t>
  </si>
  <si>
    <t>1 min</t>
  </si>
  <si>
    <t>09 Recreation and culture</t>
  </si>
  <si>
    <t>Television LCD 32" (a)</t>
  </si>
  <si>
    <t>LCD 32"</t>
  </si>
  <si>
    <t xml:space="preserve">Exercise Book warwick </t>
  </si>
  <si>
    <t xml:space="preserve">1B4 </t>
  </si>
  <si>
    <t>Weedkiller Graxomone/Agriquat (a)</t>
  </si>
  <si>
    <t>Cinema Admission</t>
  </si>
  <si>
    <t>ticket</t>
  </si>
  <si>
    <t>News Paper Samoa Observer</t>
  </si>
  <si>
    <t>News Paper Newsline</t>
  </si>
  <si>
    <t>10 Education</t>
  </si>
  <si>
    <t>Fees Primary PTA/registration fees (a)</t>
  </si>
  <si>
    <t>Fees Secondary PTA/registration fees (a)</t>
  </si>
  <si>
    <t>11 Restaurants and hotels</t>
  </si>
  <si>
    <t>Fish &amp; Chip Meal</t>
  </si>
  <si>
    <t>Curry &amp; Chopsuey Meal</t>
  </si>
  <si>
    <t>Chicken &amp; Chips Meal (a)</t>
  </si>
  <si>
    <t>Steam rice &amp; chicken Meal (a)</t>
  </si>
  <si>
    <t>12 Miscellaneous goods and services</t>
  </si>
  <si>
    <t xml:space="preserve">Toilet Paper Sofan deluxe ply </t>
  </si>
  <si>
    <t>Hair Gel</t>
  </si>
  <si>
    <t>1124 ml</t>
  </si>
  <si>
    <t>Storage of remains (a)</t>
  </si>
  <si>
    <t>Basic Casket (a)</t>
  </si>
  <si>
    <t>Standard Embalming (a)</t>
  </si>
  <si>
    <t>Toilet soap Protex (a)</t>
  </si>
  <si>
    <t>Diapers Soft Love (a)</t>
  </si>
  <si>
    <t xml:space="preserve">Toilet soap Lux </t>
  </si>
  <si>
    <t>85g</t>
  </si>
  <si>
    <t xml:space="preserve">Paste Colgate regular flavour </t>
  </si>
  <si>
    <t>140g</t>
  </si>
  <si>
    <t>Diapers Huggies</t>
  </si>
  <si>
    <t>16kg &amp;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</si>
</sst>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_)"/>
    <numFmt numFmtId="165" formatCode="0.0"/>
    <numFmt numFmtId="166" formatCode="0.0%"/>
    <numFmt numFmtId="167" formatCode="0.000000"/>
    <numFmt numFmtId="168" formatCode="General_)"/>
    <numFmt numFmtId="171" formatCode="0_)"/>
  </numFmts>
  <fonts count="41" x14ac:knownFonts="1">
    <font>
      <sz val="11"/>
      <name val="Times New Roman"/>
    </font>
    <font>
      <sz val="10"/>
      <name val="Courier"/>
      <family val="3"/>
    </font>
    <font>
      <sz val="12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sz val="18"/>
      <name val="Arial"/>
      <family val="2"/>
    </font>
    <font>
      <b/>
      <sz val="18"/>
      <name val="Arial"/>
      <family val="2"/>
    </font>
    <font>
      <sz val="18"/>
      <name val="Times New Roman"/>
      <family val="1"/>
    </font>
    <font>
      <i/>
      <sz val="18"/>
      <name val="Arial"/>
      <family val="2"/>
    </font>
    <font>
      <b/>
      <i/>
      <sz val="18"/>
      <name val="Arial"/>
      <family val="2"/>
    </font>
    <font>
      <b/>
      <i/>
      <u/>
      <sz val="18"/>
      <name val="Arial"/>
      <family val="2"/>
    </font>
    <font>
      <sz val="20"/>
      <name val="Times New Roman"/>
      <family val="1"/>
    </font>
    <font>
      <sz val="16"/>
      <name val="Arial"/>
      <family val="2"/>
    </font>
    <font>
      <sz val="13"/>
      <name val="Arial"/>
      <family val="2"/>
    </font>
    <font>
      <i/>
      <sz val="13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2"/>
      <color rgb="FF00B050"/>
      <name val="Arial"/>
      <family val="2"/>
    </font>
    <font>
      <sz val="7"/>
      <color rgb="FF00B050"/>
      <name val="Arial"/>
      <family val="2"/>
    </font>
    <font>
      <b/>
      <sz val="11"/>
      <name val="Arial"/>
      <family val="2"/>
    </font>
    <font>
      <b/>
      <sz val="7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b/>
      <i/>
      <sz val="7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sz val="7"/>
      <color rgb="FFFF0000"/>
      <name val="Times New Roman"/>
      <family val="1"/>
    </font>
    <font>
      <sz val="7"/>
      <name val="Times New Roman"/>
      <family val="1"/>
    </font>
    <font>
      <sz val="11"/>
      <color rgb="FFFF0000"/>
      <name val="Times New Roman"/>
      <family val="1"/>
    </font>
    <font>
      <i/>
      <sz val="18"/>
      <color rgb="FFFF0000"/>
      <name val="Arial"/>
      <family val="2"/>
    </font>
    <font>
      <sz val="11"/>
      <name val="Arial"/>
      <family val="2"/>
    </font>
    <font>
      <i/>
      <sz val="16"/>
      <name val="Arial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164" fontId="1" fillId="0" borderId="0"/>
    <xf numFmtId="0" fontId="3" fillId="0" borderId="0" applyProtection="0"/>
    <xf numFmtId="164" fontId="1" fillId="0" borderId="0"/>
    <xf numFmtId="164" fontId="1" fillId="0" borderId="0"/>
    <xf numFmtId="0" fontId="22" fillId="0" borderId="0"/>
    <xf numFmtId="164" fontId="1" fillId="0" borderId="0"/>
    <xf numFmtId="9" fontId="3" fillId="0" borderId="0" applyFont="0" applyFill="0" applyBorder="0" applyAlignment="0" applyProtection="0"/>
    <xf numFmtId="0" fontId="3" fillId="0" borderId="0"/>
  </cellStyleXfs>
  <cellXfs count="169">
    <xf numFmtId="0" fontId="0" fillId="0" borderId="0" xfId="0"/>
    <xf numFmtId="164" fontId="2" fillId="0" borderId="0" xfId="2" applyFont="1"/>
    <xf numFmtId="0" fontId="2" fillId="0" borderId="0" xfId="3" applyFont="1"/>
    <xf numFmtId="165" fontId="2" fillId="0" borderId="0" xfId="3" applyNumberFormat="1" applyFont="1" applyAlignment="1">
      <alignment horizontal="center"/>
    </xf>
    <xf numFmtId="0" fontId="2" fillId="0" borderId="0" xfId="3" applyFont="1" applyAlignment="1">
      <alignment horizontal="center"/>
    </xf>
    <xf numFmtId="0" fontId="4" fillId="0" borderId="0" xfId="3" applyFont="1"/>
    <xf numFmtId="164" fontId="5" fillId="0" borderId="0" xfId="2" applyFont="1"/>
    <xf numFmtId="165" fontId="6" fillId="0" borderId="0" xfId="3" applyNumberFormat="1" applyFont="1" applyAlignment="1">
      <alignment horizontal="left"/>
    </xf>
    <xf numFmtId="0" fontId="7" fillId="0" borderId="0" xfId="3" applyFont="1"/>
    <xf numFmtId="165" fontId="6" fillId="0" borderId="0" xfId="3" applyNumberFormat="1" applyFont="1"/>
    <xf numFmtId="0" fontId="5" fillId="0" borderId="1" xfId="3" applyFont="1" applyBorder="1"/>
    <xf numFmtId="0" fontId="5" fillId="0" borderId="1" xfId="3" applyFont="1" applyBorder="1" applyAlignment="1">
      <alignment horizontal="center"/>
    </xf>
    <xf numFmtId="0" fontId="5" fillId="0" borderId="0" xfId="3" applyFont="1"/>
    <xf numFmtId="164" fontId="5" fillId="0" borderId="2" xfId="4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164" fontId="5" fillId="0" borderId="0" xfId="4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3" applyFont="1" applyAlignment="1">
      <alignment horizontal="center" vertical="center" wrapText="1"/>
    </xf>
    <xf numFmtId="0" fontId="8" fillId="0" borderId="1" xfId="3" applyFont="1" applyBorder="1" applyAlignment="1">
      <alignment horizontal="left"/>
    </xf>
    <xf numFmtId="165" fontId="9" fillId="0" borderId="1" xfId="3" applyNumberFormat="1" applyFont="1" applyBorder="1" applyAlignment="1">
      <alignment horizontal="center"/>
    </xf>
    <xf numFmtId="0" fontId="8" fillId="0" borderId="0" xfId="3" applyFont="1" applyAlignment="1">
      <alignment horizontal="left"/>
    </xf>
    <xf numFmtId="165" fontId="5" fillId="0" borderId="0" xfId="3" applyNumberFormat="1" applyFont="1" applyAlignment="1">
      <alignment horizontal="center"/>
    </xf>
    <xf numFmtId="166" fontId="7" fillId="0" borderId="0" xfId="1" applyNumberFormat="1" applyFont="1"/>
    <xf numFmtId="0" fontId="5" fillId="0" borderId="0" xfId="3" applyFont="1" applyAlignment="1">
      <alignment horizontal="center"/>
    </xf>
    <xf numFmtId="0" fontId="5" fillId="0" borderId="0" xfId="3" applyFont="1" applyAlignment="1">
      <alignment horizontal="left"/>
    </xf>
    <xf numFmtId="0" fontId="8" fillId="0" borderId="0" xfId="3" applyFont="1" applyAlignment="1">
      <alignment horizontal="right" vertical="center"/>
    </xf>
    <xf numFmtId="165" fontId="5" fillId="0" borderId="0" xfId="2" applyNumberFormat="1" applyFont="1" applyAlignment="1">
      <alignment horizontal="center"/>
    </xf>
    <xf numFmtId="0" fontId="10" fillId="0" borderId="2" xfId="3" applyFont="1" applyBorder="1" applyAlignment="1">
      <alignment horizontal="center"/>
    </xf>
    <xf numFmtId="165" fontId="7" fillId="0" borderId="0" xfId="3" applyNumberFormat="1" applyFont="1"/>
    <xf numFmtId="17" fontId="5" fillId="0" borderId="0" xfId="3" quotePrefix="1" applyNumberFormat="1" applyFont="1" applyAlignment="1">
      <alignment horizontal="left"/>
    </xf>
    <xf numFmtId="166" fontId="5" fillId="0" borderId="0" xfId="3" applyNumberFormat="1" applyFont="1" applyAlignment="1">
      <alignment horizontal="center"/>
    </xf>
    <xf numFmtId="165" fontId="11" fillId="0" borderId="0" xfId="3" applyNumberFormat="1" applyFont="1" applyAlignment="1">
      <alignment horizontal="center"/>
    </xf>
    <xf numFmtId="0" fontId="7" fillId="0" borderId="1" xfId="3" applyFont="1" applyBorder="1"/>
    <xf numFmtId="0" fontId="8" fillId="0" borderId="2" xfId="3" applyFont="1" applyBorder="1"/>
    <xf numFmtId="165" fontId="8" fillId="0" borderId="2" xfId="3" applyNumberFormat="1" applyFont="1" applyBorder="1" applyAlignment="1">
      <alignment horizontal="center"/>
    </xf>
    <xf numFmtId="0" fontId="5" fillId="0" borderId="2" xfId="3" applyFont="1" applyBorder="1" applyAlignment="1">
      <alignment horizontal="center"/>
    </xf>
    <xf numFmtId="0" fontId="5" fillId="0" borderId="2" xfId="3" applyFont="1" applyBorder="1"/>
    <xf numFmtId="0" fontId="8" fillId="0" borderId="0" xfId="3" applyFont="1"/>
    <xf numFmtId="9" fontId="5" fillId="0" borderId="0" xfId="1" applyFont="1" applyAlignment="1">
      <alignment horizontal="center"/>
    </xf>
    <xf numFmtId="167" fontId="12" fillId="0" borderId="0" xfId="3" applyNumberFormat="1" applyFont="1"/>
    <xf numFmtId="17" fontId="13" fillId="0" borderId="0" xfId="3" quotePrefix="1" applyNumberFormat="1" applyFont="1" applyAlignment="1">
      <alignment horizontal="left"/>
    </xf>
    <xf numFmtId="165" fontId="13" fillId="0" borderId="0" xfId="3" applyNumberFormat="1" applyFont="1" applyAlignment="1">
      <alignment horizontal="center"/>
    </xf>
    <xf numFmtId="0" fontId="13" fillId="0" borderId="0" xfId="3" applyFont="1" applyAlignment="1">
      <alignment horizontal="center"/>
    </xf>
    <xf numFmtId="0" fontId="13" fillId="0" borderId="0" xfId="3" applyFont="1"/>
    <xf numFmtId="0" fontId="6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65" fontId="4" fillId="0" borderId="0" xfId="3" applyNumberFormat="1" applyFont="1"/>
    <xf numFmtId="0" fontId="8" fillId="0" borderId="0" xfId="3" applyFont="1" applyAlignment="1">
      <alignment horizontal="right"/>
    </xf>
    <xf numFmtId="0" fontId="5" fillId="0" borderId="1" xfId="3" quotePrefix="1" applyFont="1" applyBorder="1"/>
    <xf numFmtId="165" fontId="5" fillId="0" borderId="1" xfId="3" applyNumberFormat="1" applyFont="1" applyBorder="1" applyAlignment="1">
      <alignment horizontal="center"/>
    </xf>
    <xf numFmtId="0" fontId="8" fillId="0" borderId="2" xfId="3" applyFont="1" applyBorder="1" applyAlignment="1">
      <alignment horizontal="lef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/>
    </xf>
    <xf numFmtId="165" fontId="6" fillId="0" borderId="1" xfId="3" applyNumberFormat="1" applyFont="1" applyBorder="1" applyAlignment="1">
      <alignment horizontal="left"/>
    </xf>
    <xf numFmtId="0" fontId="9" fillId="0" borderId="1" xfId="3" applyFont="1" applyBorder="1" applyAlignment="1">
      <alignment horizontal="left"/>
    </xf>
    <xf numFmtId="1" fontId="5" fillId="0" borderId="0" xfId="3" applyNumberFormat="1" applyFont="1"/>
    <xf numFmtId="0" fontId="16" fillId="0" borderId="0" xfId="3" applyFont="1"/>
    <xf numFmtId="0" fontId="2" fillId="0" borderId="3" xfId="3" applyFont="1" applyBorder="1"/>
    <xf numFmtId="0" fontId="17" fillId="0" borderId="0" xfId="3" applyFont="1"/>
    <xf numFmtId="0" fontId="18" fillId="0" borderId="0" xfId="3" applyFont="1"/>
    <xf numFmtId="0" fontId="19" fillId="0" borderId="0" xfId="0" applyFont="1"/>
    <xf numFmtId="0" fontId="20" fillId="0" borderId="0" xfId="0" applyFont="1"/>
    <xf numFmtId="0" fontId="19" fillId="0" borderId="2" xfId="0" applyFont="1" applyBorder="1"/>
    <xf numFmtId="0" fontId="20" fillId="0" borderId="2" xfId="0" applyFont="1" applyBorder="1"/>
    <xf numFmtId="0" fontId="0" fillId="0" borderId="2" xfId="0" applyBorder="1"/>
    <xf numFmtId="17" fontId="19" fillId="2" borderId="2" xfId="0" applyNumberFormat="1" applyFont="1" applyFill="1" applyBorder="1" applyAlignment="1">
      <alignment horizontal="center" vertical="center"/>
    </xf>
    <xf numFmtId="168" fontId="21" fillId="0" borderId="0" xfId="5" applyNumberFormat="1" applyFont="1" applyAlignment="1">
      <alignment horizontal="center" vertical="center"/>
    </xf>
    <xf numFmtId="2" fontId="22" fillId="0" borderId="0" xfId="5" applyNumberFormat="1" applyFont="1" applyAlignment="1">
      <alignment horizontal="center" vertical="center"/>
    </xf>
    <xf numFmtId="2" fontId="22" fillId="0" borderId="0" xfId="5" applyNumberFormat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3" fillId="2" borderId="0" xfId="6" applyFont="1" applyFill="1" applyAlignment="1">
      <alignment horizontal="center" vertical="justify"/>
    </xf>
    <xf numFmtId="168" fontId="21" fillId="0" borderId="1" xfId="5" applyNumberFormat="1" applyFont="1" applyBorder="1" applyAlignment="1">
      <alignment horizontal="center" vertical="center"/>
    </xf>
    <xf numFmtId="2" fontId="22" fillId="0" borderId="1" xfId="5" applyNumberFormat="1" applyFont="1" applyBorder="1" applyAlignment="1">
      <alignment horizontal="center" vertical="center"/>
    </xf>
    <xf numFmtId="2" fontId="22" fillId="0" borderId="1" xfId="5" applyNumberFormat="1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center"/>
    </xf>
    <xf numFmtId="0" fontId="23" fillId="2" borderId="1" xfId="6" applyFont="1" applyFill="1" applyBorder="1" applyAlignment="1">
      <alignment horizontal="center" vertical="justify"/>
    </xf>
    <xf numFmtId="0" fontId="24" fillId="0" borderId="2" xfId="0" applyFont="1" applyBorder="1"/>
    <xf numFmtId="0" fontId="25" fillId="0" borderId="2" xfId="0" applyFont="1" applyBorder="1"/>
    <xf numFmtId="0" fontId="22" fillId="0" borderId="0" xfId="0" applyFont="1"/>
    <xf numFmtId="0" fontId="26" fillId="0" borderId="0" xfId="0" applyFont="1"/>
    <xf numFmtId="2" fontId="22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right"/>
    </xf>
    <xf numFmtId="166" fontId="22" fillId="2" borderId="0" xfId="1" applyNumberFormat="1" applyFont="1" applyFill="1" applyBorder="1"/>
    <xf numFmtId="165" fontId="0" fillId="0" borderId="0" xfId="0" applyNumberFormat="1"/>
    <xf numFmtId="9" fontId="0" fillId="0" borderId="0" xfId="1" applyFont="1"/>
    <xf numFmtId="0" fontId="24" fillId="0" borderId="0" xfId="0" applyFont="1"/>
    <xf numFmtId="0" fontId="25" fillId="0" borderId="0" xfId="0" applyFont="1"/>
    <xf numFmtId="2" fontId="27" fillId="0" borderId="0" xfId="0" applyNumberFormat="1" applyFont="1" applyAlignment="1">
      <alignment horizontal="right"/>
    </xf>
    <xf numFmtId="166" fontId="22" fillId="0" borderId="0" xfId="1" applyNumberFormat="1" applyFont="1" applyFill="1" applyBorder="1"/>
    <xf numFmtId="0" fontId="28" fillId="0" borderId="0" xfId="0" applyFont="1" applyAlignment="1">
      <alignment horizontal="left"/>
    </xf>
    <xf numFmtId="165" fontId="27" fillId="0" borderId="0" xfId="0" applyNumberFormat="1" applyFont="1" applyAlignment="1">
      <alignment horizontal="center"/>
    </xf>
    <xf numFmtId="2" fontId="22" fillId="0" borderId="0" xfId="0" applyNumberFormat="1" applyFont="1" applyAlignment="1">
      <alignment horizontal="left"/>
    </xf>
    <xf numFmtId="0" fontId="3" fillId="0" borderId="0" xfId="0" applyFont="1"/>
    <xf numFmtId="2" fontId="27" fillId="0" borderId="0" xfId="0" applyNumberFormat="1" applyFont="1" applyAlignment="1">
      <alignment horizontal="center"/>
    </xf>
    <xf numFmtId="0" fontId="29" fillId="0" borderId="0" xfId="3" applyFont="1"/>
    <xf numFmtId="2" fontId="30" fillId="0" borderId="0" xfId="0" applyNumberFormat="1" applyFont="1" applyAlignment="1">
      <alignment horizontal="left"/>
    </xf>
    <xf numFmtId="2" fontId="31" fillId="0" borderId="0" xfId="0" applyNumberFormat="1" applyFont="1" applyAlignment="1">
      <alignment horizontal="left"/>
    </xf>
    <xf numFmtId="2" fontId="3" fillId="0" borderId="0" xfId="0" applyNumberFormat="1" applyFont="1"/>
    <xf numFmtId="0" fontId="32" fillId="0" borderId="0" xfId="0" applyFont="1"/>
    <xf numFmtId="0" fontId="27" fillId="0" borderId="0" xfId="0" applyFont="1"/>
    <xf numFmtId="0" fontId="28" fillId="0" borderId="0" xfId="0" applyFont="1"/>
    <xf numFmtId="2" fontId="28" fillId="0" borderId="0" xfId="0" applyNumberFormat="1" applyFont="1" applyAlignment="1">
      <alignment horizontal="left"/>
    </xf>
    <xf numFmtId="165" fontId="15" fillId="0" borderId="0" xfId="3" applyNumberFormat="1" applyFont="1" applyAlignment="1">
      <alignment horizontal="center"/>
    </xf>
    <xf numFmtId="0" fontId="15" fillId="0" borderId="0" xfId="3" applyFont="1" applyAlignment="1">
      <alignment horizontal="center"/>
    </xf>
    <xf numFmtId="164" fontId="6" fillId="0" borderId="0" xfId="7" applyFont="1" applyAlignment="1">
      <alignment horizontal="left"/>
    </xf>
    <xf numFmtId="0" fontId="15" fillId="0" borderId="0" xfId="3" applyFont="1"/>
    <xf numFmtId="164" fontId="9" fillId="0" borderId="1" xfId="7" applyFont="1" applyBorder="1" applyAlignment="1">
      <alignment horizontal="center"/>
    </xf>
    <xf numFmtId="164" fontId="9" fillId="0" borderId="1" xfId="3" applyNumberFormat="1" applyFont="1" applyBorder="1" applyAlignment="1">
      <alignment horizontal="center"/>
    </xf>
    <xf numFmtId="17" fontId="5" fillId="0" borderId="0" xfId="3" applyNumberFormat="1" applyFont="1" applyAlignment="1">
      <alignment horizontal="left"/>
    </xf>
    <xf numFmtId="0" fontId="8" fillId="0" borderId="0" xfId="3" applyFont="1" applyAlignment="1">
      <alignment horizontal="center" vertical="center"/>
    </xf>
    <xf numFmtId="165" fontId="2" fillId="0" borderId="0" xfId="2" applyNumberFormat="1" applyFont="1" applyAlignment="1">
      <alignment horizontal="center"/>
    </xf>
    <xf numFmtId="165" fontId="5" fillId="0" borderId="0" xfId="3" quotePrefix="1" applyNumberFormat="1" applyFont="1" applyAlignment="1">
      <alignment horizontal="center"/>
    </xf>
    <xf numFmtId="0" fontId="4" fillId="0" borderId="1" xfId="3" applyFont="1" applyBorder="1"/>
    <xf numFmtId="0" fontId="8" fillId="0" borderId="0" xfId="3" applyFont="1" applyAlignment="1">
      <alignment horizontal="center"/>
    </xf>
    <xf numFmtId="17" fontId="33" fillId="0" borderId="0" xfId="3" quotePrefix="1" applyNumberFormat="1" applyFont="1" applyAlignment="1">
      <alignment horizontal="left"/>
    </xf>
    <xf numFmtId="165" fontId="6" fillId="0" borderId="1" xfId="3" applyNumberFormat="1" applyFont="1" applyBorder="1" applyAlignment="1">
      <alignment horizontal="left"/>
    </xf>
    <xf numFmtId="164" fontId="34" fillId="0" borderId="0" xfId="2" applyFont="1"/>
    <xf numFmtId="0" fontId="3" fillId="0" borderId="0" xfId="3"/>
    <xf numFmtId="166" fontId="5" fillId="0" borderId="0" xfId="1" applyNumberFormat="1" applyFont="1" applyBorder="1" applyAlignment="1">
      <alignment horizontal="center"/>
    </xf>
    <xf numFmtId="166" fontId="5" fillId="0" borderId="0" xfId="3" applyNumberFormat="1" applyFont="1"/>
    <xf numFmtId="165" fontId="5" fillId="0" borderId="0" xfId="1" applyNumberFormat="1" applyFont="1" applyBorder="1" applyAlignment="1">
      <alignment horizontal="center"/>
    </xf>
    <xf numFmtId="165" fontId="8" fillId="0" borderId="0" xfId="3" applyNumberFormat="1" applyFont="1" applyAlignment="1">
      <alignment horizontal="center"/>
    </xf>
    <xf numFmtId="171" fontId="9" fillId="0" borderId="1" xfId="3" applyNumberFormat="1" applyFont="1" applyBorder="1" applyAlignment="1">
      <alignment horizontal="center"/>
    </xf>
    <xf numFmtId="165" fontId="6" fillId="0" borderId="1" xfId="3" applyNumberFormat="1" applyFont="1" applyBorder="1"/>
    <xf numFmtId="0" fontId="5" fillId="0" borderId="2" xfId="0" applyFont="1" applyBorder="1" applyAlignment="1">
      <alignment horizontal="right" vertical="center" wrapText="1"/>
    </xf>
    <xf numFmtId="164" fontId="5" fillId="0" borderId="2" xfId="4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64" fontId="5" fillId="0" borderId="0" xfId="4" applyFont="1" applyAlignment="1">
      <alignment horizontal="right" vertical="center" wrapText="1"/>
    </xf>
    <xf numFmtId="0" fontId="9" fillId="0" borderId="1" xfId="3" applyFont="1" applyBorder="1"/>
    <xf numFmtId="164" fontId="9" fillId="0" borderId="1" xfId="4" applyFont="1" applyBorder="1" applyAlignment="1">
      <alignment horizontal="right" vertical="center" wrapText="1"/>
    </xf>
    <xf numFmtId="164" fontId="6" fillId="0" borderId="0" xfId="4" applyFont="1" applyAlignment="1">
      <alignment horizontal="center" vertical="center" wrapText="1"/>
    </xf>
    <xf numFmtId="164" fontId="15" fillId="0" borderId="0" xfId="4" applyFont="1" applyAlignment="1">
      <alignment vertical="center" wrapText="1"/>
    </xf>
    <xf numFmtId="165" fontId="9" fillId="0" borderId="0" xfId="3" applyNumberFormat="1" applyFont="1" applyAlignment="1">
      <alignment horizontal="center"/>
    </xf>
    <xf numFmtId="165" fontId="5" fillId="0" borderId="0" xfId="3" applyNumberFormat="1" applyFont="1" applyAlignment="1">
      <alignment horizontal="right"/>
    </xf>
    <xf numFmtId="164" fontId="5" fillId="0" borderId="0" xfId="4" applyFont="1" applyAlignment="1">
      <alignment vertical="center" wrapText="1"/>
    </xf>
    <xf numFmtId="2" fontId="7" fillId="0" borderId="0" xfId="3" applyNumberFormat="1" applyFont="1"/>
    <xf numFmtId="2" fontId="4" fillId="0" borderId="0" xfId="3" applyNumberFormat="1" applyFont="1"/>
    <xf numFmtId="0" fontId="35" fillId="0" borderId="2" xfId="3" applyFont="1" applyBorder="1"/>
    <xf numFmtId="165" fontId="35" fillId="0" borderId="2" xfId="3" applyNumberFormat="1" applyFont="1" applyBorder="1" applyAlignment="1">
      <alignment horizontal="center"/>
    </xf>
    <xf numFmtId="0" fontId="35" fillId="0" borderId="0" xfId="3" applyFont="1" applyAlignment="1">
      <alignment horizontal="left"/>
    </xf>
    <xf numFmtId="0" fontId="36" fillId="3" borderId="0" xfId="9" applyFont="1" applyFill="1" applyAlignment="1">
      <alignment horizontal="left"/>
    </xf>
    <xf numFmtId="0" fontId="15" fillId="3" borderId="0" xfId="9" applyFont="1" applyFill="1"/>
    <xf numFmtId="0" fontId="15" fillId="0" borderId="0" xfId="0" applyFont="1"/>
    <xf numFmtId="0" fontId="37" fillId="3" borderId="0" xfId="9" applyFont="1" applyFill="1"/>
    <xf numFmtId="0" fontId="37" fillId="3" borderId="0" xfId="9" applyFont="1" applyFill="1" applyAlignment="1">
      <alignment horizontal="left"/>
    </xf>
    <xf numFmtId="0" fontId="15" fillId="0" borderId="2" xfId="0" applyFont="1" applyBorder="1"/>
    <xf numFmtId="0" fontId="38" fillId="3" borderId="2" xfId="9" applyFont="1" applyFill="1" applyBorder="1" applyAlignment="1">
      <alignment horizontal="center" vertical="center" wrapText="1"/>
    </xf>
    <xf numFmtId="0" fontId="15" fillId="3" borderId="2" xfId="9" applyFont="1" applyFill="1" applyBorder="1" applyAlignment="1">
      <alignment horizontal="center" vertical="center" wrapText="1"/>
    </xf>
    <xf numFmtId="0" fontId="37" fillId="3" borderId="2" xfId="9" applyFont="1" applyFill="1" applyBorder="1" applyAlignment="1">
      <alignment horizontal="center" vertical="center" wrapText="1"/>
    </xf>
    <xf numFmtId="0" fontId="38" fillId="3" borderId="0" xfId="9" applyFont="1" applyFill="1" applyAlignment="1">
      <alignment horizontal="center" vertical="center" wrapText="1"/>
    </xf>
    <xf numFmtId="0" fontId="15" fillId="3" borderId="0" xfId="9" applyFont="1" applyFill="1" applyAlignment="1">
      <alignment horizontal="center" vertical="center" wrapText="1"/>
    </xf>
    <xf numFmtId="0" fontId="37" fillId="3" borderId="0" xfId="9" applyFont="1" applyFill="1" applyAlignment="1">
      <alignment horizontal="center" vertical="center" wrapText="1"/>
    </xf>
    <xf numFmtId="0" fontId="15" fillId="0" borderId="1" xfId="0" applyFont="1" applyBorder="1"/>
    <xf numFmtId="0" fontId="38" fillId="3" borderId="1" xfId="9" applyFont="1" applyFill="1" applyBorder="1" applyAlignment="1">
      <alignment horizontal="center" vertical="center" wrapText="1"/>
    </xf>
    <xf numFmtId="0" fontId="15" fillId="3" borderId="1" xfId="9" applyFont="1" applyFill="1" applyBorder="1" applyAlignment="1">
      <alignment horizontal="center" vertical="center" wrapText="1"/>
    </xf>
    <xf numFmtId="0" fontId="37" fillId="3" borderId="1" xfId="9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9" fillId="0" borderId="0" xfId="0" applyFont="1" applyAlignment="1">
      <alignment horizontal="right"/>
    </xf>
    <xf numFmtId="165" fontId="15" fillId="0" borderId="2" xfId="0" applyNumberFormat="1" applyFont="1" applyBorder="1"/>
    <xf numFmtId="0" fontId="40" fillId="0" borderId="0" xfId="0" applyFont="1"/>
    <xf numFmtId="165" fontId="15" fillId="0" borderId="0" xfId="0" applyNumberFormat="1" applyFont="1"/>
  </cellXfs>
  <cellStyles count="10">
    <cellStyle name="Normal" xfId="0" builtinId="0"/>
    <cellStyle name="Normal 15 2" xfId="6" xr:uid="{BAA2DC87-8267-4773-8735-A6A5A3E059A0}"/>
    <cellStyle name="Normal 2 2 2" xfId="9" xr:uid="{A0CF2F89-3817-463D-B6BA-25D2CACC1094}"/>
    <cellStyle name="Normal_CPI03" xfId="3" xr:uid="{9B008EA2-E166-4396-9F56-5CA41BE1A09D}"/>
    <cellStyle name="Normal_MCP2" xfId="5" xr:uid="{1FAC86BD-DBFC-4D60-A6D1-69D72EF1ABD1}"/>
    <cellStyle name="Normal_MCP3" xfId="7" xr:uid="{87C610E0-F08B-493E-B784-88B6B8C77D95}"/>
    <cellStyle name="Normal_MCPI" xfId="2" xr:uid="{B1DBA78C-AE92-45C7-A960-1EFAAB97E84E}"/>
    <cellStyle name="Normal_MCPI (2)" xfId="4" xr:uid="{0EB243E1-F676-4721-AB2E-148CBAD61B59}"/>
    <cellStyle name="Percent" xfId="1" builtinId="5"/>
    <cellStyle name="Percent 2" xfId="8" xr:uid="{A633723F-69F1-48D7-BE4A-0FB4033386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3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NZ" sz="800">
                <a:solidFill>
                  <a:sysClr val="windowText" lastClr="000000"/>
                </a:solidFill>
              </a:defRPr>
            </a:pPr>
            <a:r>
              <a:rPr lang="en-US" sz="800">
                <a:solidFill>
                  <a:sysClr val="windowText" lastClr="000000"/>
                </a:solidFill>
              </a:rPr>
              <a:t>Graph 4: Average Annual Inflation Rate (Jul 2025 - Junl2026)</a:t>
            </a:r>
          </a:p>
        </c:rich>
      </c:tx>
      <c:layout>
        <c:manualLayout>
          <c:xMode val="edge"/>
          <c:yMode val="edge"/>
          <c:x val="0.16599600788626148"/>
          <c:y val="5.0800685957200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29951966899736"/>
          <c:y val="0.19452602386965781"/>
          <c:w val="0.81174099593340165"/>
          <c:h val="0.62330510572970832"/>
        </c:manualLayout>
      </c:layout>
      <c:lineChart>
        <c:grouping val="standard"/>
        <c:varyColors val="0"/>
        <c:ser>
          <c:idx val="0"/>
          <c:order val="0"/>
          <c:tx>
            <c:strRef>
              <c:f>'[1]9 Chain linking'!$B$88</c:f>
              <c:strCache>
                <c:ptCount val="1"/>
                <c:pt idx="0">
                  <c:v>All items - 12 month rolling year average changes (Inflation All Groups)</c:v>
                </c:pt>
              </c:strCache>
            </c:strRef>
          </c:tx>
          <c:spPr>
            <a:ln>
              <a:solidFill>
                <a:srgbClr val="009999"/>
              </a:solidFill>
            </a:ln>
          </c:spPr>
          <c:cat>
            <c:numRef>
              <c:f>'[1]9 Chain linking'!$GP$3:$HB$3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'[1]9 Chain linking'!$GP$91:$HB$91</c:f>
              <c:numCache>
                <c:formatCode>0.0%</c:formatCode>
                <c:ptCount val="13"/>
                <c:pt idx="0">
                  <c:v>2.3428377002931544E-2</c:v>
                </c:pt>
                <c:pt idx="1">
                  <c:v>2.7018288702083115E-2</c:v>
                </c:pt>
                <c:pt idx="2">
                  <c:v>2.7423516513824353E-2</c:v>
                </c:pt>
                <c:pt idx="3">
                  <c:v>2.5521403825521149E-2</c:v>
                </c:pt>
                <c:pt idx="4">
                  <c:v>2.4223689973914997E-2</c:v>
                </c:pt>
                <c:pt idx="5">
                  <c:v>2.1608871621975112E-2</c:v>
                </c:pt>
                <c:pt idx="6">
                  <c:v>1.7583212166586648E-2</c:v>
                </c:pt>
                <c:pt idx="7">
                  <c:v>1.5287311535292503E-2</c:v>
                </c:pt>
                <c:pt idx="8">
                  <c:v>1.2333653000148548E-2</c:v>
                </c:pt>
                <c:pt idx="9">
                  <c:v>1.0009280582718549E-2</c:v>
                </c:pt>
                <c:pt idx="10">
                  <c:v>1.0366727695592104E-2</c:v>
                </c:pt>
                <c:pt idx="11">
                  <c:v>1.3945350080231789E-2</c:v>
                </c:pt>
                <c:pt idx="12">
                  <c:v>1.2319276786801003E-2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E1-46F0-B8B5-8BCFCE45B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423248"/>
        <c:axId val="1561421616"/>
      </c:lineChart>
      <c:dateAx>
        <c:axId val="15614232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 anchor="ctr" anchorCtr="1"/>
          <a:lstStyle/>
          <a:p>
            <a:pPr>
              <a:defRPr lang="en-NZ" sz="800" b="0">
                <a:solidFill>
                  <a:sysClr val="windowText" lastClr="000000"/>
                </a:solidFill>
              </a:defRPr>
            </a:pPr>
            <a:endParaRPr lang="en-WS"/>
          </a:p>
        </c:txPr>
        <c:crossAx val="1561421616"/>
        <c:crosses val="autoZero"/>
        <c:auto val="1"/>
        <c:lblOffset val="100"/>
        <c:baseTimeUnit val="months"/>
      </c:dateAx>
      <c:valAx>
        <c:axId val="1561421616"/>
        <c:scaling>
          <c:orientation val="minMax"/>
          <c:max val="6.0000000000000012E-2"/>
          <c:min val="-2.0000000000000004E-2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NZ" sz="1000" b="1"/>
                </a:pPr>
                <a:r>
                  <a:rPr lang="en-US" sz="1000" b="1"/>
                  <a:t>percentage</a:t>
                </a:r>
              </a:p>
            </c:rich>
          </c:tx>
          <c:layout>
            <c:manualLayout>
              <c:xMode val="edge"/>
              <c:yMode val="edge"/>
              <c:x val="2.5179825494786212E-3"/>
              <c:y val="0.40888173645229231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lang="en-NZ" sz="800">
                <a:solidFill>
                  <a:sysClr val="windowText" lastClr="000000"/>
                </a:solidFill>
              </a:defRPr>
            </a:pPr>
            <a:endParaRPr lang="en-WS"/>
          </a:p>
        </c:txPr>
        <c:crossAx val="156142324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 w="9525"/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t" anchorCtr="0"/>
          <a:lstStyle/>
          <a:p>
            <a:pPr>
              <a:defRPr lang="en-US" sz="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800" b="1" i="0">
                <a:solidFill>
                  <a:sysClr val="windowText" lastClr="000000"/>
                </a:solidFill>
                <a:effectLst/>
              </a:rPr>
              <a:t>Graph 1: Current month over same month previous year, percentage change in the CPI by All Items (Jul 2025</a:t>
            </a:r>
            <a:r>
              <a:rPr lang="en-US" sz="800" b="1" i="0" baseline="0">
                <a:solidFill>
                  <a:sysClr val="windowText" lastClr="000000"/>
                </a:solidFill>
                <a:effectLst/>
              </a:rPr>
              <a:t> -</a:t>
            </a:r>
            <a:r>
              <a:rPr lang="en-US" sz="800" b="1" i="0">
                <a:solidFill>
                  <a:sysClr val="windowText" lastClr="000000"/>
                </a:solidFill>
                <a:effectLst/>
              </a:rPr>
              <a:t> Jul2026)</a:t>
            </a:r>
            <a:endParaRPr lang="en-AU" sz="8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9.681697476356102E-2"/>
          <c:y val="1.6968921287665896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825500699393531"/>
          <c:y val="0.21308178848387963"/>
          <c:w val="0.77090506247370449"/>
          <c:h val="0.621225156042773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'[1]9 Chain linking'!$B$54</c:f>
              <c:strCache>
                <c:ptCount val="1"/>
                <c:pt idx="0">
                  <c:v>All items - m-m changes</c:v>
                </c:pt>
              </c:strCache>
            </c:strRef>
          </c:tx>
          <c:spPr>
            <a:solidFill>
              <a:srgbClr val="008986"/>
            </a:solidFill>
            <a:ln>
              <a:noFill/>
            </a:ln>
            <a:effectLst/>
          </c:spPr>
          <c:invertIfNegative val="0"/>
          <c:cat>
            <c:numRef>
              <c:f>'[1]9 Chain linking'!$GP$3:$HB$3</c:f>
              <c:numCache>
                <c:formatCode>mmm\-yy</c:formatCode>
                <c:ptCount val="13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  <c:pt idx="12">
                  <c:v>46204</c:v>
                </c:pt>
              </c:numCache>
            </c:numRef>
          </c:cat>
          <c:val>
            <c:numRef>
              <c:f>'[1]9 Chain linking'!$GP$74:$HB$74</c:f>
              <c:numCache>
                <c:formatCode>0.0%</c:formatCode>
                <c:ptCount val="13"/>
                <c:pt idx="0">
                  <c:v>5.2043924871188363E-2</c:v>
                </c:pt>
                <c:pt idx="1">
                  <c:v>4.5937833916094517E-2</c:v>
                </c:pt>
                <c:pt idx="2">
                  <c:v>2.7886372992342645E-2</c:v>
                </c:pt>
                <c:pt idx="3">
                  <c:v>6.7652364434382939E-3</c:v>
                </c:pt>
                <c:pt idx="4">
                  <c:v>5.2696887741343623E-3</c:v>
                </c:pt>
                <c:pt idx="5">
                  <c:v>-2.79453923737083E-3</c:v>
                </c:pt>
                <c:pt idx="6">
                  <c:v>-2.0361042879931679E-2</c:v>
                </c:pt>
                <c:pt idx="7">
                  <c:v>-9.0147344075646174E-3</c:v>
                </c:pt>
                <c:pt idx="8">
                  <c:v>-1.0912388601339251E-2</c:v>
                </c:pt>
                <c:pt idx="9">
                  <c:v>-4.5895868019211195E-3</c:v>
                </c:pt>
                <c:pt idx="10">
                  <c:v>2.1265544710176387E-2</c:v>
                </c:pt>
                <c:pt idx="11">
                  <c:v>5.7639534903040301E-2</c:v>
                </c:pt>
                <c:pt idx="12">
                  <c:v>3.1105782233018964E-2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0A-44F0-850E-87B42820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19"/>
        <c:axId val="1837337024"/>
        <c:axId val="1837337568"/>
      </c:barChart>
      <c:catAx>
        <c:axId val="1837337024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37337568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837337568"/>
        <c:scaling>
          <c:orientation val="minMax"/>
          <c:max val="6.0000000000000012E-2"/>
          <c:min val="-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percentage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%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en-WS"/>
          </a:p>
        </c:txPr>
        <c:crossAx val="1837337024"/>
        <c:crosses val="autoZero"/>
        <c:crossBetween val="between"/>
        <c:majorUnit val="1.0000000000000002E-2"/>
        <c:minorUnit val="2.0000000000000005E-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WS"/>
    </a:p>
  </c:txPr>
  <c:printSettings>
    <c:headerFooter alignWithMargins="0"/>
    <c:pageMargins b="1" l="0.75000000000001465" r="0.75000000000001465" t="1" header="0.5" footer="0.5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800" b="1" i="0" u="none" strike="noStrike" kern="1200" spc="0" baseline="0">
                <a:solidFill>
                  <a:sysClr val="windowText" lastClr="000000"/>
                </a:solidFill>
              </a:rPr>
              <a:t>Graph 2 : Monthly percentage point contribution to CPI by group  July 2026</a:t>
            </a:r>
            <a:endParaRPr lang="en-US" sz="8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0292369579885104"/>
          <c:y val="2.812001440996346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8573843836572555E-2"/>
          <c:y val="0.16950370677349541"/>
          <c:w val="0.45975348336059357"/>
          <c:h val="0.680883363263802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'[1]7.1 PI Contri_previ_year'!$B$24</c:f>
              <c:strCache>
                <c:ptCount val="1"/>
                <c:pt idx="0">
                  <c:v>    Contributions</c:v>
                </c:pt>
              </c:strCache>
            </c:strRef>
          </c:tx>
          <c:spPr>
            <a:solidFill>
              <a:srgbClr val="008986"/>
            </a:solidFill>
            <a:ln>
              <a:noFill/>
            </a:ln>
            <a:effectLst/>
          </c:spPr>
          <c:invertIfNegative val="0"/>
          <c:cat>
            <c:strRef>
              <c:f>'[1]7.1 PI Contri_previ_year'!$B$230:$B$241</c:f>
              <c:strCache>
                <c:ptCount val="12"/>
                <c:pt idx="0">
                  <c:v>07 Transport</c:v>
                </c:pt>
                <c:pt idx="1">
                  <c:v>04 Housing, water, electricity, gas and other fuels</c:v>
                </c:pt>
                <c:pt idx="2">
                  <c:v>02 Alcoholic beverages, tobacco and narcotics</c:v>
                </c:pt>
                <c:pt idx="3">
                  <c:v>11 Restaurants and hotels</c:v>
                </c:pt>
                <c:pt idx="4">
                  <c:v>06 Health</c:v>
                </c:pt>
                <c:pt idx="5">
                  <c:v>12 Miscellaneous goods and services</c:v>
                </c:pt>
                <c:pt idx="6">
                  <c:v>10 Education</c:v>
                </c:pt>
                <c:pt idx="7">
                  <c:v>08 Communication</c:v>
                </c:pt>
                <c:pt idx="8">
                  <c:v>09 Recreation and culture</c:v>
                </c:pt>
                <c:pt idx="9">
                  <c:v>03 Clothing and footwear</c:v>
                </c:pt>
                <c:pt idx="10">
                  <c:v>05 Furnishings, household equipment and maintenance</c:v>
                </c:pt>
                <c:pt idx="11">
                  <c:v>01 Food and non-alcoholic beverages</c:v>
                </c:pt>
              </c:strCache>
            </c:strRef>
          </c:cat>
          <c:val>
            <c:numRef>
              <c:f>'[1]7.1 PI Contri_previ_year'!$GV$230:$GV$241</c:f>
              <c:numCache>
                <c:formatCode>0.00</c:formatCode>
                <c:ptCount val="12"/>
                <c:pt idx="0">
                  <c:v>2.5397767975535572</c:v>
                </c:pt>
                <c:pt idx="1">
                  <c:v>0.640913727133952</c:v>
                </c:pt>
                <c:pt idx="2">
                  <c:v>3.916127716616008E-2</c:v>
                </c:pt>
                <c:pt idx="3">
                  <c:v>3.0402752572361358E-2</c:v>
                </c:pt>
                <c:pt idx="4">
                  <c:v>2.7194861250861554E-2</c:v>
                </c:pt>
                <c:pt idx="5">
                  <c:v>2.5204786828443154E-2</c:v>
                </c:pt>
                <c:pt idx="6">
                  <c:v>-1.9147965309626014E-3</c:v>
                </c:pt>
                <c:pt idx="7">
                  <c:v>-9.0308879623613794E-3</c:v>
                </c:pt>
                <c:pt idx="8">
                  <c:v>-1.3224511216602624E-2</c:v>
                </c:pt>
                <c:pt idx="9">
                  <c:v>-1.3535911011595755E-2</c:v>
                </c:pt>
                <c:pt idx="10">
                  <c:v>-3.5574262220305228E-2</c:v>
                </c:pt>
                <c:pt idx="11">
                  <c:v>-0.11879561026166872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90-4111-B4BB-52800499F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837329952"/>
        <c:axId val="1837322336"/>
      </c:barChart>
      <c:catAx>
        <c:axId val="183732995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6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37322336"/>
        <c:crosses val="autoZero"/>
        <c:auto val="1"/>
        <c:lblAlgn val="ctr"/>
        <c:lblOffset val="100"/>
        <c:noMultiLvlLbl val="0"/>
      </c:catAx>
      <c:valAx>
        <c:axId val="1837322336"/>
        <c:scaling>
          <c:orientation val="minMax"/>
          <c:max val="3"/>
          <c:min val="-0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>
            <a:noFill/>
          </a:ln>
        </c:spPr>
        <c:txPr>
          <a:bodyPr rot="-60000000" vert="horz"/>
          <a:lstStyle/>
          <a:p>
            <a:pPr>
              <a:defRPr sz="800"/>
            </a:pPr>
            <a:endParaRPr lang="en-WS"/>
          </a:p>
        </c:txPr>
        <c:crossAx val="1837329952"/>
        <c:crosses val="max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ysClr val="windowText" lastClr="000000">
          <a:lumMod val="15000"/>
          <a:lumOff val="85000"/>
        </a:sysClr>
      </a:solidFill>
      <a:round/>
    </a:ln>
    <a:effectLst/>
  </c:spPr>
  <c:txPr>
    <a:bodyPr/>
    <a:lstStyle/>
    <a:p>
      <a:pPr>
        <a:defRPr/>
      </a:pPr>
      <a:endParaRPr lang="en-W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>
                <a:solidFill>
                  <a:sysClr val="windowText" lastClr="000000"/>
                </a:solidFill>
                <a:effectLst/>
              </a:rPr>
              <a:t>Kalafi 1: Suiga o Fuafaatatau o Tau o Oloa ma Auaunaga          </a:t>
            </a:r>
            <a:r>
              <a:rPr lang="en-US" sz="900" b="1" i="0" baseline="0">
                <a:solidFill>
                  <a:sysClr val="windowText" lastClr="000000"/>
                </a:solidFill>
                <a:effectLst/>
              </a:rPr>
              <a:t> </a:t>
            </a:r>
            <a:r>
              <a:rPr lang="en-US" sz="900" b="1" i="0">
                <a:solidFill>
                  <a:sysClr val="windowText" lastClr="000000"/>
                </a:solidFill>
                <a:effectLst/>
              </a:rPr>
              <a:t>(Iulai</a:t>
            </a:r>
            <a:r>
              <a:rPr lang="en-US" sz="900" b="1" i="0" baseline="0">
                <a:solidFill>
                  <a:sysClr val="windowText" lastClr="000000"/>
                </a:solidFill>
                <a:effectLst/>
              </a:rPr>
              <a:t> </a:t>
            </a:r>
            <a:r>
              <a:rPr lang="en-US" sz="900" b="1" i="0">
                <a:solidFill>
                  <a:sysClr val="windowText" lastClr="000000"/>
                </a:solidFill>
                <a:effectLst/>
              </a:rPr>
              <a:t>2025 - Iulai 2026)</a:t>
            </a:r>
            <a:endParaRPr lang="en-AU" sz="900">
              <a:solidFill>
                <a:sysClr val="windowText" lastClr="000000"/>
              </a:solidFill>
              <a:effectLst/>
            </a:endParaRPr>
          </a:p>
        </c:rich>
      </c:tx>
      <c:layout>
        <c:manualLayout>
          <c:xMode val="edge"/>
          <c:yMode val="edge"/>
          <c:x val="0.17848995049243796"/>
          <c:y val="2.404930396358682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07579776557431"/>
          <c:y val="0.17303578187483204"/>
          <c:w val="0.80606570386372067"/>
          <c:h val="0.6002357390879817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'[1]9 Chain linking'!$B$54</c:f>
              <c:strCache>
                <c:ptCount val="1"/>
                <c:pt idx="0">
                  <c:v>All items - m-m changes</c:v>
                </c:pt>
              </c:strCache>
            </c:strRef>
          </c:tx>
          <c:spPr>
            <a:solidFill>
              <a:srgbClr val="008986"/>
            </a:solidFill>
            <a:ln>
              <a:noFill/>
            </a:ln>
            <a:effectLst/>
          </c:spPr>
          <c:invertIfNegative val="0"/>
          <c:cat>
            <c:strRef>
              <c:f>'[1]9 Chain linking'!$GP$2:$HB$2</c:f>
              <c:strCache>
                <c:ptCount val="13"/>
                <c:pt idx="0">
                  <c:v>Iulai-25</c:v>
                </c:pt>
                <c:pt idx="1">
                  <c:v>Aokuso-25</c:v>
                </c:pt>
                <c:pt idx="2">
                  <c:v>Setema-25</c:v>
                </c:pt>
                <c:pt idx="3">
                  <c:v>Oketopa-25</c:v>
                </c:pt>
                <c:pt idx="4">
                  <c:v>Novema-25</c:v>
                </c:pt>
                <c:pt idx="5">
                  <c:v>Tesema-25</c:v>
                </c:pt>
                <c:pt idx="6">
                  <c:v>Ianuari-26</c:v>
                </c:pt>
                <c:pt idx="7">
                  <c:v>Fepuari-26</c:v>
                </c:pt>
                <c:pt idx="8">
                  <c:v>Mati-26</c:v>
                </c:pt>
                <c:pt idx="9">
                  <c:v>Aperila-26</c:v>
                </c:pt>
                <c:pt idx="10">
                  <c:v>Me-26</c:v>
                </c:pt>
                <c:pt idx="11">
                  <c:v>Iuni-26</c:v>
                </c:pt>
                <c:pt idx="12">
                  <c:v>Iulai-26</c:v>
                </c:pt>
              </c:strCache>
            </c:strRef>
          </c:cat>
          <c:val>
            <c:numRef>
              <c:f>'[1]9 Chain linking'!$GP$74:$HB$74</c:f>
              <c:numCache>
                <c:formatCode>0.0%</c:formatCode>
                <c:ptCount val="13"/>
                <c:pt idx="0">
                  <c:v>5.2043924871188363E-2</c:v>
                </c:pt>
                <c:pt idx="1">
                  <c:v>4.5937833916094517E-2</c:v>
                </c:pt>
                <c:pt idx="2">
                  <c:v>2.7886372992342645E-2</c:v>
                </c:pt>
                <c:pt idx="3">
                  <c:v>6.7652364434382939E-3</c:v>
                </c:pt>
                <c:pt idx="4">
                  <c:v>5.2696887741343623E-3</c:v>
                </c:pt>
                <c:pt idx="5">
                  <c:v>-2.79453923737083E-3</c:v>
                </c:pt>
                <c:pt idx="6">
                  <c:v>-2.0361042879931679E-2</c:v>
                </c:pt>
                <c:pt idx="7">
                  <c:v>-9.0147344075646174E-3</c:v>
                </c:pt>
                <c:pt idx="8">
                  <c:v>-1.0912388601339251E-2</c:v>
                </c:pt>
                <c:pt idx="9">
                  <c:v>-4.5895868019211195E-3</c:v>
                </c:pt>
                <c:pt idx="10">
                  <c:v>2.1265544710176387E-2</c:v>
                </c:pt>
                <c:pt idx="11">
                  <c:v>5.7639534903040301E-2</c:v>
                </c:pt>
                <c:pt idx="12">
                  <c:v>3.1105782233018964E-2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22-4C02-BE2D-280EFEF58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19"/>
        <c:axId val="1837322880"/>
        <c:axId val="1837328320"/>
      </c:barChart>
      <c:catAx>
        <c:axId val="18373228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lang="en-US"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373283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837328320"/>
        <c:scaling>
          <c:orientation val="minMax"/>
          <c:max val="6.0000000000000012E-2"/>
          <c:min val="-3.0000000000000006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ysClr val="windowText" lastClr="000000"/>
                    </a:solidFill>
                  </a:rPr>
                  <a:t>Pasene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37322880"/>
        <c:crosses val="autoZero"/>
        <c:crossBetween val="between"/>
        <c:majorUnit val="1.0000000000000002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WS"/>
    </a:p>
  </c:txPr>
  <c:printSettings>
    <c:headerFooter alignWithMargins="0"/>
    <c:pageMargins b="1" l="0.75000000000001465" r="0.75000000000001465" t="1" header="0.5" footer="0.5"/>
    <c:pageSetup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 baseline="0">
                <a:solidFill>
                  <a:sysClr val="windowText" lastClr="000000"/>
                </a:solidFill>
              </a:rPr>
              <a:t>Kalafi 3: Suiga mai le masina talu ai (Iulai 2026)</a:t>
            </a:r>
          </a:p>
        </c:rich>
      </c:tx>
      <c:layout>
        <c:manualLayout>
          <c:xMode val="edge"/>
          <c:yMode val="edge"/>
          <c:x val="0.22541127496220079"/>
          <c:y val="3.1854413032319298E-2"/>
        </c:manualLayout>
      </c:layout>
      <c:overlay val="0"/>
      <c:spPr>
        <a:noFill/>
        <a:ln w="9525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3466399617753518E-2"/>
          <c:y val="0.15074734079294785"/>
          <c:w val="0.42164629054455582"/>
          <c:h val="0.640039460584668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'[1]9 Chain linking'!$B$651</c:f>
              <c:strCache>
                <c:ptCount val="1"/>
                <c:pt idx="0">
                  <c:v>All items - Change compared to same period previous year</c:v>
                </c:pt>
              </c:strCache>
            </c:strRef>
          </c:tx>
          <c:spPr>
            <a:solidFill>
              <a:srgbClr val="008986"/>
            </a:solidFill>
            <a:ln>
              <a:noFill/>
            </a:ln>
            <a:effectLst/>
          </c:spPr>
          <c:invertIfNegative val="0"/>
          <c:cat>
            <c:strRef>
              <c:f>'[1]9 Chain linking'!$C$655:$C$666</c:f>
              <c:strCache>
                <c:ptCount val="12"/>
                <c:pt idx="0">
                  <c:v>07 Femalagaiga</c:v>
                </c:pt>
                <c:pt idx="1">
                  <c:v>04 Fale, Suavai, Eletise, Kesi ma isi</c:v>
                </c:pt>
                <c:pt idx="2">
                  <c:v>06 Soifua Maloloina</c:v>
                </c:pt>
                <c:pt idx="3">
                  <c:v>11 Faleaiga</c:v>
                </c:pt>
                <c:pt idx="4">
                  <c:v>12 Isi Oloa ma Auaunaga</c:v>
                </c:pt>
                <c:pt idx="5">
                  <c:v>02 Ava Malosi ma Tapaa</c:v>
                </c:pt>
                <c:pt idx="6">
                  <c:v>10 Aoaoga</c:v>
                </c:pt>
                <c:pt idx="7">
                  <c:v>08 Fesootaiga</c:v>
                </c:pt>
                <c:pt idx="8">
                  <c:v>01 Meaai ma Vaiinu</c:v>
                </c:pt>
                <c:pt idx="9">
                  <c:v>03 Lavalava ma Seevae</c:v>
                </c:pt>
                <c:pt idx="10">
                  <c:v>05 Meafale, Mea Faigaleuga/Faaleleia o Aiga</c:v>
                </c:pt>
                <c:pt idx="11">
                  <c:v>09 Faafiafiaga ma Aganuu</c:v>
                </c:pt>
              </c:strCache>
            </c:strRef>
          </c:cat>
          <c:val>
            <c:numRef>
              <c:f>'[1]9 Chain linking'!$HB$655:$HB$666</c:f>
              <c:numCache>
                <c:formatCode>0.0</c:formatCode>
                <c:ptCount val="12"/>
                <c:pt idx="0">
                  <c:v>18.64086222068153</c:v>
                </c:pt>
                <c:pt idx="1">
                  <c:v>8.0884130073579428</c:v>
                </c:pt>
                <c:pt idx="2">
                  <c:v>7.6105712570453399</c:v>
                </c:pt>
                <c:pt idx="3">
                  <c:v>1.2526428676736145</c:v>
                </c:pt>
                <c:pt idx="4">
                  <c:v>0.70476412368707386</c:v>
                </c:pt>
                <c:pt idx="5">
                  <c:v>0.32190619357292949</c:v>
                </c:pt>
                <c:pt idx="6">
                  <c:v>-0.13806500108897168</c:v>
                </c:pt>
                <c:pt idx="7">
                  <c:v>-0.1827186558665983</c:v>
                </c:pt>
                <c:pt idx="8">
                  <c:v>-0.24231794027667064</c:v>
                </c:pt>
                <c:pt idx="9">
                  <c:v>-0.80669987805781496</c:v>
                </c:pt>
                <c:pt idx="10">
                  <c:v>-1.4342008697671438</c:v>
                </c:pt>
                <c:pt idx="11">
                  <c:v>-3.204101094044276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44-4B47-AC04-EF1E000F4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19"/>
        <c:axId val="1837323424"/>
        <c:axId val="1837323968"/>
      </c:barChart>
      <c:catAx>
        <c:axId val="1837323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6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37323968"/>
        <c:crosses val="autoZero"/>
        <c:auto val="1"/>
        <c:lblAlgn val="ctr"/>
        <c:lblOffset val="100"/>
        <c:noMultiLvlLbl val="0"/>
      </c:catAx>
      <c:valAx>
        <c:axId val="1837323968"/>
        <c:scaling>
          <c:orientation val="minMax"/>
          <c:max val="25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37323424"/>
        <c:crosses val="max"/>
        <c:crossBetween val="between"/>
        <c:majorUnit val="5"/>
        <c:minorUnit val="2.0000000000000005E-3"/>
      </c:valAx>
      <c:spPr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WS"/>
    </a:p>
  </c:txPr>
  <c:printSettings>
    <c:headerFooter/>
    <c:pageMargins b="0.74803149606312513" l="0.70866141732291565" r="0.70866141732291565" t="0.74803149606312513" header="0.3149606299213154" footer="0.3149606299213154"/>
    <c:pageSetup orientation="portrait"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lang="en-NZ" sz="900">
                <a:solidFill>
                  <a:sysClr val="windowText" lastClr="000000"/>
                </a:solidFill>
              </a:defRPr>
            </a:pPr>
            <a:r>
              <a:rPr lang="en-US" sz="900">
                <a:solidFill>
                  <a:sysClr val="windowText" lastClr="000000"/>
                </a:solidFill>
              </a:rPr>
              <a:t>Kalafi 4: Televave o le siitaga o oloa ma auaunaga</a:t>
            </a:r>
          </a:p>
          <a:p>
            <a:pPr>
              <a:defRPr lang="en-NZ" sz="900">
                <a:solidFill>
                  <a:sysClr val="windowText" lastClr="000000"/>
                </a:solidFill>
              </a:defRPr>
            </a:pPr>
            <a:r>
              <a:rPr lang="en-US" sz="900">
                <a:solidFill>
                  <a:sysClr val="windowText" lastClr="000000"/>
                </a:solidFill>
              </a:rPr>
              <a:t> (Iulai 2025 - </a:t>
            </a:r>
            <a:r>
              <a:rPr lang="en-US" sz="900" baseline="0">
                <a:solidFill>
                  <a:sysClr val="windowText" lastClr="000000"/>
                </a:solidFill>
              </a:rPr>
              <a:t>Iulai 2026</a:t>
            </a:r>
            <a:r>
              <a:rPr lang="en-US" sz="900">
                <a:solidFill>
                  <a:sysClr val="windowText" lastClr="000000"/>
                </a:solidFill>
              </a:rPr>
              <a:t>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42995206283811"/>
          <c:y val="0.14574664504768181"/>
          <c:w val="0.81174099593340165"/>
          <c:h val="0.57857784471627927"/>
        </c:manualLayout>
      </c:layout>
      <c:lineChart>
        <c:grouping val="standard"/>
        <c:varyColors val="0"/>
        <c:ser>
          <c:idx val="0"/>
          <c:order val="0"/>
          <c:tx>
            <c:strRef>
              <c:f>'[1]9 Chain linking'!$B$88</c:f>
              <c:strCache>
                <c:ptCount val="1"/>
                <c:pt idx="0">
                  <c:v>All items - 12 month rolling year average changes (Inflation All Groups)</c:v>
                </c:pt>
              </c:strCache>
            </c:strRef>
          </c:tx>
          <c:cat>
            <c:strRef>
              <c:f>'[1]9 Chain linking'!$GP$2:$HB$2</c:f>
              <c:strCache>
                <c:ptCount val="13"/>
                <c:pt idx="0">
                  <c:v>Iulai-25</c:v>
                </c:pt>
                <c:pt idx="1">
                  <c:v>Aokuso-25</c:v>
                </c:pt>
                <c:pt idx="2">
                  <c:v>Setema-25</c:v>
                </c:pt>
                <c:pt idx="3">
                  <c:v>Oketopa-25</c:v>
                </c:pt>
                <c:pt idx="4">
                  <c:v>Novema-25</c:v>
                </c:pt>
                <c:pt idx="5">
                  <c:v>Tesema-25</c:v>
                </c:pt>
                <c:pt idx="6">
                  <c:v>Ianuari-26</c:v>
                </c:pt>
                <c:pt idx="7">
                  <c:v>Fepuari-26</c:v>
                </c:pt>
                <c:pt idx="8">
                  <c:v>Mati-26</c:v>
                </c:pt>
                <c:pt idx="9">
                  <c:v>Aperila-26</c:v>
                </c:pt>
                <c:pt idx="10">
                  <c:v>Me-26</c:v>
                </c:pt>
                <c:pt idx="11">
                  <c:v>Iuni-26</c:v>
                </c:pt>
                <c:pt idx="12">
                  <c:v>Iulai-26</c:v>
                </c:pt>
              </c:strCache>
            </c:strRef>
          </c:cat>
          <c:val>
            <c:numRef>
              <c:f>'[1]9 Chain linking'!$GP$91:$HB$91</c:f>
              <c:numCache>
                <c:formatCode>0.0%</c:formatCode>
                <c:ptCount val="13"/>
                <c:pt idx="0">
                  <c:v>2.3428377002931544E-2</c:v>
                </c:pt>
                <c:pt idx="1">
                  <c:v>2.7018288702083115E-2</c:v>
                </c:pt>
                <c:pt idx="2">
                  <c:v>2.7423516513824353E-2</c:v>
                </c:pt>
                <c:pt idx="3">
                  <c:v>2.5521403825521149E-2</c:v>
                </c:pt>
                <c:pt idx="4">
                  <c:v>2.4223689973914997E-2</c:v>
                </c:pt>
                <c:pt idx="5">
                  <c:v>2.1608871621975112E-2</c:v>
                </c:pt>
                <c:pt idx="6">
                  <c:v>1.7583212166586648E-2</c:v>
                </c:pt>
                <c:pt idx="7">
                  <c:v>1.5287311535292503E-2</c:v>
                </c:pt>
                <c:pt idx="8">
                  <c:v>1.2333653000148548E-2</c:v>
                </c:pt>
                <c:pt idx="9">
                  <c:v>1.0009280582718549E-2</c:v>
                </c:pt>
                <c:pt idx="10">
                  <c:v>1.0366727695592104E-2</c:v>
                </c:pt>
                <c:pt idx="11">
                  <c:v>1.3945350080231789E-2</c:v>
                </c:pt>
                <c:pt idx="12">
                  <c:v>1.2319276786801003E-2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67-4758-93A2-B29F44A94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7327232"/>
        <c:axId val="1837324512"/>
      </c:lineChart>
      <c:catAx>
        <c:axId val="18373272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 anchor="ctr" anchorCtr="1"/>
          <a:lstStyle/>
          <a:p>
            <a:pPr>
              <a:defRPr lang="en-NZ" sz="800" b="0">
                <a:solidFill>
                  <a:sysClr val="windowText" lastClr="000000"/>
                </a:solidFill>
              </a:defRPr>
            </a:pPr>
            <a:endParaRPr lang="en-WS"/>
          </a:p>
        </c:txPr>
        <c:crossAx val="1837324512"/>
        <c:crosses val="autoZero"/>
        <c:auto val="1"/>
        <c:lblAlgn val="ctr"/>
        <c:lblOffset val="100"/>
        <c:noMultiLvlLbl val="0"/>
      </c:catAx>
      <c:valAx>
        <c:axId val="1837324512"/>
        <c:scaling>
          <c:orientation val="minMax"/>
          <c:max val="6.0000000000000012E-2"/>
          <c:min val="-2.0000000000000004E-2"/>
        </c:scaling>
        <c:delete val="0"/>
        <c:axPos val="l"/>
        <c:majorGridlines>
          <c:spPr>
            <a:ln>
              <a:solidFill>
                <a:sysClr val="windowText" lastClr="000000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lang="en-NZ" sz="1000" b="1"/>
                </a:pPr>
                <a:r>
                  <a:rPr lang="en-US" sz="1000" b="1"/>
                  <a:t>pasene</a:t>
                </a:r>
              </a:p>
            </c:rich>
          </c:tx>
          <c:layout>
            <c:manualLayout>
              <c:xMode val="edge"/>
              <c:yMode val="edge"/>
              <c:x val="2.5179825494786212E-3"/>
              <c:y val="0.40888173645229231"/>
            </c:manualLayout>
          </c:layout>
          <c:overlay val="0"/>
          <c:spPr>
            <a:noFill/>
            <a:ln w="25400">
              <a:noFill/>
            </a:ln>
          </c:spPr>
        </c:title>
        <c:numFmt formatCode="0.0%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lang="en-NZ" sz="800">
                <a:solidFill>
                  <a:sysClr val="windowText" lastClr="000000"/>
                </a:solidFill>
              </a:defRPr>
            </a:pPr>
            <a:endParaRPr lang="en-WS"/>
          </a:p>
        </c:txPr>
        <c:crossAx val="1837327232"/>
        <c:crosses val="autoZero"/>
        <c:crossBetween val="between"/>
        <c:majorUnit val="1.0000000000000002E-2"/>
        <c:minorUnit val="2.0000000000000005E-3"/>
      </c:valAx>
    </c:plotArea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>
                <a:solidFill>
                  <a:sysClr val="windowText" lastClr="000000"/>
                </a:solidFill>
              </a:rPr>
              <a:t>Kalafi 2: Sao o Vaega taitasi i suiga i le Fuafaatatau o Tau o Oloa ma Auaunaga Iulai</a:t>
            </a:r>
            <a:r>
              <a:rPr lang="en-US" sz="900" b="1" baseline="0">
                <a:solidFill>
                  <a:sysClr val="windowText" lastClr="000000"/>
                </a:solidFill>
              </a:rPr>
              <a:t> </a:t>
            </a:r>
            <a:r>
              <a:rPr lang="en-US" sz="900" b="1">
                <a:solidFill>
                  <a:sysClr val="windowText" lastClr="000000"/>
                </a:solidFill>
              </a:rPr>
              <a:t>2026</a:t>
            </a:r>
          </a:p>
        </c:rich>
      </c:tx>
      <c:layout>
        <c:manualLayout>
          <c:xMode val="edge"/>
          <c:yMode val="edge"/>
          <c:x val="5.0423555705549045E-2"/>
          <c:y val="1.3433289030942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5880260228134989E-2"/>
          <c:y val="0.14609632273474465"/>
          <c:w val="0.45475967211450841"/>
          <c:h val="0.6805093929521500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'[1]7 PI Contributions'!$B$15</c:f>
              <c:strCache>
                <c:ptCount val="1"/>
                <c:pt idx="0">
                  <c:v>    Contributions</c:v>
                </c:pt>
              </c:strCache>
            </c:strRef>
          </c:tx>
          <c:spPr>
            <a:solidFill>
              <a:srgbClr val="008986"/>
            </a:solidFill>
            <a:ln>
              <a:noFill/>
            </a:ln>
            <a:effectLst/>
          </c:spPr>
          <c:invertIfNegative val="0"/>
          <c:cat>
            <c:strRef>
              <c:f>'[1]7.1 PI Contri_previ_year'!$C$230:$C$241</c:f>
              <c:strCache>
                <c:ptCount val="12"/>
                <c:pt idx="0">
                  <c:v>07 Femalagaiga</c:v>
                </c:pt>
                <c:pt idx="1">
                  <c:v>04 Fale, Suavai, Eletise, Kesi ma isi</c:v>
                </c:pt>
                <c:pt idx="2">
                  <c:v>02 Ava Malosi ma Tapaa</c:v>
                </c:pt>
                <c:pt idx="3">
                  <c:v>11 Faleaiga</c:v>
                </c:pt>
                <c:pt idx="4">
                  <c:v>06 Soifua Maloloina</c:v>
                </c:pt>
                <c:pt idx="5">
                  <c:v>12 Isi Oloa ma Auaunaga</c:v>
                </c:pt>
                <c:pt idx="6">
                  <c:v>10 Aoaoga</c:v>
                </c:pt>
                <c:pt idx="7">
                  <c:v>08 Fesootaiga</c:v>
                </c:pt>
                <c:pt idx="8">
                  <c:v>09 Faafiafiaga ma Aganuu</c:v>
                </c:pt>
                <c:pt idx="9">
                  <c:v>03 Lavalava ma Seevae</c:v>
                </c:pt>
                <c:pt idx="10">
                  <c:v>05 Meafale, Mea Faigaluega/Faaleleia o Aiga</c:v>
                </c:pt>
                <c:pt idx="11">
                  <c:v>01 Meaai ma Vaiinu</c:v>
                </c:pt>
              </c:strCache>
            </c:strRef>
          </c:cat>
          <c:val>
            <c:numRef>
              <c:f>'[1]7.1 PI Contri_previ_year'!$GV$230:$GV$241</c:f>
              <c:numCache>
                <c:formatCode>0.00</c:formatCode>
                <c:ptCount val="12"/>
                <c:pt idx="0">
                  <c:v>2.5397767975535572</c:v>
                </c:pt>
                <c:pt idx="1">
                  <c:v>0.640913727133952</c:v>
                </c:pt>
                <c:pt idx="2">
                  <c:v>3.916127716616008E-2</c:v>
                </c:pt>
                <c:pt idx="3">
                  <c:v>3.0402752572361358E-2</c:v>
                </c:pt>
                <c:pt idx="4">
                  <c:v>2.7194861250861554E-2</c:v>
                </c:pt>
                <c:pt idx="5">
                  <c:v>2.5204786828443154E-2</c:v>
                </c:pt>
                <c:pt idx="6">
                  <c:v>-1.9147965309626014E-3</c:v>
                </c:pt>
                <c:pt idx="7">
                  <c:v>-9.0308879623613794E-3</c:v>
                </c:pt>
                <c:pt idx="8">
                  <c:v>-1.3224511216602624E-2</c:v>
                </c:pt>
                <c:pt idx="9">
                  <c:v>-1.3535911011595755E-2</c:v>
                </c:pt>
                <c:pt idx="10">
                  <c:v>-3.5574262220305228E-2</c:v>
                </c:pt>
                <c:pt idx="11">
                  <c:v>-0.11879561026166872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B1-4673-942C-4A096C362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1837326688"/>
        <c:axId val="1846812304"/>
      </c:barChart>
      <c:catAx>
        <c:axId val="18373266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7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46812304"/>
        <c:crosses val="autoZero"/>
        <c:auto val="1"/>
        <c:lblAlgn val="ctr"/>
        <c:lblOffset val="100"/>
        <c:noMultiLvlLbl val="0"/>
      </c:catAx>
      <c:valAx>
        <c:axId val="1846812304"/>
        <c:scaling>
          <c:orientation val="minMax"/>
          <c:max val="3"/>
          <c:min val="-0.5"/>
        </c:scaling>
        <c:delete val="0"/>
        <c:axPos val="b"/>
        <c:majorGridlines>
          <c:spPr>
            <a:ln w="6350" cap="flat" cmpd="sng" algn="ctr">
              <a:solidFill>
                <a:sysClr val="windowText" lastClr="000000">
                  <a:lumMod val="15000"/>
                  <a:lumOff val="85000"/>
                  <a:alpha val="94000"/>
                </a:sys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37326688"/>
        <c:crosses val="max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ysClr val="windowText" lastClr="000000">
          <a:lumMod val="15000"/>
          <a:lumOff val="85000"/>
        </a:sysClr>
      </a:solidFill>
      <a:round/>
    </a:ln>
    <a:effectLst/>
  </c:spPr>
  <c:txPr>
    <a:bodyPr/>
    <a:lstStyle/>
    <a:p>
      <a:pPr>
        <a:defRPr/>
      </a:pPr>
      <a:endParaRPr lang="en-W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9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900" b="1" i="0" u="none" strike="noStrike" kern="1200" spc="0" baseline="0">
                <a:solidFill>
                  <a:sysClr val="windowText" lastClr="000000"/>
                </a:solidFill>
              </a:rPr>
              <a:t>Graph 3: Percentage change of Division over same month  Previous year July 2026</a:t>
            </a:r>
          </a:p>
        </c:rich>
      </c:tx>
      <c:layout>
        <c:manualLayout>
          <c:xMode val="edge"/>
          <c:yMode val="edge"/>
          <c:x val="7.5037779241463307E-2"/>
          <c:y val="1.7702086688815323E-2"/>
        </c:manualLayout>
      </c:layout>
      <c:overlay val="0"/>
      <c:spPr>
        <a:noFill/>
        <a:ln w="9525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3688652790046545E-2"/>
          <c:y val="0.19741563501072759"/>
          <c:w val="0.44349020043383258"/>
          <c:h val="0.6400394605846686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'[1]9 Chain linking'!$B$651</c:f>
              <c:strCache>
                <c:ptCount val="1"/>
                <c:pt idx="0">
                  <c:v>All items - Change compared to same period previous year</c:v>
                </c:pt>
              </c:strCache>
            </c:strRef>
          </c:tx>
          <c:spPr>
            <a:solidFill>
              <a:srgbClr val="008986"/>
            </a:solidFill>
            <a:ln>
              <a:noFill/>
            </a:ln>
            <a:effectLst/>
          </c:spPr>
          <c:invertIfNegative val="0"/>
          <c:cat>
            <c:strRef>
              <c:f>'[1]9 Chain linking'!$B$655:$B$666</c:f>
              <c:strCache>
                <c:ptCount val="12"/>
                <c:pt idx="0">
                  <c:v>07 Transport</c:v>
                </c:pt>
                <c:pt idx="1">
                  <c:v>04 Housing, water, electricity, gas and other fuels</c:v>
                </c:pt>
                <c:pt idx="2">
                  <c:v>06 Health</c:v>
                </c:pt>
                <c:pt idx="3">
                  <c:v>11 Restaurants and hotels</c:v>
                </c:pt>
                <c:pt idx="4">
                  <c:v>12 Miscellaneous goods and services</c:v>
                </c:pt>
                <c:pt idx="5">
                  <c:v>02 Alcoholic beverages, tobacco and narcotics</c:v>
                </c:pt>
                <c:pt idx="6">
                  <c:v>10 Education</c:v>
                </c:pt>
                <c:pt idx="7">
                  <c:v>08 Communication</c:v>
                </c:pt>
                <c:pt idx="8">
                  <c:v>01 Food and non-alcoholic beverages</c:v>
                </c:pt>
                <c:pt idx="9">
                  <c:v>03 Clothing and footwear</c:v>
                </c:pt>
                <c:pt idx="10">
                  <c:v>05 Furnishings, household equipment and maintenance</c:v>
                </c:pt>
                <c:pt idx="11">
                  <c:v>09 Recreation and culture</c:v>
                </c:pt>
              </c:strCache>
            </c:strRef>
          </c:cat>
          <c:val>
            <c:numRef>
              <c:f>'[1]9 Chain linking'!$HB$655:$HB$666</c:f>
              <c:numCache>
                <c:formatCode>0.0</c:formatCode>
                <c:ptCount val="12"/>
                <c:pt idx="0">
                  <c:v>18.64086222068153</c:v>
                </c:pt>
                <c:pt idx="1">
                  <c:v>8.0884130073579428</c:v>
                </c:pt>
                <c:pt idx="2">
                  <c:v>7.6105712570453399</c:v>
                </c:pt>
                <c:pt idx="3">
                  <c:v>1.2526428676736145</c:v>
                </c:pt>
                <c:pt idx="4">
                  <c:v>0.70476412368707386</c:v>
                </c:pt>
                <c:pt idx="5">
                  <c:v>0.32190619357292949</c:v>
                </c:pt>
                <c:pt idx="6">
                  <c:v>-0.13806500108897168</c:v>
                </c:pt>
                <c:pt idx="7">
                  <c:v>-0.1827186558665983</c:v>
                </c:pt>
                <c:pt idx="8">
                  <c:v>-0.24231794027667064</c:v>
                </c:pt>
                <c:pt idx="9">
                  <c:v>-0.80669987805781496</c:v>
                </c:pt>
                <c:pt idx="10">
                  <c:v>-1.4342008697671438</c:v>
                </c:pt>
                <c:pt idx="11">
                  <c:v>-3.204101094044276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0-4B21-9761-FF9A43990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overlap val="-19"/>
        <c:axId val="1846805776"/>
        <c:axId val="1846809584"/>
      </c:barChart>
      <c:catAx>
        <c:axId val="18468057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6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46809584"/>
        <c:crosses val="autoZero"/>
        <c:auto val="1"/>
        <c:lblAlgn val="ctr"/>
        <c:lblOffset val="100"/>
        <c:noMultiLvlLbl val="0"/>
      </c:catAx>
      <c:valAx>
        <c:axId val="1846809584"/>
        <c:scaling>
          <c:orientation val="minMax"/>
          <c:max val="25"/>
          <c:min val="-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WS"/>
          </a:p>
        </c:txPr>
        <c:crossAx val="1846805776"/>
        <c:crosses val="max"/>
        <c:crossBetween val="between"/>
        <c:majorUnit val="5"/>
        <c:minorUnit val="2.0000000000000005E-3"/>
      </c:valAx>
      <c:spPr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WS"/>
    </a:p>
  </c:txPr>
  <c:printSettings>
    <c:headerFooter/>
    <c:pageMargins b="0.74803149606312513" l="0.70866141732291565" r="0.70866141732291565" t="0.74803149606312513" header="0.3149606299213154" footer="0.314960629921315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8385</xdr:colOff>
      <xdr:row>45</xdr:row>
      <xdr:rowOff>138152</xdr:rowOff>
    </xdr:from>
    <xdr:to>
      <xdr:col>8</xdr:col>
      <xdr:colOff>519545</xdr:colOff>
      <xdr:row>60</xdr:row>
      <xdr:rowOff>173181</xdr:rowOff>
    </xdr:to>
    <xdr:graphicFrame macro="">
      <xdr:nvGraphicFramePr>
        <xdr:cNvPr id="3" name="Chart 9">
          <a:extLst>
            <a:ext uri="{FF2B5EF4-FFF2-40B4-BE49-F238E27FC236}">
              <a16:creationId xmlns:a16="http://schemas.microsoft.com/office/drawing/2014/main" id="{FFC3A3A6-F285-46BE-B3CE-15A8F7D6B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181840</xdr:colOff>
      <xdr:row>0</xdr:row>
      <xdr:rowOff>106746</xdr:rowOff>
    </xdr:from>
    <xdr:to>
      <xdr:col>8</xdr:col>
      <xdr:colOff>528203</xdr:colOff>
      <xdr:row>15</xdr:row>
      <xdr:rowOff>55418</xdr:rowOff>
    </xdr:to>
    <xdr:graphicFrame macro="">
      <xdr:nvGraphicFramePr>
        <xdr:cNvPr id="17" name="Chart 11">
          <a:extLst>
            <a:ext uri="{FF2B5EF4-FFF2-40B4-BE49-F238E27FC236}">
              <a16:creationId xmlns:a16="http://schemas.microsoft.com/office/drawing/2014/main" id="{3D8693AA-91B0-4B58-B79C-3E5FB45F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180976</xdr:colOff>
      <xdr:row>15</xdr:row>
      <xdr:rowOff>103909</xdr:rowOff>
    </xdr:from>
    <xdr:to>
      <xdr:col>8</xdr:col>
      <xdr:colOff>536864</xdr:colOff>
      <xdr:row>30</xdr:row>
      <xdr:rowOff>161059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E874F21F-2C0D-4AFC-ABBA-B20B546F35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35968</xdr:colOff>
      <xdr:row>0</xdr:row>
      <xdr:rowOff>113899</xdr:rowOff>
    </xdr:from>
    <xdr:to>
      <xdr:col>15</xdr:col>
      <xdr:colOff>389659</xdr:colOff>
      <xdr:row>15</xdr:row>
      <xdr:rowOff>43297</xdr:rowOff>
    </xdr:to>
    <xdr:graphicFrame macro="">
      <xdr:nvGraphicFramePr>
        <xdr:cNvPr id="19" name="Chart 11">
          <a:extLst>
            <a:ext uri="{FF2B5EF4-FFF2-40B4-BE49-F238E27FC236}">
              <a16:creationId xmlns:a16="http://schemas.microsoft.com/office/drawing/2014/main" id="{77827BBE-341D-48B5-B6FB-ED88C0C3A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26840</xdr:colOff>
      <xdr:row>31</xdr:row>
      <xdr:rowOff>25111</xdr:rowOff>
    </xdr:from>
    <xdr:to>
      <xdr:col>15</xdr:col>
      <xdr:colOff>363682</xdr:colOff>
      <xdr:row>45</xdr:row>
      <xdr:rowOff>50223</xdr:rowOff>
    </xdr:to>
    <xdr:graphicFrame macro="">
      <xdr:nvGraphicFramePr>
        <xdr:cNvPr id="20" name="Chart 9">
          <a:extLst>
            <a:ext uri="{FF2B5EF4-FFF2-40B4-BE49-F238E27FC236}">
              <a16:creationId xmlns:a16="http://schemas.microsoft.com/office/drawing/2014/main" id="{63500CC7-2A27-4696-840E-34817593B1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42431</xdr:colOff>
      <xdr:row>45</xdr:row>
      <xdr:rowOff>129020</xdr:rowOff>
    </xdr:from>
    <xdr:to>
      <xdr:col>15</xdr:col>
      <xdr:colOff>363682</xdr:colOff>
      <xdr:row>60</xdr:row>
      <xdr:rowOff>173181</xdr:rowOff>
    </xdr:to>
    <xdr:graphicFrame macro="">
      <xdr:nvGraphicFramePr>
        <xdr:cNvPr id="21" name="Chart 9">
          <a:extLst>
            <a:ext uri="{FF2B5EF4-FFF2-40B4-BE49-F238E27FC236}">
              <a16:creationId xmlns:a16="http://schemas.microsoft.com/office/drawing/2014/main" id="{A2705581-0E11-4DFF-A4FD-0D503B962B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21648</xdr:colOff>
      <xdr:row>15</xdr:row>
      <xdr:rowOff>95250</xdr:rowOff>
    </xdr:from>
    <xdr:to>
      <xdr:col>15</xdr:col>
      <xdr:colOff>372341</xdr:colOff>
      <xdr:row>30</xdr:row>
      <xdr:rowOff>153750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5771D305-33C3-4227-93B3-BA89AF5E6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173183</xdr:colOff>
      <xdr:row>31</xdr:row>
      <xdr:rowOff>25977</xdr:rowOff>
    </xdr:from>
    <xdr:to>
      <xdr:col>8</xdr:col>
      <xdr:colOff>528205</xdr:colOff>
      <xdr:row>45</xdr:row>
      <xdr:rowOff>51089</xdr:rowOff>
    </xdr:to>
    <xdr:graphicFrame macro="">
      <xdr:nvGraphicFramePr>
        <xdr:cNvPr id="23" name="Chart 9">
          <a:extLst>
            <a:ext uri="{FF2B5EF4-FFF2-40B4-BE49-F238E27FC236}">
              <a16:creationId xmlns:a16="http://schemas.microsoft.com/office/drawing/2014/main" id="{383337A8-32E7-4786-9268-95F34FD99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0.42187</cdr:y>
    </cdr:from>
    <cdr:to>
      <cdr:x>0.01129</cdr:x>
      <cdr:y>0.50006</cdr:y>
    </cdr:to>
    <cdr:sp macro="" textlink="">
      <cdr:nvSpPr>
        <cdr:cNvPr id="416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044761"/>
          <a:ext cx="36998" cy="1936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0.00744</cdr:x>
      <cdr:y>0.00985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06C181E9-538E-41C2-B3A1-A27FEF9ADD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0.02306</cdr:x>
      <cdr:y>0.8686</cdr:y>
    </cdr:from>
    <cdr:to>
      <cdr:x>0.56773</cdr:x>
      <cdr:y>0.97744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6203" y="2200738"/>
          <a:ext cx="1800229" cy="275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0.02306</cdr:x>
      <cdr:y>0.8686</cdr:y>
    </cdr:from>
    <cdr:to>
      <cdr:x>0.56773</cdr:x>
      <cdr:y>0.97744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7E1E8E8-284F-91FA-798A-F3596692FC91}"/>
            </a:ext>
          </a:extLst>
        </cdr:cNvPr>
        <cdr:cNvSpPr txBox="1"/>
      </cdr:nvSpPr>
      <cdr:spPr>
        <a:xfrm xmlns:a="http://schemas.openxmlformats.org/drawingml/2006/main">
          <a:off x="76203" y="2200738"/>
          <a:ext cx="1800229" cy="275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0.42187</cdr:y>
    </cdr:from>
    <cdr:to>
      <cdr:x>0.01129</cdr:x>
      <cdr:y>0.50006</cdr:y>
    </cdr:to>
    <cdr:sp macro="" textlink="">
      <cdr:nvSpPr>
        <cdr:cNvPr id="416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044761"/>
          <a:ext cx="36998" cy="1936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wrap="none" lIns="18288" tIns="22860" rIns="18288" bIns="2286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 sz="1000" b="1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0.00744</cdr:x>
      <cdr:y>0.00985</cdr:y>
    </cdr:to>
    <cdr:pic>
      <cdr:nvPicPr>
        <cdr:cNvPr id="4" name="chart">
          <a:extLst xmlns:a="http://schemas.openxmlformats.org/drawingml/2006/main">
            <a:ext uri="{FF2B5EF4-FFF2-40B4-BE49-F238E27FC236}">
              <a16:creationId xmlns:a16="http://schemas.microsoft.com/office/drawing/2014/main" id="{1B3775AB-CABE-4C88-BAB1-536FC4FDE04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0.18184</cdr:x>
      <cdr:y>0.89059</cdr:y>
    </cdr:from>
    <cdr:to>
      <cdr:x>0.37558</cdr:x>
      <cdr:y>0.96848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717841" y="2397558"/>
          <a:ext cx="764825" cy="2096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00" b="1"/>
            <a:t>Pasene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0.02306</cdr:x>
      <cdr:y>0.8686</cdr:y>
    </cdr:from>
    <cdr:to>
      <cdr:x>0.56773</cdr:x>
      <cdr:y>0.97744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76203" y="2200738"/>
          <a:ext cx="1800229" cy="2757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0.17779</cdr:x>
      <cdr:y>0.89723</cdr:y>
    </cdr:from>
    <cdr:to>
      <cdr:x>0.4474</cdr:x>
      <cdr:y>0.97391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88608" y="2616323"/>
          <a:ext cx="1044256" cy="223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000" b="1"/>
            <a:t>Pasene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W:\1%20-%20PRICE\1%20-%20CONSUMER%20PRICE%20INDEX\2015%20REBASE%20-%20Calculation%20system_FINAL.xlsx" TargetMode="External"/><Relationship Id="rId1" Type="http://schemas.openxmlformats.org/officeDocument/2006/relationships/externalLinkPath" Target="/1%20-%20PRICE/1%20-%20CONSUMER%20PRICE%20INDEX/2015%20REBASE%20-%20Calculation%20system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"/>
      <sheetName val="Each month"/>
      <sheetName val="Item list"/>
      <sheetName val="Active Outlet List"/>
      <sheetName val="Outlet list"/>
      <sheetName val="Market 08-10"/>
      <sheetName val="Unit_Price 08-09"/>
      <sheetName val="Unit_Price 09-10"/>
      <sheetName val="Market 10-15"/>
      <sheetName val="Unit_Price 10-15"/>
      <sheetName val="Market 15-26"/>
      <sheetName val="Unit_Price 15-26"/>
      <sheetName val="Laptop sheet"/>
      <sheetName val="Television sheet "/>
      <sheetName val="Eduction fee sheet"/>
      <sheetName val="Car sheet"/>
      <sheetName val="Babysitter sheet"/>
      <sheetName val="Electricity"/>
      <sheetName val="1 Data entry - prices by outlet"/>
      <sheetName val="2 Prices by item"/>
      <sheetName val="Prices by item_mov-ave"/>
      <sheetName val="3 Price relatives"/>
      <sheetName val="4 Item PIs"/>
      <sheetName val="5 Item PI % change"/>
      <sheetName val="6 COICOP PIs"/>
      <sheetName val="7 PI Contributions"/>
      <sheetName val="7.1 PI Contri_previ_year"/>
      <sheetName val="8 Average Prices - new"/>
      <sheetName val="9 Chain linking"/>
      <sheetName val="10 Graphs"/>
      <sheetName val="11 Table 1&amp;2"/>
      <sheetName val="12 Table 2.1"/>
      <sheetName val="12 Table 2.1 (2)"/>
      <sheetName val="13 Table 3"/>
      <sheetName val="14 Table 4&amp;5"/>
      <sheetName val="15 Table 6&amp;7"/>
      <sheetName val="16 Table 8_New "/>
      <sheetName val="17 Table 9_New"/>
      <sheetName val="All_Groups_Inf"/>
      <sheetName val="Tokelau_Request"/>
      <sheetName val="SDMX_IMF_Request"/>
      <sheetName val="Aver_Price_Agr_Request"/>
      <sheetName val="Annual Average Prices_Siata(A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15">
          <cell r="B15" t="str">
            <v xml:space="preserve">    Contributions</v>
          </cell>
        </row>
        <row r="24">
          <cell r="B24" t="str">
            <v xml:space="preserve">    Contributions</v>
          </cell>
        </row>
        <row r="33">
          <cell r="B33" t="str">
            <v>09 Recreation and culture</v>
          </cell>
        </row>
        <row r="230">
          <cell r="CA230" t="str">
            <v>02 Ava Malosi ma Tapaa</v>
          </cell>
        </row>
        <row r="231">
          <cell r="CA231" t="str">
            <v>07 Femalagaiga</v>
          </cell>
        </row>
        <row r="232">
          <cell r="CA232" t="str">
            <v>11 Faleaiga</v>
          </cell>
        </row>
        <row r="233">
          <cell r="CA233" t="str">
            <v>03 Lavalava ma Seevae</v>
          </cell>
        </row>
        <row r="234">
          <cell r="CA234" t="str">
            <v>10 Aoaoga</v>
          </cell>
        </row>
        <row r="235">
          <cell r="CA235" t="str">
            <v>12 Isi Oloa ma Auaunaga</v>
          </cell>
        </row>
        <row r="236">
          <cell r="CA236" t="str">
            <v>04 Fale, Suavai, Eletise, Kesi ma isi</v>
          </cell>
        </row>
        <row r="237">
          <cell r="CA237" t="str">
            <v>06 Soifua Maloloina</v>
          </cell>
        </row>
        <row r="238">
          <cell r="CA238" t="str">
            <v>09 Faafiafiaga ma Aganuu</v>
          </cell>
        </row>
        <row r="239">
          <cell r="CA239" t="str">
            <v>05 Meafale, Mea Faigaluega/Faaleleia o Aiga</v>
          </cell>
        </row>
        <row r="240">
          <cell r="CA240" t="str">
            <v>08 Fesootaiga</v>
          </cell>
        </row>
        <row r="241">
          <cell r="CA241" t="str">
            <v>01 Meaai ma Vaiinu</v>
          </cell>
        </row>
      </sheetData>
      <sheetData sheetId="26">
        <row r="24">
          <cell r="B24" t="str">
            <v xml:space="preserve">    Contributions</v>
          </cell>
        </row>
        <row r="230">
          <cell r="B230" t="str">
            <v>07 Transport</v>
          </cell>
          <cell r="C230" t="str">
            <v>07 Femalagaiga</v>
          </cell>
          <cell r="GQ230">
            <v>0.56731018955462975</v>
          </cell>
          <cell r="GR230">
            <v>0.57445868055909177</v>
          </cell>
          <cell r="GV230">
            <v>2.5397767975535572</v>
          </cell>
        </row>
        <row r="231">
          <cell r="B231" t="str">
            <v>04 Housing, water, electricity, gas and other fuels</v>
          </cell>
          <cell r="C231" t="str">
            <v>04 Fale, Suavai, Eletise, Kesi ma isi</v>
          </cell>
          <cell r="GQ231">
            <v>-3.6545360120902391E-2</v>
          </cell>
          <cell r="GR231">
            <v>-7.0037923098861584E-3</v>
          </cell>
          <cell r="GV231">
            <v>0.640913727133952</v>
          </cell>
        </row>
        <row r="232">
          <cell r="B232" t="str">
            <v>02 Alcoholic beverages, tobacco and narcotics</v>
          </cell>
          <cell r="C232" t="str">
            <v>02 Ava Malosi ma Tapaa</v>
          </cell>
          <cell r="GQ232">
            <v>1.9680732106073934E-3</v>
          </cell>
          <cell r="GR232">
            <v>1.952924922277E-3</v>
          </cell>
          <cell r="GV232">
            <v>3.916127716616008E-2</v>
          </cell>
        </row>
        <row r="233">
          <cell r="B233" t="str">
            <v>11 Restaurants and hotels</v>
          </cell>
          <cell r="C233" t="str">
            <v>11 Faleaiga</v>
          </cell>
          <cell r="GQ233">
            <v>-2.8004603322104162E-2</v>
          </cell>
          <cell r="GR233">
            <v>-4.5544983730074248E-2</v>
          </cell>
          <cell r="GV233">
            <v>3.0402752572361358E-2</v>
          </cell>
        </row>
        <row r="234">
          <cell r="B234" t="str">
            <v>06 Health</v>
          </cell>
          <cell r="C234" t="str">
            <v>06 Soifua Maloloina</v>
          </cell>
          <cell r="GQ234">
            <v>6.3812213589021054E-3</v>
          </cell>
          <cell r="GR234">
            <v>-1.4322840117410774E-2</v>
          </cell>
          <cell r="GV234">
            <v>2.7194861250861554E-2</v>
          </cell>
        </row>
        <row r="235">
          <cell r="B235" t="str">
            <v>12 Miscellaneous goods and services</v>
          </cell>
          <cell r="C235" t="str">
            <v>12 Isi Oloa ma Auaunaga</v>
          </cell>
          <cell r="GQ235">
            <v>3.6700713470292703E-2</v>
          </cell>
          <cell r="GR235">
            <v>3.6418227541119605E-2</v>
          </cell>
          <cell r="GV235">
            <v>2.5204786828443154E-2</v>
          </cell>
        </row>
        <row r="236">
          <cell r="B236" t="str">
            <v>10 Education</v>
          </cell>
          <cell r="C236" t="str">
            <v>10 Aoaoga</v>
          </cell>
          <cell r="GQ236">
            <v>-5.8517966548276693E-2</v>
          </cell>
          <cell r="GR236">
            <v>-4.003773994472537E-2</v>
          </cell>
          <cell r="GV236">
            <v>-1.9147965309626014E-3</v>
          </cell>
        </row>
        <row r="237">
          <cell r="B237" t="str">
            <v>08 Communication</v>
          </cell>
          <cell r="C237" t="str">
            <v>08 Fesootaiga</v>
          </cell>
          <cell r="GQ237">
            <v>-0.26731166275554447</v>
          </cell>
          <cell r="GR237">
            <v>-0.26525416097173221</v>
          </cell>
          <cell r="GV237">
            <v>-9.0308879623613794E-3</v>
          </cell>
        </row>
        <row r="238">
          <cell r="B238" t="str">
            <v>09 Recreation and culture</v>
          </cell>
          <cell r="C238" t="str">
            <v>09 Faafiafiaga ma Aganuu</v>
          </cell>
          <cell r="GQ238">
            <v>-2.8434488514741479E-2</v>
          </cell>
          <cell r="GR238">
            <v>-6.1831452501567219E-3</v>
          </cell>
          <cell r="GV238">
            <v>-1.3224511216602624E-2</v>
          </cell>
        </row>
        <row r="239">
          <cell r="B239" t="str">
            <v>03 Clothing and footwear</v>
          </cell>
          <cell r="C239" t="str">
            <v>03 Lavalava ma Seevae</v>
          </cell>
          <cell r="GQ239">
            <v>-1.3046110806433151E-2</v>
          </cell>
          <cell r="GR239">
            <v>-2.1031654599384112E-2</v>
          </cell>
          <cell r="GV239">
            <v>-1.3535911011595755E-2</v>
          </cell>
        </row>
        <row r="240">
          <cell r="B240" t="str">
            <v>05 Furnishings, household equipment and maintenance</v>
          </cell>
          <cell r="C240" t="str">
            <v>05 Meafale, Mea Faigaluega/Faaleleia o Aiga</v>
          </cell>
          <cell r="GQ240">
            <v>0.19659361790166258</v>
          </cell>
          <cell r="GR240">
            <v>-0.13347969414371949</v>
          </cell>
          <cell r="GV240">
            <v>-3.5574262220305228E-2</v>
          </cell>
        </row>
        <row r="241">
          <cell r="B241" t="str">
            <v>01 Food and non-alcoholic beverages</v>
          </cell>
          <cell r="C241" t="str">
            <v>01 Meaai ma Vaiinu</v>
          </cell>
          <cell r="GQ241">
            <v>-1.2868434920192025</v>
          </cell>
          <cell r="GR241">
            <v>-1.171188876700664</v>
          </cell>
          <cell r="GV241">
            <v>-0.11879561026166872</v>
          </cell>
        </row>
      </sheetData>
      <sheetData sheetId="27"/>
      <sheetData sheetId="28">
        <row r="2">
          <cell r="ES2" t="str">
            <v>Iuni-21</v>
          </cell>
          <cell r="ET2" t="str">
            <v>Iulai-21</v>
          </cell>
          <cell r="EU2" t="str">
            <v>Aukuso-21</v>
          </cell>
          <cell r="EV2" t="str">
            <v>Setema-21</v>
          </cell>
          <cell r="EW2" t="str">
            <v>Oketopa-21</v>
          </cell>
          <cell r="EX2" t="str">
            <v>Novema-21</v>
          </cell>
          <cell r="EY2" t="str">
            <v>Tesema-21</v>
          </cell>
          <cell r="EZ2" t="str">
            <v>Ianuari-22</v>
          </cell>
          <cell r="FA2" t="str">
            <v>Fepuari -22</v>
          </cell>
          <cell r="FB2" t="str">
            <v>Mati -22</v>
          </cell>
          <cell r="FC2" t="str">
            <v>Aperila -22</v>
          </cell>
          <cell r="FD2" t="str">
            <v>Me- 22</v>
          </cell>
          <cell r="FE2" t="str">
            <v>Iuni - 22</v>
          </cell>
          <cell r="FM2" t="str">
            <v>Fepuari -23</v>
          </cell>
          <cell r="FN2" t="str">
            <v>Mati-23</v>
          </cell>
          <cell r="FO2" t="str">
            <v>Aperila-23</v>
          </cell>
          <cell r="FP2" t="str">
            <v>Me-23</v>
          </cell>
          <cell r="FQ2" t="str">
            <v>Iuni-23</v>
          </cell>
          <cell r="FR2" t="str">
            <v>Iulai-23</v>
          </cell>
          <cell r="FS2" t="str">
            <v>Aukuso-23</v>
          </cell>
          <cell r="FT2" t="str">
            <v>Setema-23</v>
          </cell>
          <cell r="FU2" t="str">
            <v>Oketopa-23</v>
          </cell>
          <cell r="FV2" t="str">
            <v>Novema-23</v>
          </cell>
          <cell r="FW2" t="str">
            <v>Tesema-23</v>
          </cell>
          <cell r="FX2" t="str">
            <v>Ianuari-24</v>
          </cell>
          <cell r="FY2" t="str">
            <v>Fepuari-24</v>
          </cell>
          <cell r="FZ2" t="str">
            <v>Mati-24</v>
          </cell>
          <cell r="GA2" t="str">
            <v>Aperila-24</v>
          </cell>
          <cell r="GB2" t="str">
            <v>Me-24</v>
          </cell>
          <cell r="GC2" t="str">
            <v>Iuni-24</v>
          </cell>
          <cell r="GD2" t="str">
            <v>Iulai-24</v>
          </cell>
          <cell r="GE2" t="str">
            <v>Aukuso-24</v>
          </cell>
          <cell r="GF2" t="str">
            <v>Setema-24</v>
          </cell>
          <cell r="GG2" t="str">
            <v>Oketopa-24</v>
          </cell>
          <cell r="GH2" t="str">
            <v>Novema-24</v>
          </cell>
          <cell r="GI2" t="str">
            <v>Tesema-24</v>
          </cell>
          <cell r="GJ2" t="str">
            <v>Ianuari-25</v>
          </cell>
          <cell r="GK2" t="str">
            <v>Fepuari-25</v>
          </cell>
          <cell r="GL2" t="str">
            <v>Mati-25</v>
          </cell>
          <cell r="GM2" t="str">
            <v>Aperila-25</v>
          </cell>
          <cell r="GN2" t="str">
            <v>Me-25</v>
          </cell>
          <cell r="GO2" t="str">
            <v>Iuni-25</v>
          </cell>
          <cell r="GP2" t="str">
            <v>Iulai-25</v>
          </cell>
          <cell r="GQ2" t="str">
            <v>Aokuso-25</v>
          </cell>
          <cell r="GR2" t="str">
            <v>Setema-25</v>
          </cell>
          <cell r="GS2" t="str">
            <v>Oketopa-25</v>
          </cell>
          <cell r="GT2" t="str">
            <v>Novema-25</v>
          </cell>
          <cell r="GU2" t="str">
            <v>Tesema-25</v>
          </cell>
          <cell r="GV2" t="str">
            <v>Ianuari-26</v>
          </cell>
          <cell r="GW2" t="str">
            <v>Fepuari-26</v>
          </cell>
          <cell r="GX2" t="str">
            <v>Mati-26</v>
          </cell>
          <cell r="GY2" t="str">
            <v>Aperila-26</v>
          </cell>
          <cell r="GZ2" t="str">
            <v>Me-26</v>
          </cell>
          <cell r="HA2" t="str">
            <v>Iuni-26</v>
          </cell>
          <cell r="HB2" t="str">
            <v>Iulai-26</v>
          </cell>
        </row>
        <row r="3">
          <cell r="FQ3">
            <v>45078</v>
          </cell>
          <cell r="FR3">
            <v>45108</v>
          </cell>
          <cell r="FS3">
            <v>45139</v>
          </cell>
          <cell r="FT3">
            <v>45170</v>
          </cell>
          <cell r="FU3">
            <v>45200</v>
          </cell>
          <cell r="FV3">
            <v>45231</v>
          </cell>
          <cell r="FW3">
            <v>45261</v>
          </cell>
          <cell r="FX3">
            <v>45292</v>
          </cell>
          <cell r="FY3">
            <v>45323</v>
          </cell>
          <cell r="FZ3">
            <v>45352</v>
          </cell>
          <cell r="GA3">
            <v>45383</v>
          </cell>
          <cell r="GB3">
            <v>45413</v>
          </cell>
          <cell r="GC3">
            <v>45444</v>
          </cell>
          <cell r="GD3">
            <v>45474</v>
          </cell>
          <cell r="GE3">
            <v>45505</v>
          </cell>
          <cell r="GF3">
            <v>45536</v>
          </cell>
          <cell r="GG3">
            <v>45566</v>
          </cell>
          <cell r="GH3">
            <v>45597</v>
          </cell>
          <cell r="GI3">
            <v>45627</v>
          </cell>
          <cell r="GJ3">
            <v>45658</v>
          </cell>
          <cell r="GK3">
            <v>45689</v>
          </cell>
          <cell r="GL3">
            <v>45717</v>
          </cell>
          <cell r="GM3">
            <v>45748</v>
          </cell>
          <cell r="GN3">
            <v>45778</v>
          </cell>
          <cell r="GO3">
            <v>45809</v>
          </cell>
          <cell r="GP3">
            <v>45839</v>
          </cell>
          <cell r="GQ3">
            <v>45870</v>
          </cell>
          <cell r="GR3">
            <v>45901</v>
          </cell>
          <cell r="GS3">
            <v>45931</v>
          </cell>
          <cell r="GT3">
            <v>45962</v>
          </cell>
          <cell r="GU3">
            <v>45992</v>
          </cell>
          <cell r="GV3">
            <v>46023</v>
          </cell>
          <cell r="GW3">
            <v>46054</v>
          </cell>
          <cell r="GX3">
            <v>46082</v>
          </cell>
          <cell r="GY3">
            <v>46113</v>
          </cell>
          <cell r="GZ3">
            <v>46143</v>
          </cell>
          <cell r="HA3">
            <v>46174</v>
          </cell>
          <cell r="HB3">
            <v>46204</v>
          </cell>
        </row>
        <row r="40">
          <cell r="ES40">
            <v>109.19310416404713</v>
          </cell>
          <cell r="ET40">
            <v>111.03882932138708</v>
          </cell>
          <cell r="EU40">
            <v>112.73539910521851</v>
          </cell>
          <cell r="EV40">
            <v>112.77763341061173</v>
          </cell>
          <cell r="EW40">
            <v>113.6086765366633</v>
          </cell>
          <cell r="EX40">
            <v>113.0403980163937</v>
          </cell>
          <cell r="EY40">
            <v>115.33147621250279</v>
          </cell>
          <cell r="EZ40">
            <v>114.84082114559277</v>
          </cell>
          <cell r="FA40">
            <v>115.34784456155667</v>
          </cell>
          <cell r="FB40">
            <v>116.16110671929319</v>
          </cell>
          <cell r="FC40">
            <v>117.22355746279807</v>
          </cell>
          <cell r="FD40">
            <v>117.30696797902193</v>
          </cell>
          <cell r="FE40">
            <v>121.01342085634785</v>
          </cell>
          <cell r="GP40">
            <v>139.75111586793253</v>
          </cell>
          <cell r="GQ40">
            <v>139.26474346376244</v>
          </cell>
          <cell r="GR40">
            <v>138.5099164308042</v>
          </cell>
          <cell r="GS40">
            <v>137.08929834858466</v>
          </cell>
          <cell r="GT40">
            <v>135.85829396733072</v>
          </cell>
          <cell r="GU40">
            <v>135.40260217203684</v>
          </cell>
          <cell r="GV40">
            <v>134.29480328195731</v>
          </cell>
          <cell r="GW40">
            <v>134.74227127983457</v>
          </cell>
          <cell r="GX40">
            <v>135.52740750064601</v>
          </cell>
          <cell r="GY40">
            <v>136.80269469335809</v>
          </cell>
          <cell r="GZ40">
            <v>141.10218106368163</v>
          </cell>
          <cell r="HA40">
            <v>145.00733541223622</v>
          </cell>
          <cell r="HB40">
            <v>144.09818364494183</v>
          </cell>
        </row>
        <row r="54">
          <cell r="B54" t="str">
            <v>All items - m-m changes</v>
          </cell>
        </row>
        <row r="57">
          <cell r="FX57">
            <v>1.0695403584711549E-2</v>
          </cell>
          <cell r="FY57">
            <v>5.4702266379380582E-4</v>
          </cell>
          <cell r="FZ57">
            <v>1.9151064686644403E-3</v>
          </cell>
          <cell r="GA57">
            <v>4.1054365850341501E-3</v>
          </cell>
          <cell r="GB57">
            <v>1.123246914762599E-2</v>
          </cell>
          <cell r="GC57">
            <v>-5.6893586509120242E-3</v>
          </cell>
          <cell r="GD57">
            <v>-1.6443791692070442E-2</v>
          </cell>
          <cell r="GE57">
            <v>2.337316838766812E-3</v>
          </cell>
          <cell r="GF57">
            <v>1.2046454878150925E-2</v>
          </cell>
          <cell r="GG57">
            <v>1.0507599436165416E-2</v>
          </cell>
          <cell r="GH57">
            <v>-7.5052315159055416E-3</v>
          </cell>
          <cell r="GI57">
            <v>4.7055325122473679E-3</v>
          </cell>
          <cell r="GJ57">
            <v>9.6033836568902853E-3</v>
          </cell>
          <cell r="GK57">
            <v>-8.155689522663212E-3</v>
          </cell>
          <cell r="GL57">
            <v>7.7567182217794794E-3</v>
          </cell>
          <cell r="GM57">
            <v>2.9980849481023863E-3</v>
          </cell>
          <cell r="GN57">
            <v>5.3159534451727719E-3</v>
          </cell>
          <cell r="GO57">
            <v>-7.6674231081764743E-3</v>
          </cell>
          <cell r="GP57">
            <v>1.930226335480012E-2</v>
          </cell>
          <cell r="GQ57">
            <v>-3.4802756396572487E-3</v>
          </cell>
          <cell r="GR57">
            <v>-5.4200870527912892E-3</v>
          </cell>
          <cell r="GS57">
            <v>-1.0256435920450779E-2</v>
          </cell>
          <cell r="GT57">
            <v>-8.9795804346725072E-3</v>
          </cell>
          <cell r="GU57">
            <v>-3.3541698632213457E-3</v>
          </cell>
          <cell r="GV57">
            <v>-8.1815184664767449E-3</v>
          </cell>
          <cell r="GW57">
            <v>3.3319829728464256E-3</v>
          </cell>
        </row>
        <row r="74">
          <cell r="DV74">
            <v>4.0544760154812565E-3</v>
          </cell>
          <cell r="DW74">
            <v>6.0776523162358043E-3</v>
          </cell>
          <cell r="DX74">
            <v>1.3115682889906166E-2</v>
          </cell>
          <cell r="DY74">
            <v>9.6265024253221476E-3</v>
          </cell>
          <cell r="DZ74">
            <v>3.0863768424356453E-2</v>
          </cell>
          <cell r="EA74">
            <v>2.4204333476069317E-2</v>
          </cell>
          <cell r="EB74">
            <v>4.9427479837981014E-2</v>
          </cell>
          <cell r="EC74">
            <v>4.9504520429953791E-2</v>
          </cell>
          <cell r="ED74">
            <v>3.7673011125802125E-2</v>
          </cell>
          <cell r="EE74">
            <v>1.0182018433111839E-2</v>
          </cell>
          <cell r="EF74">
            <v>-2.104822393858119E-2</v>
          </cell>
          <cell r="EG74">
            <v>-3.2816742053675241E-2</v>
          </cell>
          <cell r="EH74">
            <v>-3.5233229935704324E-2</v>
          </cell>
          <cell r="EI74">
            <v>-2.8113765599014906E-2</v>
          </cell>
          <cell r="EJ74">
            <v>-4.1165163771719748E-2</v>
          </cell>
          <cell r="EK74">
            <v>-5.7803338171849128E-2</v>
          </cell>
          <cell r="EL74">
            <v>-6.0468888923991826E-2</v>
          </cell>
          <cell r="EM74">
            <v>-5.0391378392895869E-2</v>
          </cell>
          <cell r="EN74">
            <v>-5.5110644199595549E-2</v>
          </cell>
          <cell r="EO74">
            <v>-4.3951931796531341E-2</v>
          </cell>
          <cell r="EP74">
            <v>-3.5424699673486604E-2</v>
          </cell>
          <cell r="EQ74">
            <v>-7.8538283079476745E-3</v>
          </cell>
          <cell r="ER74">
            <v>1.8181140642395732E-2</v>
          </cell>
          <cell r="ES74">
            <v>4.079500057926011E-2</v>
          </cell>
          <cell r="ET74">
            <v>4.4919047947385105E-2</v>
          </cell>
          <cell r="EU74">
            <v>5.3967028771098047E-2</v>
          </cell>
          <cell r="EV74">
            <v>6.7833243275636335E-2</v>
          </cell>
          <cell r="EW74">
            <v>9.6734930066566749E-2</v>
          </cell>
          <cell r="EX74">
            <v>9.5658240205722667E-2</v>
          </cell>
          <cell r="EY74">
            <v>0.1156244230243062</v>
          </cell>
          <cell r="EZ74">
            <v>0.10773950592381842</v>
          </cell>
          <cell r="FA74">
            <v>9.2029268746752324E-2</v>
          </cell>
          <cell r="FB74">
            <v>8.4506426918706135E-2</v>
          </cell>
          <cell r="FC74">
            <v>9.470973395154747E-2</v>
          </cell>
          <cell r="FD74">
            <v>8.9276898877862054E-2</v>
          </cell>
          <cell r="FE74">
            <v>0.10825149429347092</v>
          </cell>
          <cell r="FQ74">
            <v>0.10665160115302408</v>
          </cell>
          <cell r="FR74">
            <v>6.8636614902201964E-2</v>
          </cell>
          <cell r="FS74">
            <v>2.2577572639805199E-2</v>
          </cell>
          <cell r="FT74">
            <v>1.2842535162935986E-2</v>
          </cell>
          <cell r="FU74">
            <v>3.5777915347611433E-2</v>
          </cell>
          <cell r="FV74">
            <v>6.2988821755499913E-2</v>
          </cell>
          <cell r="FW74">
            <v>6.4681245775165097E-2</v>
          </cell>
          <cell r="FX74">
            <v>4.1228370686684057E-2</v>
          </cell>
          <cell r="FY74">
            <v>3.5174917923397997E-2</v>
          </cell>
          <cell r="FZ74">
            <v>3.0572166693413783E-2</v>
          </cell>
          <cell r="GA74">
            <v>1.9004125418557338E-2</v>
          </cell>
          <cell r="GB74">
            <v>3.2714273830591667E-2</v>
          </cell>
          <cell r="GC74">
            <v>8.5043429401407966E-3</v>
          </cell>
          <cell r="GD74">
            <v>-8.3107222214178211E-3</v>
          </cell>
          <cell r="GE74">
            <v>2.7317474055978952E-3</v>
          </cell>
          <cell r="GF74">
            <v>2.2973695148684525E-2</v>
          </cell>
          <cell r="GG74">
            <v>2.9269909554066276E-2</v>
          </cell>
          <cell r="GH74">
            <v>2.0630858638759575E-2</v>
          </cell>
          <cell r="GI74">
            <v>2.8398101422263844E-2</v>
          </cell>
          <cell r="GJ74">
            <v>2.7286954367965022E-2</v>
          </cell>
          <cell r="GK74">
            <v>1.8351659480009941E-2</v>
          </cell>
          <cell r="GL74">
            <v>2.4289103665066536E-2</v>
          </cell>
          <cell r="GM74">
            <v>2.3159492994405673E-2</v>
          </cell>
          <cell r="GN74">
            <v>1.7173194698903105E-2</v>
          </cell>
          <cell r="GO74">
            <v>1.5149647871941507E-2</v>
          </cell>
          <cell r="GP74">
            <v>5.2043924871188363E-2</v>
          </cell>
          <cell r="GQ74">
            <v>4.5937833916094517E-2</v>
          </cell>
          <cell r="GR74">
            <v>2.7886372992342645E-2</v>
          </cell>
          <cell r="GS74">
            <v>6.7652364434382939E-3</v>
          </cell>
          <cell r="GT74">
            <v>5.2696887741343623E-3</v>
          </cell>
          <cell r="GU74">
            <v>-2.79453923737083E-3</v>
          </cell>
          <cell r="GV74">
            <v>-2.0361042879931679E-2</v>
          </cell>
          <cell r="GW74">
            <v>-9.0147344075646174E-3</v>
          </cell>
          <cell r="GX74">
            <v>-1.0912388601339251E-2</v>
          </cell>
          <cell r="GY74">
            <v>-4.5895868019211195E-3</v>
          </cell>
          <cell r="GZ74">
            <v>2.1265544710176387E-2</v>
          </cell>
          <cell r="HA74">
            <v>5.7639534903040301E-2</v>
          </cell>
          <cell r="HB74">
            <v>3.1105782233018964E-2</v>
          </cell>
        </row>
        <row r="88">
          <cell r="B88" t="str">
            <v>All items - 12 month rolling year average changes (Inflation All Groups)</v>
          </cell>
        </row>
        <row r="91">
          <cell r="GK91">
            <v>1.9277253431607022E-2</v>
          </cell>
          <cell r="GL91">
            <v>1.8777830553943664E-2</v>
          </cell>
          <cell r="GM91">
            <v>1.9127973199507764E-2</v>
          </cell>
          <cell r="GN91">
            <v>1.7845168380741461E-2</v>
          </cell>
          <cell r="GO91">
            <v>1.8399061125138561E-2</v>
          </cell>
          <cell r="GP91">
            <v>2.3428377002931544E-2</v>
          </cell>
          <cell r="GQ91">
            <v>2.7018288702083115E-2</v>
          </cell>
          <cell r="GR91">
            <v>2.7423516513824353E-2</v>
          </cell>
          <cell r="GS91">
            <v>2.5521403825521149E-2</v>
          </cell>
          <cell r="GT91">
            <v>2.4223689973914997E-2</v>
          </cell>
          <cell r="GU91">
            <v>2.1608871621975112E-2</v>
          </cell>
          <cell r="GV91">
            <v>1.7583212166586648E-2</v>
          </cell>
          <cell r="GW91">
            <v>1.5287311535292503E-2</v>
          </cell>
          <cell r="GX91">
            <v>1.2333653000148548E-2</v>
          </cell>
          <cell r="GY91">
            <v>1.0009280582718549E-2</v>
          </cell>
          <cell r="GZ91">
            <v>1.0366727695592104E-2</v>
          </cell>
          <cell r="HA91">
            <v>1.3945350080231789E-2</v>
          </cell>
          <cell r="HB91">
            <v>1.2319276786801003E-2</v>
          </cell>
        </row>
        <row r="141">
          <cell r="ES141">
            <v>108.39898280190047</v>
          </cell>
          <cell r="ET141">
            <v>110.88261621124582</v>
          </cell>
          <cell r="EU141">
            <v>112.63278035206116</v>
          </cell>
          <cell r="EV141">
            <v>112.30561333954296</v>
          </cell>
          <cell r="EW141">
            <v>113.4686541548411</v>
          </cell>
          <cell r="EX141">
            <v>113.0690585451823</v>
          </cell>
          <cell r="EY141">
            <v>115.37274032867072</v>
          </cell>
          <cell r="EZ141">
            <v>115.44388624602588</v>
          </cell>
          <cell r="FA141">
            <v>116.62199774015247</v>
          </cell>
          <cell r="FB141">
            <v>116.58414830512692</v>
          </cell>
          <cell r="FC141">
            <v>117.40780900781735</v>
          </cell>
          <cell r="FD141">
            <v>117.32622773537022</v>
          </cell>
          <cell r="FE141">
            <v>120.51589203286557</v>
          </cell>
          <cell r="GP141">
            <v>142.46809862180211</v>
          </cell>
          <cell r="GQ141">
            <v>142.94376091400585</v>
          </cell>
          <cell r="GR141">
            <v>142.79408859902048</v>
          </cell>
          <cell r="GS141">
            <v>142.00980274917424</v>
          </cell>
          <cell r="GT141">
            <v>139.15858016076098</v>
          </cell>
          <cell r="GU141">
            <v>136.86157778544293</v>
          </cell>
          <cell r="GV141">
            <v>136.29540232217852</v>
          </cell>
          <cell r="GW141">
            <v>137.21938249174656</v>
          </cell>
          <cell r="GX141">
            <v>139.14200684345766</v>
          </cell>
          <cell r="GY141">
            <v>141.33879920496429</v>
          </cell>
          <cell r="GZ141">
            <v>143.68931918259267</v>
          </cell>
          <cell r="HA141">
            <v>143.90467296087576</v>
          </cell>
          <cell r="HB141">
            <v>143.3971108776081</v>
          </cell>
        </row>
        <row r="158">
          <cell r="GK158">
            <v>7.1974944801171947E-3</v>
          </cell>
          <cell r="GL158">
            <v>-6.1997133926149361E-3</v>
          </cell>
          <cell r="GM158">
            <v>-2.196022896718608E-3</v>
          </cell>
          <cell r="GN158">
            <v>-9.6573953792256084E-5</v>
          </cell>
          <cell r="GO158">
            <v>3.4906397356206931E-3</v>
          </cell>
          <cell r="GP158">
            <v>6.2724438640242575E-3</v>
          </cell>
          <cell r="GQ158">
            <v>3.3387284367880632E-3</v>
          </cell>
          <cell r="GR158">
            <v>-1.0470713379047147E-3</v>
          </cell>
          <cell r="GS158">
            <v>-5.4924251944952207E-3</v>
          </cell>
          <cell r="GT158">
            <v>-2.007764628368125E-2</v>
          </cell>
          <cell r="GU158">
            <v>-1.6506365418966329E-2</v>
          </cell>
          <cell r="GV158">
            <v>-4.1368474076194373E-3</v>
          </cell>
          <cell r="GW158">
            <v>6.7792467964833403E-3</v>
          </cell>
        </row>
        <row r="175">
          <cell r="GP175">
            <v>5.4513606848345608E-2</v>
          </cell>
          <cell r="GQ175">
            <v>6.3515147456874477E-2</v>
          </cell>
          <cell r="GR175">
            <v>3.4215328685893942E-2</v>
          </cell>
          <cell r="GS175">
            <v>1.1906966473504976E-3</v>
          </cell>
          <cell r="GT175">
            <v>-1.4100850695445311E-2</v>
          </cell>
          <cell r="GU175">
            <v>-3.129666385708052E-2</v>
          </cell>
          <cell r="GV175">
            <v>-3.5261689523386597E-2</v>
          </cell>
          <cell r="GW175">
            <v>-3.5662305654662885E-2</v>
          </cell>
          <cell r="GX175">
            <v>-1.6050458777886911E-2</v>
          </cell>
          <cell r="GY175">
            <v>1.6839873661560478E-3</v>
          </cell>
          <cell r="GZ175">
            <v>1.8440742009417033E-2</v>
          </cell>
          <cell r="HA175">
            <v>1.6419172745480326E-2</v>
          </cell>
          <cell r="HB175">
            <v>6.5208440682018587E-3</v>
          </cell>
        </row>
        <row r="259">
          <cell r="ES259">
            <v>2.6197494096288354E-2</v>
          </cell>
          <cell r="ET259">
            <v>4.0570606179826108E-3</v>
          </cell>
          <cell r="EU259">
            <v>7.8062241505305607E-3</v>
          </cell>
          <cell r="EV259">
            <v>-2.8699867307002691E-4</v>
          </cell>
          <cell r="EW259">
            <v>1.6559588677627524E-2</v>
          </cell>
          <cell r="EX259">
            <v>-8.7487294632955237E-3</v>
          </cell>
          <cell r="EY259">
            <v>2.3297787947007542E-4</v>
          </cell>
          <cell r="EZ259">
            <v>1.0829267386780472E-3</v>
          </cell>
          <cell r="FA259">
            <v>1.676821786767535E-3</v>
          </cell>
          <cell r="FB259">
            <v>4.1561138073560322E-3</v>
          </cell>
          <cell r="FC259">
            <v>-2.5086268353463614E-3</v>
          </cell>
          <cell r="FD259">
            <v>3.6553254804079227E-3</v>
          </cell>
          <cell r="FE259">
            <v>1.9675917094650108E-2</v>
          </cell>
        </row>
        <row r="276">
          <cell r="DV276">
            <v>2.9790821403814283E-2</v>
          </cell>
          <cell r="DW276">
            <v>3.0728189946626738E-2</v>
          </cell>
          <cell r="DX276">
            <v>2.8361765621360613E-2</v>
          </cell>
          <cell r="DY276">
            <v>2.3008705257133943E-2</v>
          </cell>
          <cell r="DZ276">
            <v>4.4931229696348218E-2</v>
          </cell>
          <cell r="EA276">
            <v>1.2719619983110775E-2</v>
          </cell>
          <cell r="EB276">
            <v>3.9493459583520796E-2</v>
          </cell>
          <cell r="EC276">
            <v>3.9693368798638495E-2</v>
          </cell>
          <cell r="ED276">
            <v>2.3181752106152809E-2</v>
          </cell>
          <cell r="EE276">
            <v>-1.2754931639129552E-3</v>
          </cell>
          <cell r="EF276">
            <v>-1.519174964942116E-2</v>
          </cell>
          <cell r="EG276">
            <v>-1.0135932295862182E-2</v>
          </cell>
          <cell r="EH276">
            <v>-1.8443476942107573E-2</v>
          </cell>
          <cell r="EI276">
            <v>-2.0489768827227639E-2</v>
          </cell>
          <cell r="EJ276">
            <v>-1.2017061411962571E-2</v>
          </cell>
          <cell r="EK276">
            <v>-1.3944198265563479E-2</v>
          </cell>
          <cell r="EL276">
            <v>-2.0147657079524928E-2</v>
          </cell>
          <cell r="EM276">
            <v>-1.2737932050531087E-2</v>
          </cell>
          <cell r="EN276">
            <v>-4.7935007586449196E-2</v>
          </cell>
          <cell r="EO276">
            <v>-3.0350518211196276E-2</v>
          </cell>
          <cell r="EP276">
            <v>-2.7997904072041391E-2</v>
          </cell>
          <cell r="EQ276">
            <v>-7.242261635561853E-3</v>
          </cell>
          <cell r="ER276">
            <v>-5.2091030831157292E-3</v>
          </cell>
          <cell r="ES276">
            <v>1.8979191430704923E-2</v>
          </cell>
          <cell r="ET276">
            <v>1.425662844163611E-2</v>
          </cell>
          <cell r="EU276">
            <v>2.0303960109060659E-2</v>
          </cell>
          <cell r="EV276">
            <v>1.9090594526833815E-2</v>
          </cell>
          <cell r="EW276">
            <v>3.9211287072496992E-2</v>
          </cell>
          <cell r="EX276">
            <v>4.0870415402924243E-2</v>
          </cell>
          <cell r="EY276">
            <v>3.961341800160989E-2</v>
          </cell>
          <cell r="EZ276">
            <v>5.3192251990878736E-2</v>
          </cell>
          <cell r="FA276">
            <v>4.2665426284176133E-2</v>
          </cell>
          <cell r="FB276">
            <v>4.3723689523920362E-2</v>
          </cell>
          <cell r="FC276">
            <v>4.9054557296997814E-2</v>
          </cell>
          <cell r="FD276">
            <v>5.475634300963983E-2</v>
          </cell>
          <cell r="FE276">
            <v>4.8053271964858757E-2</v>
          </cell>
          <cell r="FQ276">
            <v>0.11440248107716289</v>
          </cell>
          <cell r="FR276">
            <v>9.2128565891461234E-2</v>
          </cell>
          <cell r="FS276">
            <v>7.2618065555412059E-2</v>
          </cell>
          <cell r="FT276">
            <v>5.4869191281707197E-2</v>
          </cell>
          <cell r="FU276">
            <v>5.8611965202813865E-2</v>
          </cell>
          <cell r="FV276">
            <v>6.5170920203114324E-2</v>
          </cell>
          <cell r="FW276">
            <v>4.1340191319862996E-2</v>
          </cell>
          <cell r="FX276">
            <v>4.2877664327965359E-2</v>
          </cell>
          <cell r="FY276">
            <v>2.8719894881550356E-2</v>
          </cell>
          <cell r="FZ276">
            <v>2.3593455720674061E-2</v>
          </cell>
          <cell r="GA276">
            <v>-1.354992405802391E-3</v>
          </cell>
          <cell r="GB276">
            <v>3.307484859323484E-2</v>
          </cell>
          <cell r="GC276">
            <v>1.8785672732624104E-2</v>
          </cell>
          <cell r="GD276">
            <v>3.9861999728385555E-5</v>
          </cell>
          <cell r="GE276">
            <v>2.8339647375550392E-2</v>
          </cell>
          <cell r="GF276">
            <v>2.7722480505665947E-2</v>
          </cell>
          <cell r="GG276">
            <v>3.3241163001604512E-2</v>
          </cell>
          <cell r="GH276">
            <v>2.9060526531425657E-2</v>
          </cell>
          <cell r="GI276">
            <v>4.0537488771035468E-2</v>
          </cell>
          <cell r="GJ276">
            <v>4.6517819809146266E-2</v>
          </cell>
          <cell r="GK276">
            <v>4.329878183565472E-2</v>
          </cell>
          <cell r="GL276">
            <v>6.5139741628375436E-2</v>
          </cell>
          <cell r="GM276">
            <v>6.3405278060024939E-2</v>
          </cell>
          <cell r="GN276">
            <v>5.0226121331881979E-2</v>
          </cell>
          <cell r="GO276">
            <v>3.4547836637631502E-2</v>
          </cell>
          <cell r="GP276">
            <v>7.4613112865224762E-2</v>
          </cell>
          <cell r="GQ276">
            <v>2.8066957105421952E-2</v>
          </cell>
          <cell r="GR276">
            <v>3.31453828448105E-2</v>
          </cell>
          <cell r="GS276">
            <v>2.0481845801864962E-2</v>
          </cell>
          <cell r="GT276">
            <v>2.4988780604532801E-2</v>
          </cell>
          <cell r="GU276">
            <v>3.6539065473373711E-2</v>
          </cell>
          <cell r="GV276">
            <v>4.2276025597787203E-3</v>
          </cell>
          <cell r="GW276">
            <v>2.9560205427455521E-2</v>
          </cell>
          <cell r="GX276">
            <v>4.1960412731651964E-3</v>
          </cell>
          <cell r="GY276">
            <v>-2.0304650145073211E-3</v>
          </cell>
          <cell r="GZ276">
            <v>-8.5958849803916548E-3</v>
          </cell>
          <cell r="HA276">
            <v>3.6389696218387391E-2</v>
          </cell>
          <cell r="HB276">
            <v>6.3633616612199795E-3</v>
          </cell>
        </row>
        <row r="360">
          <cell r="ES360">
            <v>2.385219885193024E-3</v>
          </cell>
          <cell r="ET360">
            <v>2.9288318955923431E-2</v>
          </cell>
          <cell r="EU360">
            <v>2.2306991443677537E-2</v>
          </cell>
          <cell r="EV360">
            <v>9.8804461615542571E-4</v>
          </cell>
          <cell r="EW360">
            <v>-1.1412033385099773E-3</v>
          </cell>
          <cell r="EX360">
            <v>-1.4714063614232886E-3</v>
          </cell>
          <cell r="EY360">
            <v>3.900997595228417E-2</v>
          </cell>
          <cell r="EZ360">
            <v>-9.0608444050205295E-3</v>
          </cell>
          <cell r="FA360">
            <v>6.9061792969069558E-3</v>
          </cell>
          <cell r="FB360">
            <v>9.6701356257320459E-3</v>
          </cell>
          <cell r="FC360">
            <v>1.963723176946508E-2</v>
          </cell>
          <cell r="FD360">
            <v>-1.8806473514874078E-3</v>
          </cell>
          <cell r="FE360">
            <v>4.2151031142493522E-2</v>
          </cell>
        </row>
        <row r="377">
          <cell r="DV377">
            <v>-1.9560230175127979E-2</v>
          </cell>
          <cell r="DW377">
            <v>-1.679580991834162E-2</v>
          </cell>
          <cell r="DX377">
            <v>-1.0513866990410348E-3</v>
          </cell>
          <cell r="DY377">
            <v>-2.8676644292013886E-3</v>
          </cell>
          <cell r="DZ377">
            <v>1.7812187500209076E-2</v>
          </cell>
          <cell r="EA377">
            <v>3.5445411724866371E-2</v>
          </cell>
          <cell r="EB377">
            <v>5.9442502199638536E-2</v>
          </cell>
          <cell r="EC377">
            <v>5.9130052528447941E-2</v>
          </cell>
          <cell r="ED377">
            <v>5.1899186077086545E-2</v>
          </cell>
          <cell r="EE377">
            <v>2.1364477557157313E-2</v>
          </cell>
          <cell r="EF377">
            <v>-2.675313343843766E-2</v>
          </cell>
          <cell r="EG377">
            <v>-5.4597716739851254E-2</v>
          </cell>
          <cell r="EH377">
            <v>-5.1414331152146886E-2</v>
          </cell>
          <cell r="EI377">
            <v>-3.5530088795863612E-2</v>
          </cell>
          <cell r="EJ377">
            <v>-6.9047862995286757E-2</v>
          </cell>
          <cell r="EK377">
            <v>-9.981465876056772E-2</v>
          </cell>
          <cell r="EL377">
            <v>-9.8875080694571404E-2</v>
          </cell>
          <cell r="EM377">
            <v>-8.643716886198527E-2</v>
          </cell>
          <cell r="EN377">
            <v>-6.2208573818762214E-2</v>
          </cell>
          <cell r="EO377">
            <v>-5.7051132256246029E-2</v>
          </cell>
          <cell r="EP377">
            <v>-4.2516592513300755E-2</v>
          </cell>
          <cell r="EQ377">
            <v>-8.437482731811996E-3</v>
          </cell>
          <cell r="ER377">
            <v>4.1236714144125441E-2</v>
          </cell>
          <cell r="ES377">
            <v>6.2730574047267007E-2</v>
          </cell>
          <cell r="ET377">
            <v>7.5497038570176089E-2</v>
          </cell>
          <cell r="EU377">
            <v>8.7223789062929269E-2</v>
          </cell>
          <cell r="EV377">
            <v>0.11731621178923812</v>
          </cell>
          <cell r="EW377">
            <v>0.15709116789007194</v>
          </cell>
          <cell r="EX377">
            <v>0.15240318117157514</v>
          </cell>
          <cell r="EY377">
            <v>0.19426022596026993</v>
          </cell>
          <cell r="EZ377">
            <v>0.16251729279011617</v>
          </cell>
          <cell r="FA377">
            <v>0.14091659952153845</v>
          </cell>
          <cell r="FB377">
            <v>0.12404063199370463</v>
          </cell>
          <cell r="FC377">
            <v>0.13833370320074123</v>
          </cell>
          <cell r="FD377">
            <v>0.1217857253534298</v>
          </cell>
          <cell r="FE377">
            <v>0.16628829636165721</v>
          </cell>
          <cell r="FQ377">
            <v>9.9936566519345904E-2</v>
          </cell>
          <cell r="FR377">
            <v>4.8544418250650923E-2</v>
          </cell>
          <cell r="FS377">
            <v>-1.888173496487211E-2</v>
          </cell>
          <cell r="FT377">
            <v>-2.2248930487720586E-2</v>
          </cell>
          <cell r="FU377">
            <v>1.6449777285046707E-2</v>
          </cell>
          <cell r="FV377">
            <v>6.1063794626305512E-2</v>
          </cell>
          <cell r="FW377">
            <v>8.6106677175128432E-2</v>
          </cell>
          <cell r="FX377">
            <v>3.9779031911532092E-2</v>
          </cell>
          <cell r="FY377">
            <v>4.0728353083041569E-2</v>
          </cell>
          <cell r="FZ377">
            <v>3.6603717759409182E-2</v>
          </cell>
          <cell r="GA377">
            <v>3.7105491240382094E-2</v>
          </cell>
          <cell r="GB377">
            <v>3.2397149289147942E-2</v>
          </cell>
          <cell r="GC377">
            <v>-5.2011174349564371E-4</v>
          </cell>
          <cell r="GD377">
            <v>-1.5749680596372717E-2</v>
          </cell>
          <cell r="GE377">
            <v>-2.0463455553970444E-2</v>
          </cell>
          <cell r="GF377">
            <v>1.8695806065568865E-2</v>
          </cell>
          <cell r="GG377">
            <v>2.5768962422796804E-2</v>
          </cell>
          <cell r="GH377">
            <v>1.3165498140291998E-2</v>
          </cell>
          <cell r="GI377">
            <v>1.7714294776331574E-2</v>
          </cell>
          <cell r="GJ377">
            <v>1.0337213353552643E-2</v>
          </cell>
          <cell r="GK377">
            <v>-2.8633933830887193E-3</v>
          </cell>
          <cell r="GL377">
            <v>-1.0574106884702728E-2</v>
          </cell>
          <cell r="GM377">
            <v>-1.1296200432456494E-2</v>
          </cell>
          <cell r="GN377">
            <v>-1.1915848537597862E-2</v>
          </cell>
          <cell r="GO377">
            <v>-2.2060319126425698E-3</v>
          </cell>
          <cell r="GP377">
            <v>3.1616061275052232E-2</v>
          </cell>
          <cell r="GQ377">
            <v>6.2931458132928775E-2</v>
          </cell>
          <cell r="GR377">
            <v>2.3106874789977638E-2</v>
          </cell>
          <cell r="GS377">
            <v>-5.4150320973690436E-3</v>
          </cell>
          <cell r="GT377">
            <v>-1.2467621229118597E-2</v>
          </cell>
          <cell r="GU377">
            <v>-3.8188148848847803E-2</v>
          </cell>
          <cell r="GV377">
            <v>-4.2809118699411841E-2</v>
          </cell>
          <cell r="GW377">
            <v>-4.3337554079289187E-2</v>
          </cell>
          <cell r="GX377">
            <v>-2.4793082785228182E-2</v>
          </cell>
          <cell r="GY377">
            <v>-6.9460689484038829E-3</v>
          </cell>
          <cell r="GZ377">
            <v>4.9198635751483089E-2</v>
          </cell>
          <cell r="HA377">
            <v>7.7352220157711482E-2</v>
          </cell>
          <cell r="HB377">
            <v>5.4434090231702204E-2</v>
          </cell>
        </row>
        <row r="618">
          <cell r="C618" t="str">
            <v>06 Soifua Maloloina</v>
          </cell>
        </row>
        <row r="619">
          <cell r="C619" t="str">
            <v>01 Meaai ma Vaiinu</v>
          </cell>
        </row>
        <row r="620">
          <cell r="C620" t="str">
            <v>04 Fale, Suavai, Eletise, Kesi ma isi</v>
          </cell>
        </row>
        <row r="621">
          <cell r="C621" t="str">
            <v>12 Isi Oloa ma Auaunaga</v>
          </cell>
        </row>
        <row r="622">
          <cell r="C622" t="str">
            <v>09 Faafiafiaga ma Aganuu</v>
          </cell>
        </row>
        <row r="623">
          <cell r="C623" t="str">
            <v>05 Meafale, Mea Faigaleuga mo Faaleleia o Aiga</v>
          </cell>
        </row>
        <row r="624">
          <cell r="C624" t="str">
            <v>11 Faleaiga</v>
          </cell>
        </row>
        <row r="625">
          <cell r="C625" t="str">
            <v>02 Ava Malosi ma Tapaa</v>
          </cell>
        </row>
        <row r="626">
          <cell r="C626" t="str">
            <v>03 Lavalava ma Seevae</v>
          </cell>
        </row>
        <row r="627">
          <cell r="C627" t="str">
            <v>08 Fesootaiga</v>
          </cell>
        </row>
        <row r="628">
          <cell r="C628" t="str">
            <v>10 Aoaoga</v>
          </cell>
        </row>
        <row r="651">
          <cell r="B651" t="str">
            <v>All items - Change compared to same period previous year</v>
          </cell>
        </row>
        <row r="655">
          <cell r="B655" t="str">
            <v>07 Transport</v>
          </cell>
          <cell r="C655" t="str">
            <v>07 Femalagaiga</v>
          </cell>
          <cell r="GX655">
            <v>4.8343627655457633</v>
          </cell>
          <cell r="HB655">
            <v>18.64086222068153</v>
          </cell>
        </row>
        <row r="656">
          <cell r="B656" t="str">
            <v>04 Housing, water, electricity, gas and other fuels</v>
          </cell>
          <cell r="C656" t="str">
            <v>04 Fale, Suavai, Eletise, Kesi ma isi</v>
          </cell>
          <cell r="GX656">
            <v>1.5168464211589017</v>
          </cell>
          <cell r="HB656">
            <v>8.0884130073579428</v>
          </cell>
        </row>
        <row r="657">
          <cell r="B657" t="str">
            <v>06 Health</v>
          </cell>
          <cell r="C657" t="str">
            <v>06 Soifua Maloloina</v>
          </cell>
          <cell r="GX657">
            <v>0.1382558840768322</v>
          </cell>
          <cell r="HB657">
            <v>7.6105712570453399</v>
          </cell>
        </row>
        <row r="658">
          <cell r="B658" t="str">
            <v>11 Restaurants and hotels</v>
          </cell>
          <cell r="C658" t="str">
            <v>11 Faleaiga</v>
          </cell>
          <cell r="GX658">
            <v>-0.57507830250486114</v>
          </cell>
          <cell r="HB658">
            <v>1.2526428676736145</v>
          </cell>
        </row>
        <row r="659">
          <cell r="B659" t="str">
            <v>12 Miscellaneous goods and services</v>
          </cell>
          <cell r="C659" t="str">
            <v>12 Isi Oloa ma Auaunaga</v>
          </cell>
          <cell r="GX659">
            <v>-0.83932611454478057</v>
          </cell>
          <cell r="HB659">
            <v>0.70476412368707386</v>
          </cell>
        </row>
        <row r="660">
          <cell r="B660" t="str">
            <v>02 Alcoholic beverages, tobacco and narcotics</v>
          </cell>
          <cell r="C660" t="str">
            <v>02 Ava Malosi ma Tapaa</v>
          </cell>
          <cell r="GX660">
            <v>-1.6911688190259455</v>
          </cell>
          <cell r="HB660">
            <v>0.32190619357292949</v>
          </cell>
        </row>
        <row r="661">
          <cell r="B661" t="str">
            <v>10 Education</v>
          </cell>
          <cell r="C661" t="str">
            <v>10 Aoaoga</v>
          </cell>
          <cell r="GX661">
            <v>-0.56219663447255597</v>
          </cell>
          <cell r="HB661">
            <v>-0.13806500108897168</v>
          </cell>
        </row>
        <row r="662">
          <cell r="B662" t="str">
            <v>08 Communication</v>
          </cell>
          <cell r="C662" t="str">
            <v>08 Fesootaiga</v>
          </cell>
          <cell r="GX662">
            <v>-5.0076571685422238</v>
          </cell>
          <cell r="HB662">
            <v>-0.1827186558665983</v>
          </cell>
        </row>
        <row r="663">
          <cell r="B663" t="str">
            <v>01 Food and non-alcoholic beverages</v>
          </cell>
          <cell r="C663" t="str">
            <v>01 Meaai ma Vaiinu</v>
          </cell>
          <cell r="GX663">
            <v>-2.4259606668169176</v>
          </cell>
          <cell r="HB663">
            <v>-0.24231794027667064</v>
          </cell>
        </row>
        <row r="664">
          <cell r="B664" t="str">
            <v>03 Clothing and footwear</v>
          </cell>
          <cell r="C664" t="str">
            <v>03 Lavalava ma Seevae</v>
          </cell>
          <cell r="GX664">
            <v>-1.5899788292989658</v>
          </cell>
          <cell r="HB664">
            <v>-0.80669987805781496</v>
          </cell>
        </row>
        <row r="665">
          <cell r="B665" t="str">
            <v>05 Furnishings, household equipment and maintenance</v>
          </cell>
          <cell r="C665" t="str">
            <v>05 Meafale, Mea Faigaleuga/Faaleleia o Aiga</v>
          </cell>
          <cell r="GX665">
            <v>-1.6548514654603608</v>
          </cell>
          <cell r="HB665">
            <v>-1.4342008697671438</v>
          </cell>
        </row>
        <row r="666">
          <cell r="B666" t="str">
            <v>09 Recreation and culture</v>
          </cell>
          <cell r="C666" t="str">
            <v>09 Faafiafiaga ma Aganuu</v>
          </cell>
          <cell r="GX666">
            <v>-0.9562534177407489</v>
          </cell>
          <cell r="HB666">
            <v>-3.204101094044276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A7429-DFCC-44E9-9BD2-875B14CFE5BB}">
  <sheetPr>
    <pageSetUpPr fitToPage="1"/>
  </sheetPr>
  <dimension ref="A1:T370"/>
  <sheetViews>
    <sheetView showGridLines="0" topLeftCell="A61" zoomScale="60" zoomScaleNormal="60" zoomScaleSheetLayoutView="77" workbookViewId="0">
      <selection activeCell="E91" sqref="E91"/>
    </sheetView>
  </sheetViews>
  <sheetFormatPr defaultColWidth="9.28515625" defaultRowHeight="15.75" x14ac:dyDescent="0.25"/>
  <cols>
    <col min="1" max="1" width="3.28515625" style="1" customWidth="1"/>
    <col min="2" max="2" width="23.85546875" style="60" customWidth="1"/>
    <col min="3" max="4" width="22.7109375" style="3" customWidth="1"/>
    <col min="5" max="5" width="21.7109375" style="4" customWidth="1"/>
    <col min="6" max="6" width="20.28515625" style="4" customWidth="1"/>
    <col min="7" max="7" width="24.42578125" style="4" customWidth="1"/>
    <col min="8" max="8" width="25.85546875" style="4" customWidth="1"/>
    <col min="9" max="9" width="16.7109375" style="4" customWidth="1"/>
    <col min="10" max="10" width="21.7109375" style="5" bestFit="1" customWidth="1"/>
    <col min="11" max="11" width="25.85546875" style="5" bestFit="1" customWidth="1"/>
    <col min="12" max="12" width="19.5703125" style="5" customWidth="1"/>
    <col min="13" max="13" width="17.140625" style="5" bestFit="1" customWidth="1"/>
    <col min="14" max="14" width="19.7109375" style="5" customWidth="1"/>
    <col min="15" max="15" width="22.28515625" style="5" customWidth="1"/>
    <col min="16" max="16" width="9.28515625" style="5" customWidth="1"/>
    <col min="17" max="17" width="9.28515625" style="5"/>
    <col min="18" max="18" width="16.7109375" style="5" bestFit="1" customWidth="1"/>
    <col min="19" max="19" width="9.28515625" style="5"/>
    <col min="20" max="20" width="10.5703125" style="5" bestFit="1" customWidth="1"/>
    <col min="21" max="16384" width="9.28515625" style="5"/>
  </cols>
  <sheetData>
    <row r="1" spans="1:18" ht="28.5" customHeight="1" x14ac:dyDescent="0.25">
      <c r="B1" s="2"/>
    </row>
    <row r="2" spans="1:18" s="8" customFormat="1" ht="27.75" customHeight="1" x14ac:dyDescent="0.35">
      <c r="A2" s="6"/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8" s="8" customFormat="1" ht="27.75" customHeight="1" x14ac:dyDescent="0.35">
      <c r="A3" s="6"/>
      <c r="B3" s="9" t="s">
        <v>1</v>
      </c>
      <c r="C3" s="10"/>
      <c r="D3" s="10"/>
      <c r="E3" s="10"/>
      <c r="F3" s="11"/>
      <c r="G3" s="11"/>
      <c r="H3" s="11"/>
      <c r="I3" s="11"/>
      <c r="J3" s="10"/>
      <c r="K3" s="10"/>
      <c r="L3" s="10"/>
      <c r="M3" s="10"/>
      <c r="N3" s="10"/>
      <c r="O3" s="12"/>
    </row>
    <row r="4" spans="1:18" s="8" customFormat="1" ht="44.25" customHeight="1" x14ac:dyDescent="0.35">
      <c r="A4" s="6"/>
      <c r="B4" s="13" t="s">
        <v>2</v>
      </c>
      <c r="C4" s="13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9</v>
      </c>
      <c r="J4" s="14" t="s">
        <v>10</v>
      </c>
      <c r="K4" s="15" t="s">
        <v>11</v>
      </c>
      <c r="L4" s="15" t="s">
        <v>12</v>
      </c>
      <c r="M4" s="15" t="s">
        <v>13</v>
      </c>
      <c r="N4" s="15" t="s">
        <v>14</v>
      </c>
      <c r="O4" s="15" t="s">
        <v>15</v>
      </c>
    </row>
    <row r="5" spans="1:18" s="8" customFormat="1" ht="33.75" customHeight="1" x14ac:dyDescent="0.35">
      <c r="A5" s="6"/>
      <c r="B5" s="16"/>
      <c r="C5" s="16"/>
      <c r="D5" s="17"/>
      <c r="E5" s="17"/>
      <c r="F5" s="18"/>
      <c r="G5" s="17"/>
      <c r="H5" s="17"/>
      <c r="I5" s="17"/>
      <c r="J5" s="17"/>
      <c r="K5" s="18"/>
      <c r="L5" s="18"/>
      <c r="M5" s="18"/>
      <c r="N5" s="18"/>
      <c r="O5" s="18"/>
    </row>
    <row r="6" spans="1:18" s="8" customFormat="1" ht="33.75" customHeight="1" x14ac:dyDescent="0.35">
      <c r="A6" s="6"/>
      <c r="B6" s="16"/>
      <c r="C6" s="16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</row>
    <row r="7" spans="1:18" s="8" customFormat="1" ht="27" customHeight="1" x14ac:dyDescent="0.35">
      <c r="A7" s="6"/>
      <c r="B7" s="19" t="s">
        <v>16</v>
      </c>
      <c r="C7" s="20">
        <v>999.99999999999943</v>
      </c>
      <c r="D7" s="20">
        <v>403.70647298610572</v>
      </c>
      <c r="E7" s="20">
        <v>128.38276418245488</v>
      </c>
      <c r="F7" s="20">
        <v>21.207342614600151</v>
      </c>
      <c r="G7" s="20">
        <v>119.58589603689799</v>
      </c>
      <c r="H7" s="20">
        <v>30.756832814236105</v>
      </c>
      <c r="I7" s="20">
        <v>4.6454397298090067</v>
      </c>
      <c r="J7" s="20">
        <v>148.49642539723797</v>
      </c>
      <c r="K7" s="20">
        <v>51.526012852248499</v>
      </c>
      <c r="L7" s="20">
        <v>6.0593735637970525</v>
      </c>
      <c r="M7" s="20">
        <v>19.733665136422147</v>
      </c>
      <c r="N7" s="20">
        <v>22.399234488202559</v>
      </c>
      <c r="O7" s="20">
        <v>43.500540197987789</v>
      </c>
    </row>
    <row r="8" spans="1:18" s="8" customFormat="1" ht="27.75" customHeight="1" x14ac:dyDescent="0.35">
      <c r="A8" s="6"/>
      <c r="B8" s="21" t="s">
        <v>17</v>
      </c>
      <c r="C8" s="22">
        <v>106.56967824059315</v>
      </c>
      <c r="D8" s="22">
        <v>110.36937554684364</v>
      </c>
      <c r="E8" s="22">
        <v>120.00827854953745</v>
      </c>
      <c r="F8" s="22">
        <v>93.49620525490316</v>
      </c>
      <c r="G8" s="22">
        <v>89.602416093777222</v>
      </c>
      <c r="H8" s="22">
        <v>98.063493711416029</v>
      </c>
      <c r="I8" s="22">
        <v>99.166354953451403</v>
      </c>
      <c r="J8" s="22">
        <v>104.44913900798896</v>
      </c>
      <c r="K8" s="22">
        <v>104.18529830643872</v>
      </c>
      <c r="L8" s="22">
        <v>88.494178035547577</v>
      </c>
      <c r="M8" s="22">
        <v>114.86474482179983</v>
      </c>
      <c r="N8" s="22">
        <v>109.38921663617475</v>
      </c>
      <c r="O8" s="22">
        <v>98.834039372451741</v>
      </c>
    </row>
    <row r="9" spans="1:18" s="8" customFormat="1" ht="27.75" customHeight="1" x14ac:dyDescent="0.35">
      <c r="A9" s="6"/>
      <c r="B9" s="21" t="s">
        <v>18</v>
      </c>
      <c r="C9" s="22">
        <v>109.90899446324018</v>
      </c>
      <c r="D9" s="22">
        <v>114.14583994642327</v>
      </c>
      <c r="E9" s="22">
        <v>121.58874124729095</v>
      </c>
      <c r="F9" s="22">
        <v>98.908539752784677</v>
      </c>
      <c r="G9" s="22">
        <v>92.40978394832625</v>
      </c>
      <c r="H9" s="22">
        <v>98.924641918206703</v>
      </c>
      <c r="I9" s="22">
        <v>105.65283790739214</v>
      </c>
      <c r="J9" s="22">
        <v>111.74671567533251</v>
      </c>
      <c r="K9" s="22">
        <v>107.10341535827013</v>
      </c>
      <c r="L9" s="22">
        <v>88.245356688168997</v>
      </c>
      <c r="M9" s="22">
        <v>109.89262492730548</v>
      </c>
      <c r="N9" s="22">
        <v>111.21432379577662</v>
      </c>
      <c r="O9" s="22">
        <v>97.211742314755568</v>
      </c>
      <c r="R9" s="8" t="s">
        <v>19</v>
      </c>
    </row>
    <row r="10" spans="1:18" s="8" customFormat="1" ht="27.75" customHeight="1" x14ac:dyDescent="0.35">
      <c r="A10" s="6"/>
      <c r="B10" s="21" t="s">
        <v>20</v>
      </c>
      <c r="C10" s="22">
        <v>121.95466021024731</v>
      </c>
      <c r="D10" s="22">
        <v>131.78271588190054</v>
      </c>
      <c r="E10" s="22">
        <v>122.81403213278337</v>
      </c>
      <c r="F10" s="22">
        <v>108.27226644377522</v>
      </c>
      <c r="G10" s="22">
        <v>93.113114676701969</v>
      </c>
      <c r="H10" s="22">
        <v>105.01528685896385</v>
      </c>
      <c r="I10" s="22">
        <v>101.87404702465791</v>
      </c>
      <c r="J10" s="22">
        <v>131.03327496690346</v>
      </c>
      <c r="K10" s="22">
        <v>124.48208684529</v>
      </c>
      <c r="L10" s="22">
        <v>91.043584999371731</v>
      </c>
      <c r="M10" s="22">
        <v>109.44061402780596</v>
      </c>
      <c r="N10" s="22">
        <v>126.22913966427285</v>
      </c>
      <c r="O10" s="22">
        <v>102.08480170065565</v>
      </c>
    </row>
    <row r="11" spans="1:18" ht="23.25" x14ac:dyDescent="0.35">
      <c r="B11" s="21" t="s">
        <v>21</v>
      </c>
      <c r="C11" s="22">
        <v>131.61812180608041</v>
      </c>
      <c r="D11" s="22">
        <v>152.72971968526906</v>
      </c>
      <c r="E11" s="22">
        <v>123.8003236851049</v>
      </c>
      <c r="F11" s="22">
        <v>110.36513598080455</v>
      </c>
      <c r="G11" s="22">
        <v>93.780108696723502</v>
      </c>
      <c r="H11" s="22">
        <v>108.21988793666804</v>
      </c>
      <c r="I11" s="22">
        <v>98.36720920317282</v>
      </c>
      <c r="J11" s="22">
        <v>131.08199402357295</v>
      </c>
      <c r="K11" s="22">
        <v>132.01057605319468</v>
      </c>
      <c r="L11" s="22">
        <v>92.763285254386346</v>
      </c>
      <c r="M11" s="22">
        <v>97.384052465850871</v>
      </c>
      <c r="N11" s="22">
        <v>140.02979583823347</v>
      </c>
      <c r="O11" s="22">
        <v>111.21585960441456</v>
      </c>
    </row>
    <row r="12" spans="1:18" ht="23.25" x14ac:dyDescent="0.35">
      <c r="B12" s="21" t="s">
        <v>22</v>
      </c>
      <c r="C12" s="22">
        <v>134.48189925751464</v>
      </c>
      <c r="D12" s="22">
        <v>158.7601903527063</v>
      </c>
      <c r="E12" s="22">
        <v>125.51718689865122</v>
      </c>
      <c r="F12" s="22">
        <v>109.56753320517352</v>
      </c>
      <c r="G12" s="22">
        <v>92.756485045855484</v>
      </c>
      <c r="H12" s="22">
        <v>113.55077968107902</v>
      </c>
      <c r="I12" s="22">
        <v>107.4967325815108</v>
      </c>
      <c r="J12" s="22">
        <v>130.55431529944875</v>
      </c>
      <c r="K12" s="22">
        <v>133.7398306024281</v>
      </c>
      <c r="L12" s="22">
        <v>96.745343093911359</v>
      </c>
      <c r="M12" s="22">
        <v>97.035239724158203</v>
      </c>
      <c r="N12" s="22">
        <v>142.79639497177641</v>
      </c>
      <c r="O12" s="22">
        <v>112.40705033153064</v>
      </c>
      <c r="R12" s="23"/>
    </row>
    <row r="13" spans="1:18" ht="23.25" x14ac:dyDescent="0.35">
      <c r="B13" s="21" t="s">
        <v>23</v>
      </c>
      <c r="C13" s="22">
        <v>137.38790135404966</v>
      </c>
      <c r="D13" s="22">
        <v>164.13777775493904</v>
      </c>
      <c r="E13" s="22">
        <v>129.69632899215142</v>
      </c>
      <c r="F13" s="22">
        <v>109.98070681804039</v>
      </c>
      <c r="G13" s="22">
        <v>92.757955672300042</v>
      </c>
      <c r="H13" s="22">
        <v>112.52325437972358</v>
      </c>
      <c r="I13" s="22">
        <v>109.33655059092315</v>
      </c>
      <c r="J13" s="22">
        <v>129.11150375616728</v>
      </c>
      <c r="K13" s="22">
        <v>136.82307294974854</v>
      </c>
      <c r="L13" s="22">
        <v>94.063590610902835</v>
      </c>
      <c r="M13" s="22">
        <v>98.160475264722393</v>
      </c>
      <c r="N13" s="22">
        <v>149.25760112781447</v>
      </c>
      <c r="O13" s="22">
        <v>115.10420621371931</v>
      </c>
      <c r="R13" s="23"/>
    </row>
    <row r="14" spans="1:18" ht="23.25" x14ac:dyDescent="0.35">
      <c r="B14" s="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8" ht="23.25" x14ac:dyDescent="0.35">
      <c r="B15" s="24">
        <v>2025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8" ht="23.25" x14ac:dyDescent="0.35">
      <c r="B16" s="25" t="s">
        <v>24</v>
      </c>
      <c r="C16" s="22">
        <v>138.1640473376832</v>
      </c>
      <c r="D16" s="22">
        <v>166.83517514904506</v>
      </c>
      <c r="E16" s="22">
        <v>127.07116727661753</v>
      </c>
      <c r="F16" s="22">
        <v>110.32832118293625</v>
      </c>
      <c r="G16" s="22">
        <v>92.825285193183717</v>
      </c>
      <c r="H16" s="22">
        <v>111.57757748231141</v>
      </c>
      <c r="I16" s="22">
        <v>110.2087225826083</v>
      </c>
      <c r="J16" s="22">
        <v>128.2604499463084</v>
      </c>
      <c r="K16" s="22">
        <v>140.86186935839243</v>
      </c>
      <c r="L16" s="22">
        <v>92.092728089847114</v>
      </c>
      <c r="M16" s="22">
        <v>98.08137335731</v>
      </c>
      <c r="N16" s="22">
        <v>146.8711130566507</v>
      </c>
      <c r="O16" s="22">
        <v>115.54235066506496</v>
      </c>
    </row>
    <row r="17" spans="2:15" ht="23.25" x14ac:dyDescent="0.35">
      <c r="B17" s="25" t="s">
        <v>25</v>
      </c>
      <c r="C17" s="22">
        <v>137.10468512840706</v>
      </c>
      <c r="D17" s="22">
        <v>164.37829962659441</v>
      </c>
      <c r="E17" s="22">
        <v>127.21265097915311</v>
      </c>
      <c r="F17" s="22">
        <v>110.54069205169009</v>
      </c>
      <c r="G17" s="22">
        <v>92.58324266176497</v>
      </c>
      <c r="H17" s="22">
        <v>112.01840522019904</v>
      </c>
      <c r="I17" s="22">
        <v>112.11212937094103</v>
      </c>
      <c r="J17" s="22">
        <v>127.42491885172828</v>
      </c>
      <c r="K17" s="22">
        <v>140.86186935839243</v>
      </c>
      <c r="L17" s="22">
        <v>95.192114851562877</v>
      </c>
      <c r="M17" s="22">
        <v>98.216976627159838</v>
      </c>
      <c r="N17" s="22">
        <v>147.7368803898278</v>
      </c>
      <c r="O17" s="22">
        <v>115.53304645720446</v>
      </c>
    </row>
    <row r="18" spans="2:15" ht="23.25" x14ac:dyDescent="0.35">
      <c r="B18" s="25" t="s">
        <v>26</v>
      </c>
      <c r="C18" s="22">
        <v>139.75111586793253</v>
      </c>
      <c r="D18" s="22">
        <v>169.70881283918075</v>
      </c>
      <c r="E18" s="22">
        <v>132.42685843611511</v>
      </c>
      <c r="F18" s="22">
        <v>110.57183852630455</v>
      </c>
      <c r="G18" s="22">
        <v>92.600125827286632</v>
      </c>
      <c r="H18" s="22">
        <v>112.70406819703018</v>
      </c>
      <c r="I18" s="22">
        <v>107.49742102194975</v>
      </c>
      <c r="J18" s="22">
        <v>128.22385795991607</v>
      </c>
      <c r="K18" s="22">
        <v>134.05292957078584</v>
      </c>
      <c r="L18" s="22">
        <v>95.192114851562877</v>
      </c>
      <c r="M18" s="22">
        <v>98.216976627159838</v>
      </c>
      <c r="N18" s="22">
        <v>151.42854281326382</v>
      </c>
      <c r="O18" s="22">
        <v>114.89466807452762</v>
      </c>
    </row>
    <row r="19" spans="2:15" ht="23.25" x14ac:dyDescent="0.35">
      <c r="B19" s="25" t="s">
        <v>27</v>
      </c>
      <c r="C19" s="22">
        <v>139.26474346376244</v>
      </c>
      <c r="D19" s="22">
        <v>167.72014840586198</v>
      </c>
      <c r="E19" s="22">
        <v>132.0392079222641</v>
      </c>
      <c r="F19" s="22">
        <v>110.84389556826328</v>
      </c>
      <c r="G19" s="22">
        <v>92.95997590444793</v>
      </c>
      <c r="H19" s="22">
        <v>112.85000455131753</v>
      </c>
      <c r="I19" s="22">
        <v>104.73619228614135</v>
      </c>
      <c r="J19" s="22">
        <v>130.39386413921537</v>
      </c>
      <c r="K19" s="22">
        <v>134.05292957078584</v>
      </c>
      <c r="L19" s="22">
        <v>95.192114851562877</v>
      </c>
      <c r="M19" s="22">
        <v>98.216976627159838</v>
      </c>
      <c r="N19" s="22">
        <v>151.58612698227259</v>
      </c>
      <c r="O19" s="22">
        <v>114.89466807452762</v>
      </c>
    </row>
    <row r="20" spans="2:15" ht="23.25" x14ac:dyDescent="0.35">
      <c r="B20" s="25" t="s">
        <v>28</v>
      </c>
      <c r="C20" s="22">
        <v>138.5099164308042</v>
      </c>
      <c r="D20" s="22">
        <v>165.13586939164247</v>
      </c>
      <c r="E20" s="22">
        <v>132.63518117462405</v>
      </c>
      <c r="F20" s="22">
        <v>110.6576802841974</v>
      </c>
      <c r="G20" s="22">
        <v>92.72293889713292</v>
      </c>
      <c r="H20" s="22">
        <v>112.71681550336361</v>
      </c>
      <c r="I20" s="22">
        <v>109.31717515321158</v>
      </c>
      <c r="J20" s="22">
        <v>131.25029396096366</v>
      </c>
      <c r="K20" s="22">
        <v>134.05292957078584</v>
      </c>
      <c r="L20" s="22">
        <v>95.200125771857145</v>
      </c>
      <c r="M20" s="22">
        <v>98.216976627159838</v>
      </c>
      <c r="N20" s="22">
        <v>155.84534238638923</v>
      </c>
      <c r="O20" s="22">
        <v>114.99657886446776</v>
      </c>
    </row>
    <row r="21" spans="2:15" ht="23.25" x14ac:dyDescent="0.35">
      <c r="B21" s="25" t="s">
        <v>29</v>
      </c>
      <c r="C21" s="22">
        <v>137.08929834858466</v>
      </c>
      <c r="D21" s="22">
        <v>162.02647566681628</v>
      </c>
      <c r="E21" s="22">
        <v>132.53472239779097</v>
      </c>
      <c r="F21" s="22">
        <v>109.48147656752201</v>
      </c>
      <c r="G21" s="22">
        <v>92.802032456167382</v>
      </c>
      <c r="H21" s="22">
        <v>113.43554319915286</v>
      </c>
      <c r="I21" s="22">
        <v>109.31717515321158</v>
      </c>
      <c r="J21" s="22">
        <v>130.31977029126699</v>
      </c>
      <c r="K21" s="22">
        <v>134.05292957078584</v>
      </c>
      <c r="L21" s="22">
        <v>93.389304885164847</v>
      </c>
      <c r="M21" s="22">
        <v>98.216976627159838</v>
      </c>
      <c r="N21" s="22">
        <v>155.84534238638923</v>
      </c>
      <c r="O21" s="22">
        <v>114.76884006999248</v>
      </c>
    </row>
    <row r="22" spans="2:15" ht="23.25" x14ac:dyDescent="0.35">
      <c r="B22" s="25" t="s">
        <v>30</v>
      </c>
      <c r="C22" s="22">
        <v>135.85829396733072</v>
      </c>
      <c r="D22" s="22">
        <v>159.41477191518047</v>
      </c>
      <c r="E22" s="22">
        <v>132.47921008234093</v>
      </c>
      <c r="F22" s="22">
        <v>109.40464621749418</v>
      </c>
      <c r="G22" s="22">
        <v>92.46149996928574</v>
      </c>
      <c r="H22" s="22">
        <v>112.17936331529334</v>
      </c>
      <c r="I22" s="22">
        <v>107.97899032817611</v>
      </c>
      <c r="J22" s="22">
        <v>131.04795237635122</v>
      </c>
      <c r="K22" s="22">
        <v>133.8079898597243</v>
      </c>
      <c r="L22" s="22">
        <v>89.564251287742593</v>
      </c>
      <c r="M22" s="22">
        <v>98.216976627159838</v>
      </c>
      <c r="N22" s="22">
        <v>149.09892227876676</v>
      </c>
      <c r="O22" s="22">
        <v>114.68767739245249</v>
      </c>
    </row>
    <row r="23" spans="2:15" ht="23.25" x14ac:dyDescent="0.35">
      <c r="B23" s="25" t="s">
        <v>31</v>
      </c>
      <c r="C23" s="22">
        <v>135.40260217203684</v>
      </c>
      <c r="D23" s="22">
        <v>158.66208538321797</v>
      </c>
      <c r="E23" s="22">
        <v>132.65477946092227</v>
      </c>
      <c r="F23" s="22">
        <v>109.39446586349347</v>
      </c>
      <c r="G23" s="22">
        <v>92.470267931889111</v>
      </c>
      <c r="H23" s="22">
        <v>112.24646565934952</v>
      </c>
      <c r="I23" s="22">
        <v>106.19928791423973</v>
      </c>
      <c r="J23" s="22">
        <v>129.6150703247614</v>
      </c>
      <c r="K23" s="22">
        <v>133.8079898597243</v>
      </c>
      <c r="L23" s="22">
        <v>89.409281949656815</v>
      </c>
      <c r="M23" s="22">
        <v>98.216976627159838</v>
      </c>
      <c r="N23" s="22">
        <v>149.09892227876676</v>
      </c>
      <c r="O23" s="22">
        <v>115.71572085027739</v>
      </c>
    </row>
    <row r="24" spans="2:15" ht="23.25" x14ac:dyDescent="0.35">
      <c r="B24" s="25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2:15" ht="23.25" x14ac:dyDescent="0.35">
      <c r="B25" s="26">
        <v>2026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2:15" ht="23.25" x14ac:dyDescent="0.35">
      <c r="B26" s="25" t="s">
        <v>32</v>
      </c>
      <c r="C26" s="22">
        <v>134.29480328195731</v>
      </c>
      <c r="D26" s="22">
        <v>155.19976320922973</v>
      </c>
      <c r="E26" s="22">
        <v>133.10052127514243</v>
      </c>
      <c r="F26" s="22">
        <v>109.38940461713619</v>
      </c>
      <c r="G26" s="22">
        <v>92.896216295242368</v>
      </c>
      <c r="H26" s="22">
        <v>111.49809533894883</v>
      </c>
      <c r="I26" s="22">
        <v>106.19928791423973</v>
      </c>
      <c r="J26" s="22">
        <v>131.08237891864019</v>
      </c>
      <c r="K26" s="22">
        <v>133.8079898597243</v>
      </c>
      <c r="L26" s="22">
        <v>89.149423575526569</v>
      </c>
      <c r="M26" s="22">
        <v>98.216976627159838</v>
      </c>
      <c r="N26" s="22">
        <v>149.09892227876676</v>
      </c>
      <c r="O26" s="22">
        <v>115.45386972122324</v>
      </c>
    </row>
    <row r="27" spans="2:15" ht="23.25" x14ac:dyDescent="0.35">
      <c r="B27" s="25" t="s">
        <v>33</v>
      </c>
      <c r="C27" s="22">
        <v>134.74227127983457</v>
      </c>
      <c r="D27" s="22">
        <v>157.20277535826372</v>
      </c>
      <c r="E27" s="22">
        <v>132.65470250091812</v>
      </c>
      <c r="F27" s="22">
        <v>109.38940461713619</v>
      </c>
      <c r="G27" s="22">
        <v>92.524362090154213</v>
      </c>
      <c r="H27" s="22">
        <v>111.23592165238205</v>
      </c>
      <c r="I27" s="22">
        <v>106.19928791423973</v>
      </c>
      <c r="J27" s="22">
        <v>129.62842475439555</v>
      </c>
      <c r="K27" s="22">
        <v>133.8079898597243</v>
      </c>
      <c r="L27" s="22">
        <v>89.149423575526569</v>
      </c>
      <c r="M27" s="22">
        <v>98.216976627159838</v>
      </c>
      <c r="N27" s="22">
        <v>149.09892227876676</v>
      </c>
      <c r="O27" s="22">
        <v>114.63810102505563</v>
      </c>
    </row>
    <row r="28" spans="2:15" ht="23.25" x14ac:dyDescent="0.35">
      <c r="B28" s="25" t="s">
        <v>34</v>
      </c>
      <c r="C28" s="22">
        <v>135.52740750064601</v>
      </c>
      <c r="D28" s="22">
        <v>159.88367555132439</v>
      </c>
      <c r="E28" s="22">
        <v>132.95628329049015</v>
      </c>
      <c r="F28" s="22">
        <v>109.33116947305162</v>
      </c>
      <c r="G28" s="22">
        <v>92.303089655367572</v>
      </c>
      <c r="H28" s="22">
        <v>110.39980201555866</v>
      </c>
      <c r="I28" s="22">
        <v>108.38493192188487</v>
      </c>
      <c r="J28" s="22">
        <v>127.56893999747301</v>
      </c>
      <c r="K28" s="22">
        <v>133.8079898597243</v>
      </c>
      <c r="L28" s="22">
        <v>92.066889310870451</v>
      </c>
      <c r="M28" s="22">
        <v>98.216976627159838</v>
      </c>
      <c r="N28" s="22">
        <v>149.09892227876676</v>
      </c>
      <c r="O28" s="22">
        <v>114.53532030776313</v>
      </c>
    </row>
    <row r="29" spans="2:15" ht="23.25" x14ac:dyDescent="0.35">
      <c r="B29" s="25" t="s">
        <v>35</v>
      </c>
      <c r="C29" s="22">
        <v>136.80269469335809</v>
      </c>
      <c r="D29" s="22">
        <v>162.44449696027107</v>
      </c>
      <c r="E29" s="22">
        <v>132.99468795008556</v>
      </c>
      <c r="F29" s="22">
        <v>109.33116947305162</v>
      </c>
      <c r="G29" s="22">
        <v>92.529151347559988</v>
      </c>
      <c r="H29" s="22">
        <v>110.29731815903294</v>
      </c>
      <c r="I29" s="22">
        <v>108.38493192188487</v>
      </c>
      <c r="J29" s="22">
        <v>128.73433474223421</v>
      </c>
      <c r="K29" s="22">
        <v>133.8079898597243</v>
      </c>
      <c r="L29" s="22">
        <v>92.346784527936379</v>
      </c>
      <c r="M29" s="22">
        <v>98.216976627159838</v>
      </c>
      <c r="N29" s="22">
        <v>149.09892227876676</v>
      </c>
      <c r="O29" s="22">
        <v>115.40661667783681</v>
      </c>
    </row>
    <row r="30" spans="2:15" ht="23.25" x14ac:dyDescent="0.35">
      <c r="B30" s="25" t="s">
        <v>36</v>
      </c>
      <c r="C30" s="22">
        <v>141.10218106368163</v>
      </c>
      <c r="D30" s="22">
        <v>165.9152393600904</v>
      </c>
      <c r="E30" s="22">
        <v>132.98660716248355</v>
      </c>
      <c r="F30" s="22">
        <v>109.73172130854377</v>
      </c>
      <c r="G30" s="22">
        <v>98.671423888954948</v>
      </c>
      <c r="H30" s="22">
        <v>110.13316536749187</v>
      </c>
      <c r="I30" s="22">
        <v>113.05509953236495</v>
      </c>
      <c r="J30" s="22">
        <v>143.21953846040574</v>
      </c>
      <c r="K30" s="22">
        <v>133.8079898597243</v>
      </c>
      <c r="L30" s="22">
        <v>91.439435346641886</v>
      </c>
      <c r="M30" s="22">
        <v>98.216976627159838</v>
      </c>
      <c r="N30" s="22">
        <v>149.09892227876676</v>
      </c>
      <c r="O30" s="22">
        <v>115.27304725306149</v>
      </c>
    </row>
    <row r="31" spans="2:15" ht="23.25" x14ac:dyDescent="0.35">
      <c r="B31" s="25" t="s">
        <v>37</v>
      </c>
      <c r="C31" s="22">
        <v>145.00733541223622</v>
      </c>
      <c r="D31" s="22">
        <v>170.563610243196</v>
      </c>
      <c r="E31" s="22">
        <v>133.07535313151183</v>
      </c>
      <c r="F31" s="22">
        <v>109.73172130854377</v>
      </c>
      <c r="G31" s="22">
        <v>102.11830603492584</v>
      </c>
      <c r="H31" s="22">
        <v>110.64792287261342</v>
      </c>
      <c r="I31" s="22">
        <v>116.07423391433596</v>
      </c>
      <c r="J31" s="22">
        <v>153.26345978191827</v>
      </c>
      <c r="K31" s="22">
        <v>133.8079898597243</v>
      </c>
      <c r="L31" s="22">
        <v>91.882204884029846</v>
      </c>
      <c r="M31" s="22">
        <v>98.08137335731</v>
      </c>
      <c r="N31" s="22">
        <v>152.75021390412411</v>
      </c>
      <c r="O31" s="22">
        <v>115.31552872713921</v>
      </c>
    </row>
    <row r="32" spans="2:15" ht="23.25" x14ac:dyDescent="0.35">
      <c r="B32" s="25" t="s">
        <v>38</v>
      </c>
      <c r="C32" s="22">
        <v>144.09818364494183</v>
      </c>
      <c r="D32" s="22">
        <v>169.29757793944086</v>
      </c>
      <c r="E32" s="22">
        <v>132.85314869537501</v>
      </c>
      <c r="F32" s="22">
        <v>109.67985563974656</v>
      </c>
      <c r="G32" s="22">
        <v>100.0900064495307</v>
      </c>
      <c r="H32" s="22">
        <v>111.08766547068542</v>
      </c>
      <c r="I32" s="22">
        <v>115.67858884831128</v>
      </c>
      <c r="J32" s="22">
        <v>152.12589065626642</v>
      </c>
      <c r="K32" s="22">
        <v>133.8079898597243</v>
      </c>
      <c r="L32" s="22">
        <v>92.142063258160064</v>
      </c>
      <c r="M32" s="22">
        <v>98.08137335731</v>
      </c>
      <c r="N32" s="22">
        <v>153.32540165443626</v>
      </c>
      <c r="O32" s="22">
        <v>115.70440447514623</v>
      </c>
    </row>
    <row r="33" spans="1:18" s="8" customFormat="1" ht="3" customHeight="1" x14ac:dyDescent="0.35">
      <c r="A33" s="6"/>
      <c r="B33" s="25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R33" s="23"/>
    </row>
    <row r="34" spans="1:18" s="8" customFormat="1" ht="27.75" customHeight="1" x14ac:dyDescent="0.35">
      <c r="A34" s="27"/>
      <c r="B34" s="28" t="s">
        <v>39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9"/>
      <c r="R34" s="23"/>
    </row>
    <row r="35" spans="1:18" s="8" customFormat="1" ht="27.75" customHeight="1" x14ac:dyDescent="0.35">
      <c r="A35" s="6"/>
      <c r="B35" s="30">
        <v>46204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9"/>
      <c r="R35" s="23"/>
    </row>
    <row r="36" spans="1:18" s="8" customFormat="1" ht="27.75" customHeight="1" x14ac:dyDescent="0.35">
      <c r="A36" s="6"/>
      <c r="B36" s="25" t="s">
        <v>40</v>
      </c>
      <c r="C36" s="31">
        <v>3.1105782233018964E-2</v>
      </c>
      <c r="D36" s="31">
        <v>-2.4231794027667064E-3</v>
      </c>
      <c r="E36" s="31">
        <v>3.2190619357292949E-3</v>
      </c>
      <c r="F36" s="31">
        <v>-8.0669987805781496E-3</v>
      </c>
      <c r="G36" s="31">
        <v>8.0884130073579419E-2</v>
      </c>
      <c r="H36" s="31">
        <v>-1.4342008697671438E-2</v>
      </c>
      <c r="I36" s="31">
        <v>7.6105712570453399E-2</v>
      </c>
      <c r="J36" s="31">
        <v>0.18640862220681531</v>
      </c>
      <c r="K36" s="31">
        <v>-1.827186558665983E-3</v>
      </c>
      <c r="L36" s="31">
        <v>-3.204101094044276E-2</v>
      </c>
      <c r="M36" s="31">
        <v>-1.3806500108897168E-3</v>
      </c>
      <c r="N36" s="31">
        <v>1.2526428676736145E-2</v>
      </c>
      <c r="O36" s="31">
        <v>7.0476412368707386E-3</v>
      </c>
      <c r="R36" s="23"/>
    </row>
    <row r="37" spans="1:18" s="8" customFormat="1" ht="27.75" customHeight="1" x14ac:dyDescent="0.35">
      <c r="A37" s="6"/>
      <c r="B37" s="30">
        <v>45839</v>
      </c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R37" s="29"/>
    </row>
    <row r="38" spans="1:18" s="8" customFormat="1" ht="9" customHeight="1" x14ac:dyDescent="0.35">
      <c r="A38" s="6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8" s="8" customFormat="1" ht="27.75" customHeight="1" x14ac:dyDescent="0.4">
      <c r="A39" s="6"/>
      <c r="B39" s="30">
        <v>46204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8" s="8" customFormat="1" ht="27.75" customHeight="1" x14ac:dyDescent="0.35">
      <c r="A40" s="6"/>
      <c r="B40" s="25" t="s">
        <v>40</v>
      </c>
      <c r="C40" s="31">
        <v>-6.2696950103233728E-3</v>
      </c>
      <c r="D40" s="31">
        <v>-7.4226401631038996E-3</v>
      </c>
      <c r="E40" s="31">
        <v>-1.6697640164609062E-3</v>
      </c>
      <c r="F40" s="31">
        <v>-4.7265884630909305E-4</v>
      </c>
      <c r="G40" s="31">
        <v>-1.9862252559315174E-2</v>
      </c>
      <c r="H40" s="31">
        <v>3.9742508187727843E-3</v>
      </c>
      <c r="I40" s="31">
        <v>-3.4085520333192454E-3</v>
      </c>
      <c r="J40" s="31">
        <v>-7.4223114059314144E-3</v>
      </c>
      <c r="K40" s="31">
        <v>0</v>
      </c>
      <c r="L40" s="31">
        <v>2.8281686803033335E-3</v>
      </c>
      <c r="M40" s="31">
        <v>0</v>
      </c>
      <c r="N40" s="31">
        <v>3.76554464711365E-3</v>
      </c>
      <c r="O40" s="31">
        <v>3.3722756362430939E-3</v>
      </c>
      <c r="P40" s="22"/>
      <c r="Q40" s="22"/>
    </row>
    <row r="41" spans="1:18" s="8" customFormat="1" ht="27.75" customHeight="1" x14ac:dyDescent="0.35">
      <c r="A41" s="6"/>
      <c r="B41" s="30">
        <v>46174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22"/>
      <c r="Q41" s="22"/>
    </row>
    <row r="42" spans="1:18" s="8" customFormat="1" ht="1.5" customHeight="1" x14ac:dyDescent="0.35">
      <c r="A42" s="6"/>
      <c r="B42" s="33"/>
      <c r="C42" s="22"/>
      <c r="D42" s="22"/>
      <c r="E42" s="24"/>
      <c r="F42" s="24"/>
      <c r="G42" s="24"/>
      <c r="H42" s="24"/>
      <c r="I42" s="24"/>
      <c r="J42" s="12"/>
      <c r="K42" s="12"/>
      <c r="L42" s="12"/>
      <c r="M42" s="12"/>
      <c r="N42" s="12"/>
      <c r="O42" s="12"/>
    </row>
    <row r="43" spans="1:18" s="8" customFormat="1" ht="25.5" customHeight="1" x14ac:dyDescent="0.35">
      <c r="A43" s="6"/>
      <c r="B43" s="34" t="s">
        <v>41</v>
      </c>
      <c r="C43" s="35"/>
      <c r="D43" s="35"/>
      <c r="E43" s="36"/>
      <c r="F43" s="36"/>
      <c r="G43" s="36"/>
      <c r="H43" s="36"/>
      <c r="I43" s="36"/>
      <c r="J43" s="37"/>
      <c r="K43" s="37"/>
      <c r="L43" s="37"/>
      <c r="M43" s="37"/>
      <c r="N43" s="37"/>
      <c r="O43" s="37"/>
    </row>
    <row r="44" spans="1:18" s="8" customFormat="1" ht="25.5" customHeight="1" x14ac:dyDescent="0.35">
      <c r="A44" s="6"/>
      <c r="B44" s="38" t="s">
        <v>42</v>
      </c>
      <c r="C44" s="38"/>
      <c r="D44" s="38"/>
      <c r="E44" s="39"/>
      <c r="F44" s="24"/>
      <c r="G44" s="24"/>
      <c r="H44" s="24"/>
      <c r="I44" s="24"/>
      <c r="J44" s="40"/>
      <c r="K44" s="12"/>
      <c r="L44" s="12"/>
      <c r="M44" s="12"/>
      <c r="N44" s="12"/>
      <c r="O44" s="12"/>
    </row>
    <row r="45" spans="1:18" ht="21" customHeight="1" x14ac:dyDescent="0.25">
      <c r="B45" s="41"/>
      <c r="C45" s="42"/>
      <c r="D45" s="42"/>
      <c r="E45" s="43"/>
      <c r="F45" s="43"/>
      <c r="G45" s="43"/>
      <c r="H45" s="43"/>
      <c r="I45" s="43"/>
      <c r="J45" s="44"/>
      <c r="K45" s="44"/>
      <c r="L45" s="44"/>
      <c r="M45" s="44"/>
      <c r="N45" s="44"/>
      <c r="O45" s="44"/>
    </row>
    <row r="46" spans="1:18" ht="21" customHeight="1" x14ac:dyDescent="0.25">
      <c r="B46" s="41"/>
      <c r="C46" s="42"/>
      <c r="D46" s="42"/>
      <c r="E46" s="43"/>
      <c r="F46" s="43"/>
      <c r="G46" s="43"/>
      <c r="H46" s="43"/>
      <c r="I46" s="43"/>
      <c r="J46" s="44"/>
      <c r="K46" s="44"/>
      <c r="L46" s="44"/>
      <c r="M46" s="44"/>
      <c r="N46" s="44"/>
      <c r="O46" s="44"/>
    </row>
    <row r="47" spans="1:18" ht="27.75" customHeight="1" x14ac:dyDescent="0.35">
      <c r="B47" s="45" t="s">
        <v>43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</row>
    <row r="48" spans="1:18" ht="27.75" customHeight="1" x14ac:dyDescent="0.35">
      <c r="B48" s="9" t="s">
        <v>44</v>
      </c>
      <c r="C48" s="46"/>
      <c r="D48" s="46"/>
      <c r="E48" s="12"/>
      <c r="F48" s="24"/>
      <c r="G48" s="24"/>
      <c r="H48" s="24"/>
      <c r="I48" s="24"/>
      <c r="J48" s="12"/>
      <c r="K48" s="12"/>
      <c r="L48" s="24"/>
      <c r="M48" s="12"/>
      <c r="N48" s="12"/>
      <c r="O48" s="12"/>
    </row>
    <row r="49" spans="2:20" ht="49.5" customHeight="1" x14ac:dyDescent="0.25">
      <c r="B49" s="13" t="s">
        <v>2</v>
      </c>
      <c r="C49" s="13" t="s">
        <v>3</v>
      </c>
      <c r="D49" s="14" t="s">
        <v>4</v>
      </c>
      <c r="E49" s="14" t="s">
        <v>5</v>
      </c>
      <c r="F49" s="14" t="s">
        <v>6</v>
      </c>
      <c r="G49" s="47" t="s">
        <v>7</v>
      </c>
      <c r="H49" s="14" t="s">
        <v>8</v>
      </c>
      <c r="I49" s="14" t="s">
        <v>9</v>
      </c>
      <c r="J49" s="14" t="s">
        <v>10</v>
      </c>
      <c r="K49" s="15" t="s">
        <v>11</v>
      </c>
      <c r="L49" s="15" t="s">
        <v>12</v>
      </c>
      <c r="M49" s="15" t="s">
        <v>13</v>
      </c>
      <c r="N49" s="15" t="s">
        <v>14</v>
      </c>
      <c r="O49" s="15" t="s">
        <v>15</v>
      </c>
    </row>
    <row r="50" spans="2:20" ht="49.5" customHeight="1" x14ac:dyDescent="0.25">
      <c r="B50" s="16"/>
      <c r="C50" s="16"/>
      <c r="D50" s="17"/>
      <c r="E50" s="17"/>
      <c r="F50" s="18"/>
      <c r="G50" s="48"/>
      <c r="H50" s="17"/>
      <c r="I50" s="17"/>
      <c r="J50" s="17"/>
      <c r="K50" s="18"/>
      <c r="L50" s="18"/>
      <c r="M50" s="18"/>
      <c r="N50" s="18"/>
      <c r="O50" s="18"/>
    </row>
    <row r="51" spans="2:20" ht="3.75" customHeight="1" x14ac:dyDescent="0.25">
      <c r="B51" s="16"/>
      <c r="C51" s="16"/>
      <c r="D51" s="17"/>
      <c r="E51" s="17"/>
      <c r="F51" s="17"/>
      <c r="G51" s="48"/>
      <c r="H51" s="17"/>
      <c r="I51" s="17"/>
      <c r="J51" s="17"/>
      <c r="K51" s="18"/>
      <c r="L51" s="18"/>
      <c r="M51" s="18"/>
      <c r="N51" s="18"/>
      <c r="O51" s="18"/>
    </row>
    <row r="52" spans="2:20" ht="27.75" customHeight="1" x14ac:dyDescent="0.35">
      <c r="B52" s="19" t="s">
        <v>16</v>
      </c>
      <c r="C52" s="20">
        <v>586.65104667931428</v>
      </c>
      <c r="D52" s="20">
        <v>345.27427713097558</v>
      </c>
      <c r="E52" s="20" t="s">
        <v>45</v>
      </c>
      <c r="F52" s="20">
        <v>21.207342614600151</v>
      </c>
      <c r="G52" s="20">
        <v>24.162666169205348</v>
      </c>
      <c r="H52" s="20">
        <v>30.756832814236105</v>
      </c>
      <c r="I52" s="20">
        <v>3.4977060095474677</v>
      </c>
      <c r="J52" s="20">
        <v>26.363426773929124</v>
      </c>
      <c r="K52" s="20">
        <v>51.526012852248499</v>
      </c>
      <c r="L52" s="20">
        <v>5.6285213260766049</v>
      </c>
      <c r="M52" s="20">
        <v>12.33448630230515</v>
      </c>
      <c r="N52" s="20">
        <v>22.399234488202559</v>
      </c>
      <c r="O52" s="20">
        <v>43.500540197987789</v>
      </c>
      <c r="T52" s="49"/>
    </row>
    <row r="53" spans="2:20" ht="27.75" customHeight="1" x14ac:dyDescent="0.35">
      <c r="B53" s="21" t="s">
        <v>17</v>
      </c>
      <c r="C53" s="22">
        <v>106.63389869126588</v>
      </c>
      <c r="D53" s="22">
        <v>109.89769397724898</v>
      </c>
      <c r="E53" s="22"/>
      <c r="F53" s="22">
        <v>93.49620525490316</v>
      </c>
      <c r="G53" s="22">
        <v>93.734231875889819</v>
      </c>
      <c r="H53" s="22">
        <v>98.063493711416029</v>
      </c>
      <c r="I53" s="22">
        <v>98.892803509150212</v>
      </c>
      <c r="J53" s="22">
        <v>110.1350737596545</v>
      </c>
      <c r="K53" s="22">
        <v>104.18529830643872</v>
      </c>
      <c r="L53" s="22">
        <v>87.613429993032298</v>
      </c>
      <c r="M53" s="22">
        <v>120.62538337393023</v>
      </c>
      <c r="N53" s="22">
        <v>109.38921663617475</v>
      </c>
      <c r="O53" s="22">
        <v>98.834039372451741</v>
      </c>
      <c r="R53" s="49"/>
    </row>
    <row r="54" spans="2:20" ht="27.75" customHeight="1" x14ac:dyDescent="0.35">
      <c r="B54" s="21" t="s">
        <v>18</v>
      </c>
      <c r="C54" s="22">
        <v>110.05418823769274</v>
      </c>
      <c r="D54" s="22">
        <v>114.82910398140011</v>
      </c>
      <c r="E54" s="22"/>
      <c r="F54" s="22">
        <v>98.908539752784677</v>
      </c>
      <c r="G54" s="22">
        <v>94.542129557551036</v>
      </c>
      <c r="H54" s="22">
        <v>98.924641918206703</v>
      </c>
      <c r="I54" s="22">
        <v>107.50775443376028</v>
      </c>
      <c r="J54" s="22">
        <v>113.61956675021732</v>
      </c>
      <c r="K54" s="22">
        <v>107.10341535827013</v>
      </c>
      <c r="L54" s="22">
        <v>87.345561860876686</v>
      </c>
      <c r="M54" s="22">
        <v>112.67060142263345</v>
      </c>
      <c r="N54" s="22">
        <v>111.21432379577662</v>
      </c>
      <c r="O54" s="22">
        <v>97.211742314755568</v>
      </c>
      <c r="R54" s="49"/>
    </row>
    <row r="55" spans="2:20" ht="27.75" customHeight="1" x14ac:dyDescent="0.35">
      <c r="B55" s="21" t="s">
        <v>20</v>
      </c>
      <c r="C55" s="22">
        <v>122.86590014679588</v>
      </c>
      <c r="D55" s="22">
        <v>130.08037450074843</v>
      </c>
      <c r="E55" s="22"/>
      <c r="F55" s="22">
        <v>108.27226644377522</v>
      </c>
      <c r="G55" s="22">
        <v>110.24400061992247</v>
      </c>
      <c r="H55" s="22">
        <v>105.01528685896385</v>
      </c>
      <c r="I55" s="22">
        <v>102.48899492413391</v>
      </c>
      <c r="J55" s="22">
        <v>115.53846521635084</v>
      </c>
      <c r="K55" s="22">
        <v>124.48208684529</v>
      </c>
      <c r="L55" s="22">
        <v>90.357989045937941</v>
      </c>
      <c r="M55" s="22">
        <v>111.94743942706101</v>
      </c>
      <c r="N55" s="22">
        <v>126.22913966427285</v>
      </c>
      <c r="O55" s="22">
        <v>102.08480170065565</v>
      </c>
      <c r="R55" s="49"/>
    </row>
    <row r="56" spans="2:20" ht="23.25" x14ac:dyDescent="0.35">
      <c r="B56" s="21" t="s">
        <v>21</v>
      </c>
      <c r="C56" s="22">
        <v>135.43650378543961</v>
      </c>
      <c r="D56" s="22">
        <v>146.93051584478357</v>
      </c>
      <c r="E56" s="22"/>
      <c r="F56" s="22">
        <v>110.36513598080455</v>
      </c>
      <c r="G56" s="22">
        <v>113.28567023907938</v>
      </c>
      <c r="H56" s="22">
        <v>108.21988793666804</v>
      </c>
      <c r="I56" s="22">
        <v>97.831426878833383</v>
      </c>
      <c r="J56" s="22">
        <v>125.09042385234096</v>
      </c>
      <c r="K56" s="22">
        <v>132.01057605319465</v>
      </c>
      <c r="L56" s="22">
        <v>92.209328973285153</v>
      </c>
      <c r="M56" s="22">
        <v>111.94743942706101</v>
      </c>
      <c r="N56" s="22">
        <v>140.02979583823347</v>
      </c>
      <c r="O56" s="22">
        <v>111.21585960441456</v>
      </c>
      <c r="R56" s="49"/>
    </row>
    <row r="57" spans="2:20" ht="23.25" x14ac:dyDescent="0.35">
      <c r="B57" s="21" t="s">
        <v>22</v>
      </c>
      <c r="C57" s="22">
        <v>139.11886805886414</v>
      </c>
      <c r="D57" s="22">
        <v>151.66560815999401</v>
      </c>
      <c r="E57" s="22"/>
      <c r="F57" s="22">
        <v>109.56753320517352</v>
      </c>
      <c r="G57" s="22">
        <v>110.40891357486657</v>
      </c>
      <c r="H57" s="22">
        <v>113.55077968107902</v>
      </c>
      <c r="I57" s="22">
        <v>109.95670284547718</v>
      </c>
      <c r="J57" s="22">
        <v>131.86318370124917</v>
      </c>
      <c r="K57" s="22">
        <v>133.7398306024281</v>
      </c>
      <c r="L57" s="22">
        <v>96.467736075350089</v>
      </c>
      <c r="M57" s="22">
        <v>111.94743942706101</v>
      </c>
      <c r="N57" s="22">
        <v>142.79639497177641</v>
      </c>
      <c r="O57" s="22">
        <v>112.40705033153064</v>
      </c>
      <c r="R57" s="49"/>
    </row>
    <row r="58" spans="2:20" ht="23.25" x14ac:dyDescent="0.35">
      <c r="B58" s="24"/>
      <c r="C58" s="22"/>
      <c r="D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R58" s="49"/>
    </row>
    <row r="59" spans="2:20" ht="23.25" x14ac:dyDescent="0.35">
      <c r="B59" s="50">
        <v>2025</v>
      </c>
      <c r="C59" s="22"/>
      <c r="D59" s="22"/>
      <c r="F59" s="22"/>
      <c r="G59" s="22"/>
      <c r="H59" s="22"/>
      <c r="I59" s="22"/>
      <c r="J59" s="22"/>
      <c r="K59" s="22"/>
      <c r="L59" s="22"/>
      <c r="M59" s="22"/>
      <c r="N59" s="22"/>
      <c r="O59" s="22"/>
    </row>
    <row r="60" spans="2:20" ht="23.25" x14ac:dyDescent="0.35">
      <c r="B60" s="25" t="s">
        <v>24</v>
      </c>
      <c r="C60" s="22">
        <v>141.08755988992439</v>
      </c>
      <c r="D60" s="22">
        <v>152.93027656231996</v>
      </c>
      <c r="F60" s="22">
        <v>110.32832118293625</v>
      </c>
      <c r="G60" s="22">
        <v>112.60475542838695</v>
      </c>
      <c r="H60" s="22">
        <v>111.57757748231141</v>
      </c>
      <c r="I60" s="22">
        <v>113.55860250872907</v>
      </c>
      <c r="J60" s="22">
        <v>136.82409232810633</v>
      </c>
      <c r="K60" s="22">
        <v>140.8618693583924</v>
      </c>
      <c r="L60" s="22">
        <v>91.450858590890149</v>
      </c>
      <c r="M60" s="22">
        <v>111.94743942706103</v>
      </c>
      <c r="N60" s="22">
        <v>146.8711130566507</v>
      </c>
      <c r="O60" s="22">
        <v>115.54235066506496</v>
      </c>
    </row>
    <row r="61" spans="2:20" ht="23.25" x14ac:dyDescent="0.35">
      <c r="B61" s="25" t="s">
        <v>25</v>
      </c>
      <c r="C61" s="22">
        <v>141.58004573267792</v>
      </c>
      <c r="D61" s="22">
        <v>153.48408673236793</v>
      </c>
      <c r="F61" s="22">
        <v>110.54069205169009</v>
      </c>
      <c r="G61" s="22">
        <v>112.57758507809386</v>
      </c>
      <c r="H61" s="22">
        <v>112.01840522019904</v>
      </c>
      <c r="I61" s="22">
        <v>116.08659127976165</v>
      </c>
      <c r="J61" s="22">
        <v>138.00030169848006</v>
      </c>
      <c r="K61" s="22">
        <v>140.8618693583924</v>
      </c>
      <c r="L61" s="22">
        <v>94.787497313553374</v>
      </c>
      <c r="M61" s="22">
        <v>112.16438802573275</v>
      </c>
      <c r="N61" s="22">
        <v>147.7368803898278</v>
      </c>
      <c r="O61" s="22">
        <v>115.53304645720446</v>
      </c>
    </row>
    <row r="62" spans="2:20" ht="23.25" x14ac:dyDescent="0.35">
      <c r="B62" s="25" t="s">
        <v>26</v>
      </c>
      <c r="C62" s="22">
        <v>142.46809862180211</v>
      </c>
      <c r="D62" s="22">
        <v>155.84601234775624</v>
      </c>
      <c r="F62" s="22">
        <v>110.57183852630455</v>
      </c>
      <c r="G62" s="22">
        <v>113.02824184413505</v>
      </c>
      <c r="H62" s="22">
        <v>112.70406819703018</v>
      </c>
      <c r="I62" s="22">
        <v>109.95761719006703</v>
      </c>
      <c r="J62" s="22">
        <v>137.6278476003815</v>
      </c>
      <c r="K62" s="22">
        <v>134.05292957078581</v>
      </c>
      <c r="L62" s="22">
        <v>94.787497313553374</v>
      </c>
      <c r="M62" s="22">
        <v>112.16438802573275</v>
      </c>
      <c r="N62" s="22">
        <v>151.42854281326382</v>
      </c>
      <c r="O62" s="22">
        <v>114.89466807452762</v>
      </c>
    </row>
    <row r="63" spans="2:20" ht="23.25" x14ac:dyDescent="0.35">
      <c r="B63" s="25" t="s">
        <v>27</v>
      </c>
      <c r="C63" s="22">
        <v>142.94376091400585</v>
      </c>
      <c r="D63" s="22">
        <v>156.61774338872982</v>
      </c>
      <c r="F63" s="22">
        <v>110.84389556826328</v>
      </c>
      <c r="G63" s="22">
        <v>113.50948485611782</v>
      </c>
      <c r="H63" s="22">
        <v>112.85000455131753</v>
      </c>
      <c r="I63" s="22">
        <v>106.2903216433855</v>
      </c>
      <c r="J63" s="22">
        <v>137.6278476003815</v>
      </c>
      <c r="K63" s="22">
        <v>134.05292957078581</v>
      </c>
      <c r="L63" s="22">
        <v>94.787497313553374</v>
      </c>
      <c r="M63" s="22">
        <v>112.16438802573275</v>
      </c>
      <c r="N63" s="22">
        <v>151.58612698227259</v>
      </c>
      <c r="O63" s="22">
        <v>114.89466807452762</v>
      </c>
    </row>
    <row r="64" spans="2:20" ht="23.25" x14ac:dyDescent="0.35">
      <c r="B64" s="25" t="s">
        <v>28</v>
      </c>
      <c r="C64" s="22">
        <v>142.79408859902048</v>
      </c>
      <c r="D64" s="22">
        <v>156.09791672141199</v>
      </c>
      <c r="F64" s="22">
        <v>110.6576802841974</v>
      </c>
      <c r="G64" s="22">
        <v>112.62406693522009</v>
      </c>
      <c r="H64" s="22">
        <v>112.71681550336361</v>
      </c>
      <c r="I64" s="22">
        <v>112.37450360555555</v>
      </c>
      <c r="J64" s="22">
        <v>137.6278476003815</v>
      </c>
      <c r="K64" s="22">
        <v>134.05292957078581</v>
      </c>
      <c r="L64" s="22">
        <v>94.787497313553374</v>
      </c>
      <c r="M64" s="22">
        <v>112.16438802573275</v>
      </c>
      <c r="N64" s="22">
        <v>155.84534238638923</v>
      </c>
      <c r="O64" s="22">
        <v>114.99657886446776</v>
      </c>
    </row>
    <row r="65" spans="2:16" ht="23.25" x14ac:dyDescent="0.35">
      <c r="B65" s="25" t="s">
        <v>46</v>
      </c>
      <c r="C65" s="22">
        <v>142.00980274917424</v>
      </c>
      <c r="D65" s="22">
        <v>154.70275731539971</v>
      </c>
      <c r="F65" s="22">
        <v>109.48147656752201</v>
      </c>
      <c r="G65" s="22">
        <v>112.88653628801883</v>
      </c>
      <c r="H65" s="22">
        <v>113.43554319915286</v>
      </c>
      <c r="I65" s="22">
        <v>112.37450360555555</v>
      </c>
      <c r="J65" s="22">
        <v>139.10480311638125</v>
      </c>
      <c r="K65" s="22">
        <v>134.05292957078581</v>
      </c>
      <c r="L65" s="22">
        <v>92.846685789870918</v>
      </c>
      <c r="M65" s="22">
        <v>112.16438802573275</v>
      </c>
      <c r="N65" s="22">
        <v>155.84534238638923</v>
      </c>
      <c r="O65" s="22">
        <v>114.76884006999248</v>
      </c>
    </row>
    <row r="66" spans="2:16" ht="23.25" x14ac:dyDescent="0.35">
      <c r="B66" s="25" t="s">
        <v>30</v>
      </c>
      <c r="C66" s="22">
        <v>139.15858016076098</v>
      </c>
      <c r="D66" s="22">
        <v>150.65842451986819</v>
      </c>
      <c r="F66" s="22">
        <v>109.40464621749418</v>
      </c>
      <c r="G66" s="22">
        <v>111.03250558379867</v>
      </c>
      <c r="H66" s="22">
        <v>112.17936331529334</v>
      </c>
      <c r="I66" s="22">
        <v>110.59720816246264</v>
      </c>
      <c r="J66" s="22">
        <v>139.31172205976938</v>
      </c>
      <c r="K66" s="22">
        <v>133.8079898597243</v>
      </c>
      <c r="L66" s="22">
        <v>88.728831862419753</v>
      </c>
      <c r="M66" s="22">
        <v>112.16438802573275</v>
      </c>
      <c r="N66" s="22">
        <v>149.09892227876676</v>
      </c>
      <c r="O66" s="22">
        <v>114.68767739245249</v>
      </c>
    </row>
    <row r="67" spans="2:16" ht="23.25" x14ac:dyDescent="0.35">
      <c r="B67" s="25" t="s">
        <v>31</v>
      </c>
      <c r="C67" s="22">
        <v>136.86157778544293</v>
      </c>
      <c r="D67" s="22">
        <v>146.58584439287284</v>
      </c>
      <c r="F67" s="22">
        <v>109.39446586349347</v>
      </c>
      <c r="G67" s="22">
        <v>110.94691941140627</v>
      </c>
      <c r="H67" s="22">
        <v>112.24646565934952</v>
      </c>
      <c r="I67" s="22">
        <v>108.2335159944046</v>
      </c>
      <c r="J67" s="22">
        <v>140.19644832619545</v>
      </c>
      <c r="K67" s="22">
        <v>133.8079898597243</v>
      </c>
      <c r="L67" s="22">
        <v>88.561999926286589</v>
      </c>
      <c r="M67" s="22">
        <v>112.16438802573275</v>
      </c>
      <c r="N67" s="22">
        <v>149.09892227876676</v>
      </c>
      <c r="O67" s="22">
        <v>115.71572085027739</v>
      </c>
    </row>
    <row r="68" spans="2:16" ht="23.25" x14ac:dyDescent="0.35">
      <c r="B68" s="25"/>
      <c r="C68" s="22"/>
      <c r="D68" s="22"/>
      <c r="F68" s="22"/>
      <c r="G68" s="22"/>
      <c r="H68" s="22"/>
      <c r="I68" s="22"/>
      <c r="J68" s="22"/>
      <c r="K68" s="22"/>
      <c r="L68" s="22"/>
      <c r="M68" s="22"/>
      <c r="N68" s="22"/>
      <c r="O68" s="22"/>
    </row>
    <row r="69" spans="2:16" ht="23.25" x14ac:dyDescent="0.35">
      <c r="B69" s="50">
        <v>2026</v>
      </c>
      <c r="C69" s="22"/>
      <c r="D69" s="22"/>
      <c r="F69" s="22"/>
      <c r="G69" s="22"/>
      <c r="H69" s="22"/>
      <c r="I69" s="22"/>
      <c r="J69" s="22"/>
      <c r="K69" s="22"/>
      <c r="L69" s="22"/>
      <c r="M69" s="22"/>
      <c r="N69" s="22"/>
      <c r="O69" s="22"/>
    </row>
    <row r="70" spans="2:16" ht="23.25" x14ac:dyDescent="0.35">
      <c r="B70" s="25" t="s">
        <v>47</v>
      </c>
      <c r="C70" s="22">
        <v>136.29540232217852</v>
      </c>
      <c r="D70" s="22">
        <v>145.68500990098622</v>
      </c>
      <c r="F70" s="22">
        <v>109.38940461713619</v>
      </c>
      <c r="G70" s="22">
        <v>111.5667860564527</v>
      </c>
      <c r="H70" s="22">
        <v>111.49809533894883</v>
      </c>
      <c r="I70" s="22">
        <v>108.2335159944046</v>
      </c>
      <c r="J70" s="22">
        <v>140.19644832619545</v>
      </c>
      <c r="K70" s="22">
        <v>133.8079898597243</v>
      </c>
      <c r="L70" s="22">
        <v>88.282249904688356</v>
      </c>
      <c r="M70" s="22">
        <v>112.16438802573275</v>
      </c>
      <c r="N70" s="22">
        <v>149.09892227876676</v>
      </c>
      <c r="O70" s="22">
        <v>115.45386972122324</v>
      </c>
    </row>
    <row r="71" spans="2:16" ht="23.25" x14ac:dyDescent="0.35">
      <c r="B71" s="25" t="s">
        <v>33</v>
      </c>
      <c r="C71" s="22">
        <v>137.21938249174656</v>
      </c>
      <c r="D71" s="22">
        <v>147.35333003649336</v>
      </c>
      <c r="F71" s="22">
        <v>109.38940461713619</v>
      </c>
      <c r="G71" s="22">
        <v>111.61150561681951</v>
      </c>
      <c r="H71" s="22">
        <v>111.23592165238205</v>
      </c>
      <c r="I71" s="22">
        <v>108.2335159944046</v>
      </c>
      <c r="J71" s="22">
        <v>140.51868914292035</v>
      </c>
      <c r="K71" s="22">
        <v>133.8079898597243</v>
      </c>
      <c r="L71" s="22">
        <v>88.282249904688356</v>
      </c>
      <c r="M71" s="22">
        <v>112.16438802573275</v>
      </c>
      <c r="N71" s="22">
        <v>149.09892227876676</v>
      </c>
      <c r="O71" s="22">
        <v>114.63810102505563</v>
      </c>
    </row>
    <row r="72" spans="2:16" ht="23.25" x14ac:dyDescent="0.35">
      <c r="B72" s="25" t="s">
        <v>34</v>
      </c>
      <c r="C72" s="22">
        <v>139.14200684345766</v>
      </c>
      <c r="D72" s="22">
        <v>150.68624505139493</v>
      </c>
      <c r="F72" s="22">
        <v>109.33116947305162</v>
      </c>
      <c r="G72" s="22">
        <v>110.81403132029047</v>
      </c>
      <c r="H72" s="22">
        <v>110.39980201555866</v>
      </c>
      <c r="I72" s="22">
        <v>111.13635502107491</v>
      </c>
      <c r="J72" s="22">
        <v>140.51868914292035</v>
      </c>
      <c r="K72" s="22">
        <v>133.8079898597243</v>
      </c>
      <c r="L72" s="22">
        <v>91.423041904200787</v>
      </c>
      <c r="M72" s="22">
        <v>112.16438802573275</v>
      </c>
      <c r="N72" s="22">
        <v>149.09892227876676</v>
      </c>
      <c r="O72" s="22">
        <v>114.53532030776313</v>
      </c>
    </row>
    <row r="73" spans="2:16" ht="23.25" x14ac:dyDescent="0.35">
      <c r="B73" s="25" t="s">
        <v>35</v>
      </c>
      <c r="C73" s="22">
        <v>141.33879920496429</v>
      </c>
      <c r="D73" s="22">
        <v>154.28353650999739</v>
      </c>
      <c r="F73" s="22">
        <v>109.33116947305162</v>
      </c>
      <c r="G73" s="22">
        <v>111.23834528202026</v>
      </c>
      <c r="H73" s="22">
        <v>110.29731815903294</v>
      </c>
      <c r="I73" s="22">
        <v>111.13635502107491</v>
      </c>
      <c r="J73" s="22">
        <v>140.51868914292035</v>
      </c>
      <c r="K73" s="22">
        <v>133.8079898597243</v>
      </c>
      <c r="L73" s="22">
        <v>91.724362549654316</v>
      </c>
      <c r="M73" s="22">
        <v>112.16438802573275</v>
      </c>
      <c r="N73" s="22">
        <v>149.09892227876676</v>
      </c>
      <c r="O73" s="22">
        <v>115.40661667783681</v>
      </c>
    </row>
    <row r="74" spans="2:16" ht="23.25" x14ac:dyDescent="0.35">
      <c r="B74" s="25" t="s">
        <v>36</v>
      </c>
      <c r="C74" s="22">
        <v>143.68931918259267</v>
      </c>
      <c r="D74" s="22">
        <v>158.07732633582788</v>
      </c>
      <c r="F74" s="22">
        <v>109.73172130854377</v>
      </c>
      <c r="G74" s="22">
        <v>111.12978582959508</v>
      </c>
      <c r="H74" s="22">
        <v>110.13316536749187</v>
      </c>
      <c r="I74" s="22">
        <v>117.33898671835648</v>
      </c>
      <c r="J74" s="22">
        <v>142.71216570751042</v>
      </c>
      <c r="K74" s="22">
        <v>133.8079898597243</v>
      </c>
      <c r="L74" s="22">
        <v>90.747557573044034</v>
      </c>
      <c r="M74" s="22">
        <v>112.16438802573275</v>
      </c>
      <c r="N74" s="22">
        <v>149.09892227876676</v>
      </c>
      <c r="O74" s="22">
        <v>115.27304725306149</v>
      </c>
    </row>
    <row r="75" spans="2:16" ht="23.25" x14ac:dyDescent="0.35">
      <c r="B75" s="25" t="s">
        <v>25</v>
      </c>
      <c r="C75" s="22">
        <v>143.90467296087576</v>
      </c>
      <c r="D75" s="22">
        <v>157.59408883625295</v>
      </c>
      <c r="F75" s="22">
        <v>109.73172130854377</v>
      </c>
      <c r="G75" s="22">
        <v>118.56516320016182</v>
      </c>
      <c r="H75" s="22">
        <v>110.64792287261342</v>
      </c>
      <c r="I75" s="22">
        <v>121.3488168096668</v>
      </c>
      <c r="J75" s="22">
        <v>142.71329903217341</v>
      </c>
      <c r="K75" s="22">
        <v>133.8079898597243</v>
      </c>
      <c r="L75" s="22">
        <v>91.224220247710221</v>
      </c>
      <c r="M75" s="22">
        <v>111.94743942706103</v>
      </c>
      <c r="N75" s="22">
        <v>152.75021390412411</v>
      </c>
      <c r="O75" s="22">
        <v>115.31552872713921</v>
      </c>
    </row>
    <row r="76" spans="2:16" ht="23.25" x14ac:dyDescent="0.35">
      <c r="B76" s="25" t="s">
        <v>38</v>
      </c>
      <c r="C76" s="22">
        <v>143.3971108776081</v>
      </c>
      <c r="D76" s="22">
        <v>156.6154802375666</v>
      </c>
      <c r="F76" s="22">
        <v>109.67985563974656</v>
      </c>
      <c r="G76" s="22">
        <v>118.48797015263104</v>
      </c>
      <c r="H76" s="22">
        <v>111.08766547068542</v>
      </c>
      <c r="I76" s="22">
        <v>120.82334517094215</v>
      </c>
      <c r="J76" s="22">
        <v>142.7144323568364</v>
      </c>
      <c r="K76" s="22">
        <v>133.8079898597243</v>
      </c>
      <c r="L76" s="22">
        <v>91.503970269308439</v>
      </c>
      <c r="M76" s="22">
        <v>111.94743942706103</v>
      </c>
      <c r="N76" s="22">
        <v>153.32540165443626</v>
      </c>
      <c r="O76" s="22">
        <v>115.70440447514623</v>
      </c>
    </row>
    <row r="77" spans="2:16" ht="4.5" customHeight="1" x14ac:dyDescent="0.35">
      <c r="B77" s="25"/>
      <c r="C77" s="22">
        <v>141.10118658939811</v>
      </c>
      <c r="D77" s="22">
        <v>152.97780077194133</v>
      </c>
      <c r="F77" s="22">
        <v>110.32832118293625</v>
      </c>
      <c r="G77" s="22">
        <v>112.58587773541207</v>
      </c>
      <c r="H77" s="22">
        <v>111.31250940370259</v>
      </c>
      <c r="I77" s="22">
        <v>113.55860250872907</v>
      </c>
      <c r="J77" s="22">
        <v>136.82409232810633</v>
      </c>
      <c r="K77" s="22">
        <v>140.8618693583924</v>
      </c>
      <c r="L77" s="22">
        <v>91.450858590890149</v>
      </c>
      <c r="M77" s="22">
        <v>111.94743942706103</v>
      </c>
      <c r="N77" s="22">
        <v>146.8711130566507</v>
      </c>
      <c r="O77" s="22">
        <v>115.54681084777702</v>
      </c>
    </row>
    <row r="78" spans="2:16" ht="27.75" customHeight="1" x14ac:dyDescent="0.35">
      <c r="B78" s="28" t="s">
        <v>39</v>
      </c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49"/>
    </row>
    <row r="79" spans="2:16" ht="27.75" customHeight="1" x14ac:dyDescent="0.35">
      <c r="B79" s="30">
        <v>46204</v>
      </c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49"/>
    </row>
    <row r="80" spans="2:16" ht="27.75" customHeight="1" x14ac:dyDescent="0.35">
      <c r="B80" s="25" t="s">
        <v>40</v>
      </c>
      <c r="C80" s="31">
        <v>6.5208440682018587E-3</v>
      </c>
      <c r="D80" s="31">
        <v>4.9373601429940628E-3</v>
      </c>
      <c r="E80" s="31"/>
      <c r="F80" s="31">
        <v>-8.0669987805781496E-3</v>
      </c>
      <c r="G80" s="31">
        <v>4.8304107180795475E-2</v>
      </c>
      <c r="H80" s="31">
        <v>-1.4342008697671438E-2</v>
      </c>
      <c r="I80" s="31">
        <v>9.8817419461656675E-2</v>
      </c>
      <c r="J80" s="31">
        <v>3.6958979197468711E-2</v>
      </c>
      <c r="K80" s="31">
        <v>-1.827186558665761E-3</v>
      </c>
      <c r="L80" s="31">
        <v>-3.4640929841022738E-2</v>
      </c>
      <c r="M80" s="31">
        <v>-1.9342021339424642E-3</v>
      </c>
      <c r="N80" s="31">
        <v>1.2526428676736145E-2</v>
      </c>
      <c r="O80" s="31">
        <v>7.0476412368707386E-3</v>
      </c>
      <c r="P80" s="3"/>
    </row>
    <row r="81" spans="2:15" ht="27.75" customHeight="1" x14ac:dyDescent="0.35">
      <c r="B81" s="30">
        <v>45839</v>
      </c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2:15" ht="9" customHeight="1" x14ac:dyDescent="0.35"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</row>
    <row r="83" spans="2:15" ht="27.75" customHeight="1" x14ac:dyDescent="0.35">
      <c r="B83" s="30">
        <v>46204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</row>
    <row r="84" spans="2:15" ht="27.75" customHeight="1" x14ac:dyDescent="0.35">
      <c r="B84" s="25" t="s">
        <v>40</v>
      </c>
      <c r="C84" s="31">
        <v>-3.5270715872142144E-3</v>
      </c>
      <c r="D84" s="31">
        <v>-6.2096783319275373E-3</v>
      </c>
      <c r="E84" s="31"/>
      <c r="F84" s="31">
        <v>-4.7265884630909305E-4</v>
      </c>
      <c r="G84" s="31">
        <v>-6.5106010439563988E-4</v>
      </c>
      <c r="H84" s="31">
        <v>3.9742508187727843E-3</v>
      </c>
      <c r="I84" s="31">
        <v>-4.33025762046646E-3</v>
      </c>
      <c r="J84" s="31">
        <v>7.9412687581381647E-6</v>
      </c>
      <c r="K84" s="31">
        <v>0</v>
      </c>
      <c r="L84" s="31">
        <v>3.0666200361986196E-3</v>
      </c>
      <c r="M84" s="31">
        <v>0</v>
      </c>
      <c r="N84" s="31">
        <v>3.76554464711365E-3</v>
      </c>
      <c r="O84" s="31">
        <v>3.3722756362430939E-3</v>
      </c>
    </row>
    <row r="85" spans="2:15" ht="27.75" customHeight="1" x14ac:dyDescent="0.35">
      <c r="B85" s="30">
        <v>46174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2:15" ht="2.25" customHeight="1" x14ac:dyDescent="0.35">
      <c r="B86" s="51"/>
      <c r="C86" s="52"/>
      <c r="D86" s="52"/>
      <c r="E86" s="11"/>
      <c r="F86" s="11"/>
      <c r="G86" s="11"/>
      <c r="H86" s="11"/>
      <c r="I86" s="11"/>
      <c r="J86" s="11"/>
      <c r="K86" s="10"/>
      <c r="L86" s="10"/>
      <c r="M86" s="10"/>
      <c r="N86" s="10"/>
      <c r="O86" s="10"/>
    </row>
    <row r="87" spans="2:15" ht="27" customHeight="1" x14ac:dyDescent="0.35">
      <c r="B87" s="53" t="s">
        <v>41</v>
      </c>
      <c r="C87" s="53"/>
      <c r="D87" s="53"/>
      <c r="E87" s="24"/>
      <c r="F87" s="24"/>
      <c r="G87" s="24"/>
      <c r="H87" s="24"/>
      <c r="I87" s="24"/>
      <c r="J87" s="24"/>
      <c r="K87" s="12"/>
      <c r="L87" s="12"/>
      <c r="M87" s="12"/>
      <c r="N87" s="12"/>
      <c r="O87" s="12"/>
    </row>
    <row r="88" spans="2:15" ht="27" customHeight="1" x14ac:dyDescent="0.35">
      <c r="B88" s="54" t="s">
        <v>48</v>
      </c>
      <c r="C88" s="54"/>
      <c r="D88" s="54"/>
      <c r="E88" s="24"/>
      <c r="F88" s="24"/>
      <c r="G88" s="24"/>
      <c r="H88" s="24"/>
      <c r="I88" s="24"/>
      <c r="J88" s="12"/>
      <c r="K88" s="12"/>
      <c r="L88" s="12"/>
      <c r="M88" s="12"/>
      <c r="N88" s="12"/>
      <c r="O88" s="12"/>
    </row>
    <row r="89" spans="2:15" ht="27" customHeight="1" x14ac:dyDescent="0.35">
      <c r="B89" s="54" t="s">
        <v>49</v>
      </c>
      <c r="C89" s="54"/>
      <c r="D89" s="54"/>
      <c r="E89" s="24"/>
      <c r="F89" s="22"/>
      <c r="G89" s="24"/>
      <c r="H89" s="24"/>
      <c r="I89" s="24"/>
      <c r="J89" s="12"/>
      <c r="K89" s="12"/>
      <c r="L89" s="12"/>
      <c r="M89" s="12"/>
      <c r="N89" s="12"/>
      <c r="O89" s="12"/>
    </row>
    <row r="90" spans="2:15" ht="20.25" customHeight="1" x14ac:dyDescent="0.25">
      <c r="B90" s="55"/>
      <c r="C90" s="55"/>
      <c r="D90" s="55"/>
      <c r="F90" s="3"/>
      <c r="G90" s="3"/>
    </row>
    <row r="91" spans="2:15" ht="20.25" customHeight="1" x14ac:dyDescent="0.25">
      <c r="B91" s="55"/>
      <c r="C91" s="55"/>
      <c r="D91" s="55"/>
      <c r="F91" s="3"/>
      <c r="G91" s="3"/>
    </row>
    <row r="92" spans="2:15" ht="20.25" customHeight="1" x14ac:dyDescent="0.25">
      <c r="B92" s="55"/>
      <c r="C92" s="55"/>
      <c r="D92" s="55"/>
      <c r="F92" s="3"/>
      <c r="G92" s="3"/>
    </row>
    <row r="93" spans="2:15" ht="20.25" customHeight="1" x14ac:dyDescent="0.25">
      <c r="B93" s="55"/>
      <c r="C93" s="55"/>
      <c r="D93" s="55"/>
      <c r="F93" s="3"/>
      <c r="G93" s="3"/>
    </row>
    <row r="94" spans="2:15" ht="20.25" customHeight="1" x14ac:dyDescent="0.25">
      <c r="B94" s="55"/>
      <c r="C94" s="55"/>
      <c r="D94" s="55"/>
      <c r="F94" s="3"/>
      <c r="G94" s="3"/>
    </row>
    <row r="95" spans="2:15" ht="20.25" customHeight="1" x14ac:dyDescent="0.25">
      <c r="B95" s="55"/>
      <c r="C95" s="55"/>
      <c r="D95" s="55"/>
      <c r="F95" s="3"/>
      <c r="G95" s="3"/>
    </row>
    <row r="96" spans="2:15" x14ac:dyDescent="0.25">
      <c r="B96" s="2"/>
    </row>
    <row r="97" spans="1:20" x14ac:dyDescent="0.25">
      <c r="B97" s="2"/>
    </row>
    <row r="98" spans="1:20" x14ac:dyDescent="0.25">
      <c r="B98" s="2"/>
    </row>
    <row r="99" spans="1:20" x14ac:dyDescent="0.25">
      <c r="B99" s="2"/>
    </row>
    <row r="100" spans="1:20" x14ac:dyDescent="0.25">
      <c r="B100" s="2"/>
    </row>
    <row r="101" spans="1:20" x14ac:dyDescent="0.25">
      <c r="B101" s="2"/>
    </row>
    <row r="102" spans="1:20" x14ac:dyDescent="0.25">
      <c r="B102" s="2"/>
    </row>
    <row r="103" spans="1:20" x14ac:dyDescent="0.25">
      <c r="B103" s="2"/>
    </row>
    <row r="104" spans="1:20" x14ac:dyDescent="0.25">
      <c r="B104" s="2"/>
    </row>
    <row r="105" spans="1:20" x14ac:dyDescent="0.25">
      <c r="B105" s="2"/>
    </row>
    <row r="106" spans="1:20" s="3" customFormat="1" x14ac:dyDescent="0.25">
      <c r="A106" s="1"/>
      <c r="B106" s="2"/>
      <c r="E106" s="4"/>
      <c r="F106" s="4"/>
      <c r="G106" s="4"/>
      <c r="H106" s="4"/>
      <c r="I106" s="4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s="3" customFormat="1" x14ac:dyDescent="0.25">
      <c r="A107" s="1"/>
      <c r="B107" s="2"/>
      <c r="E107" s="4"/>
      <c r="F107" s="4"/>
      <c r="G107" s="4"/>
      <c r="H107" s="4"/>
      <c r="I107" s="4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s="3" customFormat="1" x14ac:dyDescent="0.25">
      <c r="A108" s="1"/>
      <c r="B108" s="2"/>
      <c r="E108" s="4"/>
      <c r="F108" s="4"/>
      <c r="G108" s="4"/>
      <c r="H108" s="4"/>
      <c r="I108" s="4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s="3" customFormat="1" x14ac:dyDescent="0.25">
      <c r="A109" s="1"/>
      <c r="B109" s="2"/>
      <c r="E109" s="4"/>
      <c r="F109" s="4"/>
      <c r="G109" s="4"/>
      <c r="H109" s="4"/>
      <c r="I109" s="4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s="3" customFormat="1" x14ac:dyDescent="0.25">
      <c r="A110" s="1"/>
      <c r="B110" s="2"/>
      <c r="E110" s="4"/>
      <c r="F110" s="4"/>
      <c r="G110" s="4"/>
      <c r="H110" s="4"/>
      <c r="I110" s="4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s="3" customFormat="1" x14ac:dyDescent="0.25">
      <c r="A111" s="1"/>
      <c r="B111" s="2"/>
      <c r="E111" s="4"/>
      <c r="F111" s="4"/>
      <c r="G111" s="4"/>
      <c r="H111" s="4"/>
      <c r="I111" s="4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s="3" customFormat="1" x14ac:dyDescent="0.25">
      <c r="A112" s="1"/>
      <c r="B112" s="2"/>
      <c r="E112" s="4"/>
      <c r="F112" s="4"/>
      <c r="G112" s="4"/>
      <c r="H112" s="4"/>
      <c r="I112" s="4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s="3" customFormat="1" x14ac:dyDescent="0.25">
      <c r="A113" s="1"/>
      <c r="B113" s="2"/>
      <c r="E113" s="4"/>
      <c r="F113" s="4"/>
      <c r="G113" s="4"/>
      <c r="H113" s="4"/>
      <c r="I113" s="4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s="3" customFormat="1" x14ac:dyDescent="0.25">
      <c r="A114" s="1"/>
      <c r="B114" s="2"/>
      <c r="E114" s="4"/>
      <c r="F114" s="4"/>
      <c r="G114" s="4"/>
      <c r="H114" s="4"/>
      <c r="I114" s="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s="3" customFormat="1" x14ac:dyDescent="0.25">
      <c r="A115" s="1"/>
      <c r="B115" s="2"/>
      <c r="E115" s="4"/>
      <c r="F115" s="4"/>
      <c r="G115" s="4"/>
      <c r="H115" s="4"/>
      <c r="I115" s="4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s="3" customFormat="1" x14ac:dyDescent="0.25">
      <c r="A116" s="1"/>
      <c r="B116" s="2"/>
      <c r="E116" s="4"/>
      <c r="F116" s="4"/>
      <c r="G116" s="4"/>
      <c r="H116" s="4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s="3" customFormat="1" x14ac:dyDescent="0.25">
      <c r="A117" s="1"/>
      <c r="B117" s="2"/>
      <c r="E117" s="4"/>
      <c r="F117" s="4"/>
      <c r="G117" s="4"/>
      <c r="H117" s="4"/>
      <c r="I117" s="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s="3" customFormat="1" x14ac:dyDescent="0.25">
      <c r="A118" s="1"/>
      <c r="B118" s="2"/>
      <c r="E118" s="4"/>
      <c r="F118" s="4"/>
      <c r="G118" s="4"/>
      <c r="H118" s="4"/>
      <c r="I118" s="4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s="3" customFormat="1" x14ac:dyDescent="0.25">
      <c r="A119" s="1"/>
      <c r="B119" s="2"/>
      <c r="E119" s="4"/>
      <c r="F119" s="4"/>
      <c r="G119" s="4"/>
      <c r="H119" s="4"/>
      <c r="I119" s="4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s="3" customFormat="1" x14ac:dyDescent="0.25">
      <c r="A120" s="1"/>
      <c r="B120" s="2"/>
      <c r="E120" s="4"/>
      <c r="F120" s="4"/>
      <c r="G120" s="4"/>
      <c r="H120" s="4"/>
      <c r="I120" s="4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s="3" customFormat="1" x14ac:dyDescent="0.25">
      <c r="A121" s="1"/>
      <c r="B121" s="2"/>
      <c r="E121" s="4"/>
      <c r="F121" s="4"/>
      <c r="G121" s="4"/>
      <c r="H121" s="4"/>
      <c r="I121" s="4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s="3" customFormat="1" x14ac:dyDescent="0.25">
      <c r="A122" s="1"/>
      <c r="B122" s="2"/>
      <c r="E122" s="4"/>
      <c r="F122" s="4"/>
      <c r="G122" s="4"/>
      <c r="H122" s="4"/>
      <c r="I122" s="4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s="3" customFormat="1" x14ac:dyDescent="0.25">
      <c r="A123" s="1"/>
      <c r="B123" s="2"/>
      <c r="E123" s="4"/>
      <c r="F123" s="4"/>
      <c r="G123" s="4"/>
      <c r="H123" s="4"/>
      <c r="I123" s="4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s="3" customFormat="1" x14ac:dyDescent="0.25">
      <c r="A124" s="1"/>
      <c r="B124" s="2"/>
      <c r="E124" s="4"/>
      <c r="F124" s="4"/>
      <c r="G124" s="4"/>
      <c r="H124" s="4"/>
      <c r="I124" s="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s="3" customFormat="1" x14ac:dyDescent="0.25">
      <c r="A125" s="1"/>
      <c r="B125" s="2"/>
      <c r="E125" s="4"/>
      <c r="F125" s="4"/>
      <c r="G125" s="4"/>
      <c r="H125" s="4"/>
      <c r="I125" s="4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s="3" customFormat="1" x14ac:dyDescent="0.25">
      <c r="A126" s="1"/>
      <c r="B126" s="2"/>
      <c r="E126" s="4"/>
      <c r="F126" s="4"/>
      <c r="G126" s="4"/>
      <c r="H126" s="4"/>
      <c r="I126" s="4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s="3" customFormat="1" x14ac:dyDescent="0.25">
      <c r="A127" s="1"/>
      <c r="B127" s="2"/>
      <c r="E127" s="4"/>
      <c r="F127" s="4"/>
      <c r="G127" s="4"/>
      <c r="H127" s="4"/>
      <c r="I127" s="4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s="3" customFormat="1" x14ac:dyDescent="0.25">
      <c r="A128" s="1"/>
      <c r="B128" s="2"/>
      <c r="E128" s="4"/>
      <c r="F128" s="4"/>
      <c r="G128" s="4"/>
      <c r="H128" s="4"/>
      <c r="I128" s="4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s="3" customFormat="1" x14ac:dyDescent="0.25">
      <c r="A129" s="1"/>
      <c r="B129" s="2"/>
      <c r="E129" s="4"/>
      <c r="F129" s="4"/>
      <c r="G129" s="4"/>
      <c r="H129" s="4"/>
      <c r="I129" s="4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s="3" customFormat="1" x14ac:dyDescent="0.25">
      <c r="A130" s="1"/>
      <c r="B130" s="2"/>
      <c r="E130" s="4"/>
      <c r="F130" s="4"/>
      <c r="G130" s="4"/>
      <c r="H130" s="4"/>
      <c r="I130" s="4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s="3" customFormat="1" x14ac:dyDescent="0.25">
      <c r="A131" s="1"/>
      <c r="B131" s="2"/>
      <c r="E131" s="4"/>
      <c r="F131" s="4"/>
      <c r="G131" s="4"/>
      <c r="H131" s="4"/>
      <c r="I131" s="4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s="3" customFormat="1" x14ac:dyDescent="0.25">
      <c r="A132" s="1"/>
      <c r="B132" s="2"/>
      <c r="E132" s="4"/>
      <c r="F132" s="4"/>
      <c r="G132" s="4"/>
      <c r="H132" s="4"/>
      <c r="I132" s="4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s="3" customFormat="1" x14ac:dyDescent="0.25">
      <c r="A133" s="1"/>
      <c r="B133" s="2"/>
      <c r="E133" s="4"/>
      <c r="F133" s="4"/>
      <c r="G133" s="4"/>
      <c r="H133" s="4"/>
      <c r="I133" s="4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s="3" customFormat="1" x14ac:dyDescent="0.25">
      <c r="A134" s="1"/>
      <c r="B134" s="2"/>
      <c r="E134" s="4"/>
      <c r="F134" s="4"/>
      <c r="G134" s="4"/>
      <c r="H134" s="4"/>
      <c r="I134" s="4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s="3" customFormat="1" x14ac:dyDescent="0.25">
      <c r="A135" s="1"/>
      <c r="B135" s="2"/>
      <c r="E135" s="4"/>
      <c r="F135" s="4"/>
      <c r="G135" s="4"/>
      <c r="H135" s="4"/>
      <c r="I135" s="4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s="3" customFormat="1" x14ac:dyDescent="0.25">
      <c r="A136" s="1"/>
      <c r="B136" s="2"/>
      <c r="E136" s="4"/>
      <c r="F136" s="4"/>
      <c r="G136" s="4"/>
      <c r="H136" s="4"/>
      <c r="I136" s="4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s="3" customFormat="1" x14ac:dyDescent="0.25">
      <c r="A137" s="1"/>
      <c r="B137" s="2"/>
      <c r="E137" s="4"/>
      <c r="F137" s="4"/>
      <c r="G137" s="4"/>
      <c r="H137" s="4"/>
      <c r="I137" s="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s="3" customFormat="1" x14ac:dyDescent="0.25">
      <c r="A138" s="1"/>
      <c r="B138" s="2"/>
      <c r="E138" s="4"/>
      <c r="F138" s="4"/>
      <c r="G138" s="4"/>
      <c r="H138" s="4"/>
      <c r="I138" s="4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s="3" customFormat="1" x14ac:dyDescent="0.25">
      <c r="A139" s="1"/>
      <c r="B139" s="2"/>
      <c r="E139" s="4"/>
      <c r="F139" s="4"/>
      <c r="G139" s="4"/>
      <c r="H139" s="4"/>
      <c r="I139" s="4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s="3" customFormat="1" x14ac:dyDescent="0.25">
      <c r="A140" s="1"/>
      <c r="B140" s="2"/>
      <c r="E140" s="4"/>
      <c r="F140" s="4"/>
      <c r="G140" s="4"/>
      <c r="H140" s="4"/>
      <c r="I140" s="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s="3" customFormat="1" x14ac:dyDescent="0.25">
      <c r="A141" s="1"/>
      <c r="B141" s="2"/>
      <c r="E141" s="4"/>
      <c r="F141" s="4"/>
      <c r="G141" s="4"/>
      <c r="H141" s="4"/>
      <c r="I141" s="4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s="3" customFormat="1" x14ac:dyDescent="0.25">
      <c r="A142" s="1"/>
      <c r="B142" s="2"/>
      <c r="E142" s="4"/>
      <c r="F142" s="4"/>
      <c r="G142" s="4"/>
      <c r="H142" s="4"/>
      <c r="I142" s="4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s="3" customFormat="1" x14ac:dyDescent="0.25">
      <c r="A143" s="1"/>
      <c r="B143" s="2"/>
      <c r="E143" s="4"/>
      <c r="F143" s="4"/>
      <c r="G143" s="4"/>
      <c r="H143" s="4"/>
      <c r="I143" s="4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s="3" customFormat="1" x14ac:dyDescent="0.25">
      <c r="A144" s="1"/>
      <c r="B144" s="2"/>
      <c r="E144" s="4"/>
      <c r="F144" s="4"/>
      <c r="G144" s="4"/>
      <c r="H144" s="4"/>
      <c r="I144" s="4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s="3" customFormat="1" x14ac:dyDescent="0.25">
      <c r="A145" s="1"/>
      <c r="B145" s="2"/>
      <c r="E145" s="4"/>
      <c r="F145" s="4"/>
      <c r="G145" s="4"/>
      <c r="H145" s="4"/>
      <c r="I145" s="4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s="3" customFormat="1" x14ac:dyDescent="0.25">
      <c r="A146" s="1"/>
      <c r="B146" s="2"/>
      <c r="E146" s="4"/>
      <c r="F146" s="4"/>
      <c r="G146" s="4"/>
      <c r="H146" s="4"/>
      <c r="I146" s="4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s="3" customFormat="1" x14ac:dyDescent="0.25">
      <c r="A147" s="1"/>
      <c r="B147" s="2"/>
      <c r="E147" s="4"/>
      <c r="F147" s="4"/>
      <c r="G147" s="4"/>
      <c r="H147" s="4"/>
      <c r="I147" s="4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s="3" customFormat="1" x14ac:dyDescent="0.25">
      <c r="A148" s="1"/>
      <c r="B148" s="2"/>
      <c r="E148" s="4"/>
      <c r="F148" s="4"/>
      <c r="G148" s="4"/>
      <c r="H148" s="4"/>
      <c r="I148" s="4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s="3" customFormat="1" x14ac:dyDescent="0.25">
      <c r="A149" s="1"/>
      <c r="B149" s="2"/>
      <c r="E149" s="4"/>
      <c r="F149" s="4"/>
      <c r="G149" s="4"/>
      <c r="H149" s="4"/>
      <c r="I149" s="4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s="3" customFormat="1" x14ac:dyDescent="0.25">
      <c r="A150" s="1"/>
      <c r="B150" s="2"/>
      <c r="E150" s="4"/>
      <c r="F150" s="4"/>
      <c r="G150" s="4"/>
      <c r="H150" s="4"/>
      <c r="I150" s="4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s="3" customFormat="1" x14ac:dyDescent="0.25">
      <c r="A151" s="1"/>
      <c r="B151" s="2"/>
      <c r="E151" s="4"/>
      <c r="F151" s="4"/>
      <c r="G151" s="4"/>
      <c r="H151" s="4"/>
      <c r="I151" s="4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s="3" customFormat="1" x14ac:dyDescent="0.25">
      <c r="A152" s="1"/>
      <c r="B152" s="2"/>
      <c r="E152" s="4"/>
      <c r="F152" s="4"/>
      <c r="G152" s="4"/>
      <c r="H152" s="4"/>
      <c r="I152" s="4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s="3" customFormat="1" x14ac:dyDescent="0.25">
      <c r="A153" s="1"/>
      <c r="B153" s="2"/>
      <c r="E153" s="4"/>
      <c r="F153" s="4"/>
      <c r="G153" s="4"/>
      <c r="H153" s="4"/>
      <c r="I153" s="4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s="3" customFormat="1" x14ac:dyDescent="0.25">
      <c r="A154" s="1"/>
      <c r="B154" s="2"/>
      <c r="E154" s="4"/>
      <c r="F154" s="4"/>
      <c r="G154" s="4"/>
      <c r="H154" s="4"/>
      <c r="I154" s="4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s="3" customFormat="1" x14ac:dyDescent="0.25">
      <c r="A155" s="1"/>
      <c r="B155" s="2"/>
      <c r="E155" s="4"/>
      <c r="F155" s="4"/>
      <c r="G155" s="4"/>
      <c r="H155" s="4"/>
      <c r="I155" s="4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s="3" customFormat="1" x14ac:dyDescent="0.25">
      <c r="A156" s="1"/>
      <c r="B156" s="2"/>
      <c r="E156" s="4"/>
      <c r="F156" s="4"/>
      <c r="G156" s="4"/>
      <c r="H156" s="4"/>
      <c r="I156" s="4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s="3" customFormat="1" x14ac:dyDescent="0.25">
      <c r="A157" s="1"/>
      <c r="B157" s="2"/>
      <c r="E157" s="4"/>
      <c r="F157" s="4"/>
      <c r="G157" s="4"/>
      <c r="H157" s="4"/>
      <c r="I157" s="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s="3" customFormat="1" x14ac:dyDescent="0.25">
      <c r="A158" s="1"/>
      <c r="B158" s="2"/>
      <c r="E158" s="4"/>
      <c r="F158" s="4"/>
      <c r="G158" s="4"/>
      <c r="H158" s="4"/>
      <c r="I158" s="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s="3" customFormat="1" x14ac:dyDescent="0.25">
      <c r="A159" s="1"/>
      <c r="B159" s="2"/>
      <c r="E159" s="4"/>
      <c r="F159" s="4"/>
      <c r="G159" s="4"/>
      <c r="H159" s="4"/>
      <c r="I159" s="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s="3" customFormat="1" x14ac:dyDescent="0.25">
      <c r="A160" s="1"/>
      <c r="B160" s="2"/>
      <c r="E160" s="4"/>
      <c r="F160" s="4"/>
      <c r="G160" s="4"/>
      <c r="H160" s="4"/>
      <c r="I160" s="4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s="3" customFormat="1" x14ac:dyDescent="0.25">
      <c r="A161" s="1"/>
      <c r="B161" s="2"/>
      <c r="E161" s="4"/>
      <c r="F161" s="4"/>
      <c r="G161" s="4"/>
      <c r="H161" s="4"/>
      <c r="I161" s="4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s="3" customFormat="1" x14ac:dyDescent="0.25">
      <c r="A162" s="1"/>
      <c r="B162" s="2"/>
      <c r="E162" s="4"/>
      <c r="F162" s="4"/>
      <c r="G162" s="4"/>
      <c r="H162" s="4"/>
      <c r="I162" s="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s="3" customFormat="1" x14ac:dyDescent="0.25">
      <c r="A163" s="1"/>
      <c r="B163" s="2"/>
      <c r="E163" s="4"/>
      <c r="F163" s="4"/>
      <c r="G163" s="4"/>
      <c r="H163" s="4"/>
      <c r="I163" s="4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s="3" customFormat="1" x14ac:dyDescent="0.25">
      <c r="A164" s="1"/>
      <c r="B164" s="2"/>
      <c r="E164" s="4"/>
      <c r="F164" s="4"/>
      <c r="G164" s="4"/>
      <c r="H164" s="4"/>
      <c r="I164" s="4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s="3" customFormat="1" x14ac:dyDescent="0.25">
      <c r="A165" s="1"/>
      <c r="B165" s="2"/>
      <c r="E165" s="4"/>
      <c r="F165" s="4"/>
      <c r="G165" s="4"/>
      <c r="H165" s="4"/>
      <c r="I165" s="4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s="3" customFormat="1" x14ac:dyDescent="0.25">
      <c r="A166" s="1"/>
      <c r="B166" s="2"/>
      <c r="E166" s="4"/>
      <c r="F166" s="4"/>
      <c r="G166" s="4"/>
      <c r="H166" s="4"/>
      <c r="I166" s="4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s="3" customFormat="1" x14ac:dyDescent="0.25">
      <c r="A167" s="1"/>
      <c r="B167" s="2"/>
      <c r="E167" s="4"/>
      <c r="F167" s="4"/>
      <c r="G167" s="4"/>
      <c r="H167" s="4"/>
      <c r="I167" s="4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s="3" customFormat="1" x14ac:dyDescent="0.25">
      <c r="A168" s="1"/>
      <c r="B168" s="2"/>
      <c r="E168" s="4"/>
      <c r="F168" s="4"/>
      <c r="G168" s="4"/>
      <c r="H168" s="4"/>
      <c r="I168" s="4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s="3" customFormat="1" x14ac:dyDescent="0.25">
      <c r="A169" s="1"/>
      <c r="B169" s="2"/>
      <c r="E169" s="4"/>
      <c r="F169" s="4"/>
      <c r="G169" s="4"/>
      <c r="H169" s="4"/>
      <c r="I169" s="4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s="3" customFormat="1" x14ac:dyDescent="0.25">
      <c r="A170" s="1"/>
      <c r="B170" s="2"/>
      <c r="E170" s="4"/>
      <c r="F170" s="4"/>
      <c r="G170" s="4"/>
      <c r="H170" s="4"/>
      <c r="I170" s="4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s="3" customFormat="1" x14ac:dyDescent="0.25">
      <c r="A171" s="1"/>
      <c r="B171" s="2"/>
      <c r="E171" s="4"/>
      <c r="F171" s="4"/>
      <c r="G171" s="4"/>
      <c r="H171" s="4"/>
      <c r="I171" s="4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s="3" customFormat="1" x14ac:dyDescent="0.25">
      <c r="A172" s="1"/>
      <c r="B172" s="2"/>
      <c r="E172" s="4"/>
      <c r="F172" s="4"/>
      <c r="G172" s="4"/>
      <c r="H172" s="4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s="3" customFormat="1" x14ac:dyDescent="0.25">
      <c r="A173" s="1"/>
      <c r="B173" s="2"/>
      <c r="E173" s="4"/>
      <c r="F173" s="4"/>
      <c r="G173" s="4"/>
      <c r="H173" s="4"/>
      <c r="I173" s="4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s="3" customFormat="1" x14ac:dyDescent="0.25">
      <c r="A174" s="1"/>
      <c r="B174" s="2"/>
      <c r="E174" s="4"/>
      <c r="F174" s="4"/>
      <c r="G174" s="4"/>
      <c r="H174" s="4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s="3" customFormat="1" x14ac:dyDescent="0.25">
      <c r="A175" s="1"/>
      <c r="B175" s="2"/>
      <c r="E175" s="4"/>
      <c r="F175" s="4"/>
      <c r="G175" s="4"/>
      <c r="H175" s="4"/>
      <c r="I175" s="4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s="3" customFormat="1" x14ac:dyDescent="0.25">
      <c r="A176" s="1"/>
      <c r="B176" s="2"/>
      <c r="E176" s="4"/>
      <c r="F176" s="4"/>
      <c r="G176" s="4"/>
      <c r="H176" s="4"/>
      <c r="I176" s="4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s="3" customFormat="1" x14ac:dyDescent="0.25">
      <c r="A177" s="1"/>
      <c r="B177" s="2"/>
      <c r="E177" s="4"/>
      <c r="F177" s="4"/>
      <c r="G177" s="4"/>
      <c r="H177" s="4"/>
      <c r="I177" s="4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s="3" customFormat="1" x14ac:dyDescent="0.25">
      <c r="A178" s="1"/>
      <c r="B178" s="2"/>
      <c r="E178" s="4"/>
      <c r="F178" s="4"/>
      <c r="G178" s="4"/>
      <c r="H178" s="4"/>
      <c r="I178" s="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s="3" customFormat="1" x14ac:dyDescent="0.25">
      <c r="A179" s="1"/>
      <c r="B179" s="2"/>
      <c r="E179" s="4"/>
      <c r="F179" s="4"/>
      <c r="G179" s="4"/>
      <c r="H179" s="4"/>
      <c r="I179" s="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s="3" customFormat="1" x14ac:dyDescent="0.25">
      <c r="A180" s="1"/>
      <c r="B180" s="2"/>
      <c r="E180" s="4"/>
      <c r="F180" s="4"/>
      <c r="G180" s="4"/>
      <c r="H180" s="4"/>
      <c r="I180" s="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s="3" customFormat="1" x14ac:dyDescent="0.25">
      <c r="A181" s="1"/>
      <c r="B181" s="2"/>
      <c r="E181" s="4"/>
      <c r="F181" s="4"/>
      <c r="G181" s="4"/>
      <c r="H181" s="4"/>
      <c r="I181" s="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s="3" customFormat="1" x14ac:dyDescent="0.25">
      <c r="A182" s="1"/>
      <c r="B182" s="2"/>
      <c r="E182" s="4"/>
      <c r="F182" s="4"/>
      <c r="G182" s="4"/>
      <c r="H182" s="4"/>
      <c r="I182" s="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s="3" customFormat="1" x14ac:dyDescent="0.25">
      <c r="A183" s="1"/>
      <c r="B183" s="2"/>
      <c r="E183" s="4"/>
      <c r="F183" s="4"/>
      <c r="G183" s="4"/>
      <c r="H183" s="4"/>
      <c r="I183" s="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s="3" customFormat="1" x14ac:dyDescent="0.25">
      <c r="A184" s="1"/>
      <c r="B184" s="2"/>
      <c r="E184" s="4"/>
      <c r="F184" s="4"/>
      <c r="G184" s="4"/>
      <c r="H184" s="4"/>
      <c r="I184" s="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s="3" customFormat="1" x14ac:dyDescent="0.25">
      <c r="A185" s="1"/>
      <c r="B185" s="2"/>
      <c r="E185" s="4"/>
      <c r="F185" s="4"/>
      <c r="G185" s="4"/>
      <c r="H185" s="4"/>
      <c r="I185" s="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s="3" customFormat="1" x14ac:dyDescent="0.25">
      <c r="A186" s="1"/>
      <c r="B186" s="2"/>
      <c r="E186" s="4"/>
      <c r="F186" s="4"/>
      <c r="G186" s="4"/>
      <c r="H186" s="4"/>
      <c r="I186" s="4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s="3" customFormat="1" x14ac:dyDescent="0.25">
      <c r="A187" s="1"/>
      <c r="B187" s="2"/>
      <c r="E187" s="4"/>
      <c r="F187" s="4"/>
      <c r="G187" s="4"/>
      <c r="H187" s="4"/>
      <c r="I187" s="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s="3" customFormat="1" x14ac:dyDescent="0.25">
      <c r="A188" s="1"/>
      <c r="B188" s="2"/>
      <c r="E188" s="4"/>
      <c r="F188" s="4"/>
      <c r="G188" s="4"/>
      <c r="H188" s="4"/>
      <c r="I188" s="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s="3" customFormat="1" x14ac:dyDescent="0.25">
      <c r="A189" s="1"/>
      <c r="B189" s="2"/>
      <c r="E189" s="4"/>
      <c r="F189" s="4"/>
      <c r="G189" s="4"/>
      <c r="H189" s="4"/>
      <c r="I189" s="4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s="3" customFormat="1" x14ac:dyDescent="0.25">
      <c r="A190" s="1"/>
      <c r="B190" s="2"/>
      <c r="E190" s="4"/>
      <c r="F190" s="4"/>
      <c r="G190" s="4"/>
      <c r="H190" s="4"/>
      <c r="I190" s="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s="3" customFormat="1" x14ac:dyDescent="0.25">
      <c r="A191" s="1"/>
      <c r="B191" s="2"/>
      <c r="E191" s="4"/>
      <c r="F191" s="4"/>
      <c r="G191" s="4"/>
      <c r="H191" s="4"/>
      <c r="I191" s="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s="3" customFormat="1" x14ac:dyDescent="0.25">
      <c r="A192" s="1"/>
      <c r="B192" s="2"/>
      <c r="E192" s="4"/>
      <c r="F192" s="4"/>
      <c r="G192" s="4"/>
      <c r="H192" s="4"/>
      <c r="I192" s="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s="3" customFormat="1" x14ac:dyDescent="0.25">
      <c r="A193" s="1"/>
      <c r="B193" s="2"/>
      <c r="E193" s="4"/>
      <c r="F193" s="4"/>
      <c r="G193" s="4"/>
      <c r="H193" s="4"/>
      <c r="I193" s="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s="3" customFormat="1" x14ac:dyDescent="0.25">
      <c r="A194" s="1"/>
      <c r="B194" s="2"/>
      <c r="E194" s="4"/>
      <c r="F194" s="4"/>
      <c r="G194" s="4"/>
      <c r="H194" s="4"/>
      <c r="I194" s="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s="3" customFormat="1" x14ac:dyDescent="0.25">
      <c r="A195" s="1"/>
      <c r="B195" s="2"/>
      <c r="E195" s="4"/>
      <c r="F195" s="4"/>
      <c r="G195" s="4"/>
      <c r="H195" s="4"/>
      <c r="I195" s="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s="3" customFormat="1" x14ac:dyDescent="0.25">
      <c r="A196" s="1"/>
      <c r="B196" s="2"/>
      <c r="E196" s="4"/>
      <c r="F196" s="4"/>
      <c r="G196" s="4"/>
      <c r="H196" s="4"/>
      <c r="I196" s="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s="3" customFormat="1" x14ac:dyDescent="0.25">
      <c r="A197" s="1"/>
      <c r="B197" s="2"/>
      <c r="E197" s="4"/>
      <c r="F197" s="4"/>
      <c r="G197" s="4"/>
      <c r="H197" s="4"/>
      <c r="I197" s="4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s="3" customFormat="1" x14ac:dyDescent="0.25">
      <c r="A198" s="1"/>
      <c r="B198" s="2"/>
      <c r="E198" s="4"/>
      <c r="F198" s="4"/>
      <c r="G198" s="4"/>
      <c r="H198" s="4"/>
      <c r="I198" s="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s="3" customFormat="1" x14ac:dyDescent="0.25">
      <c r="A199" s="1"/>
      <c r="B199" s="2"/>
      <c r="E199" s="4"/>
      <c r="F199" s="4"/>
      <c r="G199" s="4"/>
      <c r="H199" s="4"/>
      <c r="I199" s="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s="3" customFormat="1" x14ac:dyDescent="0.25">
      <c r="A200" s="1"/>
      <c r="B200" s="2"/>
      <c r="E200" s="4"/>
      <c r="F200" s="4"/>
      <c r="G200" s="4"/>
      <c r="H200" s="4"/>
      <c r="I200" s="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s="3" customFormat="1" x14ac:dyDescent="0.25">
      <c r="A201" s="1"/>
      <c r="B201" s="2"/>
      <c r="E201" s="4"/>
      <c r="F201" s="4"/>
      <c r="G201" s="4"/>
      <c r="H201" s="4"/>
      <c r="I201" s="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s="3" customFormat="1" x14ac:dyDescent="0.25">
      <c r="A202" s="1"/>
      <c r="B202" s="2"/>
      <c r="E202" s="4"/>
      <c r="F202" s="4"/>
      <c r="G202" s="4"/>
      <c r="H202" s="4"/>
      <c r="I202" s="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s="3" customFormat="1" x14ac:dyDescent="0.25">
      <c r="A203" s="1"/>
      <c r="B203" s="2"/>
      <c r="E203" s="4"/>
      <c r="F203" s="4"/>
      <c r="G203" s="4"/>
      <c r="H203" s="4"/>
      <c r="I203" s="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s="3" customFormat="1" x14ac:dyDescent="0.25">
      <c r="A204" s="1"/>
      <c r="B204" s="2"/>
      <c r="E204" s="4"/>
      <c r="F204" s="4"/>
      <c r="G204" s="4"/>
      <c r="H204" s="4"/>
      <c r="I204" s="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s="3" customFormat="1" x14ac:dyDescent="0.25">
      <c r="A205" s="1"/>
      <c r="B205" s="2"/>
      <c r="E205" s="4"/>
      <c r="F205" s="4"/>
      <c r="G205" s="4"/>
      <c r="H205" s="4"/>
      <c r="I205" s="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s="3" customFormat="1" x14ac:dyDescent="0.25">
      <c r="A206" s="1"/>
      <c r="B206" s="2"/>
      <c r="E206" s="4"/>
      <c r="F206" s="4"/>
      <c r="G206" s="4"/>
      <c r="H206" s="4"/>
      <c r="I206" s="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s="3" customFormat="1" x14ac:dyDescent="0.25">
      <c r="A207" s="1"/>
      <c r="B207" s="2"/>
      <c r="E207" s="4"/>
      <c r="F207" s="4"/>
      <c r="G207" s="4"/>
      <c r="H207" s="4"/>
      <c r="I207" s="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s="3" customFormat="1" x14ac:dyDescent="0.25">
      <c r="A208" s="1"/>
      <c r="B208" s="2"/>
      <c r="E208" s="4"/>
      <c r="F208" s="4"/>
      <c r="G208" s="4"/>
      <c r="H208" s="4"/>
      <c r="I208" s="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s="3" customFormat="1" x14ac:dyDescent="0.25">
      <c r="A209" s="1"/>
      <c r="B209" s="2"/>
      <c r="E209" s="4"/>
      <c r="F209" s="4"/>
      <c r="G209" s="4"/>
      <c r="H209" s="4"/>
      <c r="I209" s="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s="3" customFormat="1" x14ac:dyDescent="0.25">
      <c r="A210" s="1"/>
      <c r="B210" s="2"/>
      <c r="E210" s="4"/>
      <c r="F210" s="4"/>
      <c r="G210" s="4"/>
      <c r="H210" s="4"/>
      <c r="I210" s="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s="3" customFormat="1" x14ac:dyDescent="0.25">
      <c r="A211" s="1"/>
      <c r="B211" s="2"/>
      <c r="E211" s="4"/>
      <c r="F211" s="4"/>
      <c r="G211" s="4"/>
      <c r="H211" s="4"/>
      <c r="I211" s="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s="3" customFormat="1" x14ac:dyDescent="0.25">
      <c r="A212" s="1"/>
      <c r="B212" s="2"/>
      <c r="E212" s="4"/>
      <c r="F212" s="4"/>
      <c r="G212" s="4"/>
      <c r="H212" s="4"/>
      <c r="I212" s="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s="3" customFormat="1" x14ac:dyDescent="0.25">
      <c r="A213" s="1"/>
      <c r="B213" s="2"/>
      <c r="E213" s="4"/>
      <c r="F213" s="4"/>
      <c r="G213" s="4"/>
      <c r="H213" s="4"/>
      <c r="I213" s="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s="3" customFormat="1" x14ac:dyDescent="0.25">
      <c r="A214" s="1"/>
      <c r="B214" s="2"/>
      <c r="E214" s="4"/>
      <c r="F214" s="4"/>
      <c r="G214" s="4"/>
      <c r="H214" s="4"/>
      <c r="I214" s="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s="3" customFormat="1" x14ac:dyDescent="0.25">
      <c r="A215" s="1"/>
      <c r="B215" s="2"/>
      <c r="E215" s="4"/>
      <c r="F215" s="4"/>
      <c r="G215" s="4"/>
      <c r="H215" s="4"/>
      <c r="I215" s="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s="3" customFormat="1" x14ac:dyDescent="0.25">
      <c r="A216" s="1"/>
      <c r="B216" s="2"/>
      <c r="E216" s="4"/>
      <c r="F216" s="4"/>
      <c r="G216" s="4"/>
      <c r="H216" s="4"/>
      <c r="I216" s="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s="3" customFormat="1" x14ac:dyDescent="0.25">
      <c r="A217" s="1"/>
      <c r="B217" s="2"/>
      <c r="E217" s="4"/>
      <c r="F217" s="4"/>
      <c r="G217" s="4"/>
      <c r="H217" s="4"/>
      <c r="I217" s="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s="3" customFormat="1" x14ac:dyDescent="0.25">
      <c r="A218" s="1"/>
      <c r="B218" s="2"/>
      <c r="E218" s="4"/>
      <c r="F218" s="4"/>
      <c r="G218" s="4"/>
      <c r="H218" s="4"/>
      <c r="I218" s="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s="3" customFormat="1" x14ac:dyDescent="0.25">
      <c r="A219" s="1"/>
      <c r="B219" s="2"/>
      <c r="E219" s="4"/>
      <c r="F219" s="4"/>
      <c r="G219" s="4"/>
      <c r="H219" s="4"/>
      <c r="I219" s="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s="3" customFormat="1" x14ac:dyDescent="0.25">
      <c r="A220" s="1"/>
      <c r="B220" s="2"/>
      <c r="E220" s="4"/>
      <c r="F220" s="4"/>
      <c r="G220" s="4"/>
      <c r="H220" s="4"/>
      <c r="I220" s="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s="3" customFormat="1" x14ac:dyDescent="0.25">
      <c r="A221" s="1"/>
      <c r="B221" s="2"/>
      <c r="E221" s="4"/>
      <c r="F221" s="4"/>
      <c r="G221" s="4"/>
      <c r="H221" s="4"/>
      <c r="I221" s="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s="3" customFormat="1" x14ac:dyDescent="0.25">
      <c r="A222" s="1"/>
      <c r="B222" s="2"/>
      <c r="E222" s="4"/>
      <c r="F222" s="4"/>
      <c r="G222" s="4"/>
      <c r="H222" s="4"/>
      <c r="I222" s="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s="3" customFormat="1" x14ac:dyDescent="0.25">
      <c r="A223" s="1"/>
      <c r="B223" s="2"/>
      <c r="E223" s="4"/>
      <c r="F223" s="4"/>
      <c r="G223" s="4"/>
      <c r="H223" s="4"/>
      <c r="I223" s="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s="3" customFormat="1" x14ac:dyDescent="0.25">
      <c r="A224" s="1"/>
      <c r="B224" s="2"/>
      <c r="E224" s="4"/>
      <c r="F224" s="4"/>
      <c r="G224" s="4"/>
      <c r="H224" s="4"/>
      <c r="I224" s="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s="3" customFormat="1" x14ac:dyDescent="0.25">
      <c r="A225" s="1"/>
      <c r="B225" s="2"/>
      <c r="E225" s="4"/>
      <c r="F225" s="4"/>
      <c r="G225" s="4"/>
      <c r="H225" s="4"/>
      <c r="I225" s="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s="3" customFormat="1" x14ac:dyDescent="0.25">
      <c r="A226" s="1"/>
      <c r="B226" s="2"/>
      <c r="E226" s="4"/>
      <c r="F226" s="4"/>
      <c r="G226" s="4"/>
      <c r="H226" s="4"/>
      <c r="I226" s="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s="3" customFormat="1" x14ac:dyDescent="0.25">
      <c r="A227" s="1"/>
      <c r="B227" s="2"/>
      <c r="E227" s="4"/>
      <c r="F227" s="4"/>
      <c r="G227" s="4"/>
      <c r="H227" s="4"/>
      <c r="I227" s="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s="3" customFormat="1" x14ac:dyDescent="0.25">
      <c r="A228" s="1"/>
      <c r="B228" s="2"/>
      <c r="E228" s="4"/>
      <c r="F228" s="4"/>
      <c r="G228" s="4"/>
      <c r="H228" s="4"/>
      <c r="I228" s="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s="3" customFormat="1" x14ac:dyDescent="0.25">
      <c r="A229" s="1"/>
      <c r="B229" s="2"/>
      <c r="E229" s="4"/>
      <c r="F229" s="4"/>
      <c r="G229" s="4"/>
      <c r="H229" s="4"/>
      <c r="I229" s="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s="3" customFormat="1" x14ac:dyDescent="0.25">
      <c r="A230" s="1"/>
      <c r="B230" s="2"/>
      <c r="E230" s="4"/>
      <c r="F230" s="4"/>
      <c r="G230" s="4"/>
      <c r="H230" s="4"/>
      <c r="I230" s="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s="3" customFormat="1" x14ac:dyDescent="0.25">
      <c r="A231" s="1"/>
      <c r="B231" s="2"/>
      <c r="E231" s="4"/>
      <c r="F231" s="4"/>
      <c r="G231" s="4"/>
      <c r="H231" s="4"/>
      <c r="I231" s="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s="3" customFormat="1" x14ac:dyDescent="0.25">
      <c r="A232" s="1"/>
      <c r="B232" s="2"/>
      <c r="E232" s="4"/>
      <c r="F232" s="4"/>
      <c r="G232" s="4"/>
      <c r="H232" s="4"/>
      <c r="I232" s="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s="3" customFormat="1" x14ac:dyDescent="0.25">
      <c r="A233" s="1"/>
      <c r="B233" s="2"/>
      <c r="E233" s="4"/>
      <c r="F233" s="4"/>
      <c r="G233" s="4"/>
      <c r="H233" s="4"/>
      <c r="I233" s="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s="3" customFormat="1" x14ac:dyDescent="0.25">
      <c r="A234" s="1"/>
      <c r="B234" s="2"/>
      <c r="E234" s="4"/>
      <c r="F234" s="4"/>
      <c r="G234" s="4"/>
      <c r="H234" s="4"/>
      <c r="I234" s="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s="3" customFormat="1" x14ac:dyDescent="0.25">
      <c r="A235" s="1"/>
      <c r="B235" s="2"/>
      <c r="E235" s="4"/>
      <c r="F235" s="4"/>
      <c r="G235" s="4"/>
      <c r="H235" s="4"/>
      <c r="I235" s="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s="3" customFormat="1" x14ac:dyDescent="0.25">
      <c r="A236" s="1"/>
      <c r="B236" s="2"/>
      <c r="E236" s="4"/>
      <c r="F236" s="4"/>
      <c r="G236" s="4"/>
      <c r="H236" s="4"/>
      <c r="I236" s="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s="3" customFormat="1" x14ac:dyDescent="0.25">
      <c r="A237" s="1"/>
      <c r="B237" s="2"/>
      <c r="E237" s="4"/>
      <c r="F237" s="4"/>
      <c r="G237" s="4"/>
      <c r="H237" s="4"/>
      <c r="I237" s="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s="3" customFormat="1" x14ac:dyDescent="0.25">
      <c r="A238" s="1"/>
      <c r="B238" s="2"/>
      <c r="E238" s="4"/>
      <c r="F238" s="4"/>
      <c r="G238" s="4"/>
      <c r="H238" s="4"/>
      <c r="I238" s="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s="3" customFormat="1" x14ac:dyDescent="0.25">
      <c r="A239" s="1"/>
      <c r="B239" s="2"/>
      <c r="E239" s="4"/>
      <c r="F239" s="4"/>
      <c r="G239" s="4"/>
      <c r="H239" s="4"/>
      <c r="I239" s="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s="3" customFormat="1" x14ac:dyDescent="0.25">
      <c r="A240" s="1"/>
      <c r="B240" s="2"/>
      <c r="E240" s="4"/>
      <c r="F240" s="4"/>
      <c r="G240" s="4"/>
      <c r="H240" s="4"/>
      <c r="I240" s="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s="3" customFormat="1" x14ac:dyDescent="0.25">
      <c r="A241" s="1"/>
      <c r="B241" s="2"/>
      <c r="E241" s="4"/>
      <c r="F241" s="4"/>
      <c r="G241" s="4"/>
      <c r="H241" s="4"/>
      <c r="I241" s="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s="3" customFormat="1" x14ac:dyDescent="0.25">
      <c r="A242" s="1"/>
      <c r="B242" s="2"/>
      <c r="E242" s="4"/>
      <c r="F242" s="4"/>
      <c r="G242" s="4"/>
      <c r="H242" s="4"/>
      <c r="I242" s="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s="3" customFormat="1" x14ac:dyDescent="0.25">
      <c r="A243" s="1"/>
      <c r="B243" s="2"/>
      <c r="E243" s="4"/>
      <c r="F243" s="4"/>
      <c r="G243" s="4"/>
      <c r="H243" s="4"/>
      <c r="I243" s="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s="3" customFormat="1" x14ac:dyDescent="0.25">
      <c r="A244" s="1"/>
      <c r="B244" s="2"/>
      <c r="E244" s="4"/>
      <c r="F244" s="4"/>
      <c r="G244" s="4"/>
      <c r="H244" s="4"/>
      <c r="I244" s="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s="3" customFormat="1" x14ac:dyDescent="0.25">
      <c r="A245" s="1"/>
      <c r="B245" s="2"/>
      <c r="E245" s="4"/>
      <c r="F245" s="4"/>
      <c r="G245" s="4"/>
      <c r="H245" s="4"/>
      <c r="I245" s="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s="3" customFormat="1" x14ac:dyDescent="0.25">
      <c r="A246" s="1"/>
      <c r="B246" s="2"/>
      <c r="E246" s="4"/>
      <c r="F246" s="4"/>
      <c r="G246" s="4"/>
      <c r="H246" s="4"/>
      <c r="I246" s="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s="3" customFormat="1" x14ac:dyDescent="0.25">
      <c r="A247" s="1"/>
      <c r="B247" s="2"/>
      <c r="E247" s="4"/>
      <c r="F247" s="4"/>
      <c r="G247" s="4"/>
      <c r="H247" s="4"/>
      <c r="I247" s="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s="3" customFormat="1" x14ac:dyDescent="0.25">
      <c r="A248" s="1"/>
      <c r="B248" s="2"/>
      <c r="E248" s="4"/>
      <c r="F248" s="4"/>
      <c r="G248" s="4"/>
      <c r="H248" s="4"/>
      <c r="I248" s="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s="3" customFormat="1" x14ac:dyDescent="0.25">
      <c r="A249" s="1"/>
      <c r="B249" s="2"/>
      <c r="E249" s="4"/>
      <c r="F249" s="4"/>
      <c r="G249" s="4"/>
      <c r="H249" s="4"/>
      <c r="I249" s="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s="3" customFormat="1" x14ac:dyDescent="0.25">
      <c r="A250" s="1"/>
      <c r="B250" s="2"/>
      <c r="E250" s="4"/>
      <c r="F250" s="4"/>
      <c r="G250" s="4"/>
      <c r="H250" s="4"/>
      <c r="I250" s="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s="3" customFormat="1" x14ac:dyDescent="0.25">
      <c r="A251" s="1"/>
      <c r="B251" s="2"/>
      <c r="E251" s="4"/>
      <c r="F251" s="4"/>
      <c r="G251" s="4"/>
      <c r="H251" s="4"/>
      <c r="I251" s="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s="3" customFormat="1" x14ac:dyDescent="0.25">
      <c r="A252" s="1"/>
      <c r="B252" s="2"/>
      <c r="E252" s="4"/>
      <c r="F252" s="4"/>
      <c r="G252" s="4"/>
      <c r="H252" s="4"/>
      <c r="I252" s="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s="3" customFormat="1" x14ac:dyDescent="0.25">
      <c r="A253" s="1"/>
      <c r="B253" s="2"/>
      <c r="E253" s="4"/>
      <c r="F253" s="4"/>
      <c r="G253" s="4"/>
      <c r="H253" s="4"/>
      <c r="I253" s="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s="3" customFormat="1" x14ac:dyDescent="0.25">
      <c r="A254" s="1"/>
      <c r="B254" s="2"/>
      <c r="E254" s="4"/>
      <c r="F254" s="4"/>
      <c r="G254" s="4"/>
      <c r="H254" s="4"/>
      <c r="I254" s="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s="3" customFormat="1" x14ac:dyDescent="0.25">
      <c r="A255" s="1"/>
      <c r="B255" s="2"/>
      <c r="E255" s="4"/>
      <c r="F255" s="4"/>
      <c r="G255" s="4"/>
      <c r="H255" s="4"/>
      <c r="I255" s="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s="3" customFormat="1" x14ac:dyDescent="0.25">
      <c r="A256" s="1"/>
      <c r="B256" s="2"/>
      <c r="E256" s="4"/>
      <c r="F256" s="4"/>
      <c r="G256" s="4"/>
      <c r="H256" s="4"/>
      <c r="I256" s="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s="3" customFormat="1" x14ac:dyDescent="0.25">
      <c r="A257" s="1"/>
      <c r="B257" s="2"/>
      <c r="E257" s="4"/>
      <c r="F257" s="4"/>
      <c r="G257" s="4"/>
      <c r="H257" s="4"/>
      <c r="I257" s="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s="3" customFormat="1" x14ac:dyDescent="0.25">
      <c r="A258" s="1"/>
      <c r="B258" s="2"/>
      <c r="E258" s="4"/>
      <c r="F258" s="4"/>
      <c r="G258" s="4"/>
      <c r="H258" s="4"/>
      <c r="I258" s="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s="3" customFormat="1" x14ac:dyDescent="0.25">
      <c r="A259" s="1"/>
      <c r="B259" s="2"/>
      <c r="E259" s="4"/>
      <c r="F259" s="4"/>
      <c r="G259" s="4"/>
      <c r="H259" s="4"/>
      <c r="I259" s="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s="3" customFormat="1" x14ac:dyDescent="0.25">
      <c r="A260" s="1"/>
      <c r="B260" s="2"/>
      <c r="E260" s="4"/>
      <c r="F260" s="4"/>
      <c r="G260" s="4"/>
      <c r="H260" s="4"/>
      <c r="I260" s="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s="3" customFormat="1" x14ac:dyDescent="0.25">
      <c r="A261" s="1"/>
      <c r="B261" s="2"/>
      <c r="E261" s="4"/>
      <c r="F261" s="4"/>
      <c r="G261" s="4"/>
      <c r="H261" s="4"/>
      <c r="I261" s="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s="3" customFormat="1" x14ac:dyDescent="0.25">
      <c r="A262" s="1"/>
      <c r="B262" s="2"/>
      <c r="E262" s="4"/>
      <c r="F262" s="4"/>
      <c r="G262" s="4"/>
      <c r="H262" s="4"/>
      <c r="I262" s="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s="3" customFormat="1" x14ac:dyDescent="0.25">
      <c r="A263" s="1"/>
      <c r="B263" s="2"/>
      <c r="E263" s="4"/>
      <c r="F263" s="4"/>
      <c r="G263" s="4"/>
      <c r="H263" s="4"/>
      <c r="I263" s="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s="3" customFormat="1" x14ac:dyDescent="0.25">
      <c r="A264" s="1"/>
      <c r="B264" s="2"/>
      <c r="E264" s="4"/>
      <c r="F264" s="4"/>
      <c r="G264" s="4"/>
      <c r="H264" s="4"/>
      <c r="I264" s="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s="3" customFormat="1" x14ac:dyDescent="0.25">
      <c r="A265" s="1"/>
      <c r="B265" s="2"/>
      <c r="E265" s="4"/>
      <c r="F265" s="4"/>
      <c r="G265" s="4"/>
      <c r="H265" s="4"/>
      <c r="I265" s="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s="3" customFormat="1" x14ac:dyDescent="0.25">
      <c r="A266" s="1"/>
      <c r="B266" s="2"/>
      <c r="E266" s="4"/>
      <c r="F266" s="4"/>
      <c r="G266" s="4"/>
      <c r="H266" s="4"/>
      <c r="I266" s="4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s="3" customFormat="1" x14ac:dyDescent="0.25">
      <c r="A267" s="1"/>
      <c r="B267" s="2"/>
      <c r="E267" s="4"/>
      <c r="F267" s="4"/>
      <c r="G267" s="4"/>
      <c r="H267" s="4"/>
      <c r="I267" s="4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s="3" customFormat="1" x14ac:dyDescent="0.25">
      <c r="A268" s="1"/>
      <c r="B268" s="2"/>
      <c r="E268" s="4"/>
      <c r="F268" s="4"/>
      <c r="G268" s="4"/>
      <c r="H268" s="4"/>
      <c r="I268" s="4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s="3" customFormat="1" x14ac:dyDescent="0.25">
      <c r="A269" s="1"/>
      <c r="B269" s="2"/>
      <c r="E269" s="4"/>
      <c r="F269" s="4"/>
      <c r="G269" s="4"/>
      <c r="H269" s="4"/>
      <c r="I269" s="4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s="3" customFormat="1" x14ac:dyDescent="0.25">
      <c r="A270" s="1"/>
      <c r="B270" s="2"/>
      <c r="E270" s="4"/>
      <c r="F270" s="4"/>
      <c r="G270" s="4"/>
      <c r="H270" s="4"/>
      <c r="I270" s="4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s="3" customFormat="1" x14ac:dyDescent="0.25">
      <c r="A271" s="1"/>
      <c r="B271" s="2"/>
      <c r="E271" s="4"/>
      <c r="F271" s="4"/>
      <c r="G271" s="4"/>
      <c r="H271" s="4"/>
      <c r="I271" s="4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s="3" customFormat="1" x14ac:dyDescent="0.25">
      <c r="A272" s="1"/>
      <c r="B272" s="2"/>
      <c r="E272" s="4"/>
      <c r="F272" s="4"/>
      <c r="G272" s="4"/>
      <c r="H272" s="4"/>
      <c r="I272" s="4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s="3" customFormat="1" x14ac:dyDescent="0.25">
      <c r="A273" s="1"/>
      <c r="B273" s="2"/>
      <c r="E273" s="4"/>
      <c r="F273" s="4"/>
      <c r="G273" s="4"/>
      <c r="H273" s="4"/>
      <c r="I273" s="4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s="3" customFormat="1" x14ac:dyDescent="0.25">
      <c r="A274" s="1"/>
      <c r="B274" s="2"/>
      <c r="E274" s="4"/>
      <c r="F274" s="4"/>
      <c r="G274" s="4"/>
      <c r="H274" s="4"/>
      <c r="I274" s="4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s="3" customFormat="1" x14ac:dyDescent="0.25">
      <c r="A275" s="1"/>
      <c r="B275" s="2"/>
      <c r="E275" s="4"/>
      <c r="F275" s="4"/>
      <c r="G275" s="4"/>
      <c r="H275" s="4"/>
      <c r="I275" s="4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s="3" customFormat="1" x14ac:dyDescent="0.25">
      <c r="A276" s="1"/>
      <c r="B276" s="2"/>
      <c r="E276" s="4"/>
      <c r="F276" s="4"/>
      <c r="G276" s="4"/>
      <c r="H276" s="4"/>
      <c r="I276" s="4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s="3" customFormat="1" x14ac:dyDescent="0.25">
      <c r="A277" s="1"/>
      <c r="B277" s="2"/>
      <c r="E277" s="4"/>
      <c r="F277" s="4"/>
      <c r="G277" s="4"/>
      <c r="H277" s="4"/>
      <c r="I277" s="4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s="3" customFormat="1" x14ac:dyDescent="0.25">
      <c r="A278" s="1"/>
      <c r="B278" s="2"/>
      <c r="E278" s="4"/>
      <c r="F278" s="4"/>
      <c r="G278" s="4"/>
      <c r="H278" s="4"/>
      <c r="I278" s="4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s="3" customFormat="1" x14ac:dyDescent="0.25">
      <c r="A279" s="1"/>
      <c r="B279" s="2"/>
      <c r="E279" s="4"/>
      <c r="F279" s="4"/>
      <c r="G279" s="4"/>
      <c r="H279" s="4"/>
      <c r="I279" s="4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s="3" customFormat="1" x14ac:dyDescent="0.25">
      <c r="A280" s="1"/>
      <c r="B280" s="2"/>
      <c r="E280" s="4"/>
      <c r="F280" s="4"/>
      <c r="G280" s="4"/>
      <c r="H280" s="4"/>
      <c r="I280" s="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s="3" customFormat="1" x14ac:dyDescent="0.25">
      <c r="A281" s="1"/>
      <c r="B281" s="2"/>
      <c r="E281" s="4"/>
      <c r="F281" s="4"/>
      <c r="G281" s="4"/>
      <c r="H281" s="4"/>
      <c r="I281" s="4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s="3" customFormat="1" x14ac:dyDescent="0.25">
      <c r="A282" s="1"/>
      <c r="B282" s="2"/>
      <c r="E282" s="4"/>
      <c r="F282" s="4"/>
      <c r="G282" s="4"/>
      <c r="H282" s="4"/>
      <c r="I282" s="4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s="3" customFormat="1" x14ac:dyDescent="0.25">
      <c r="A283" s="1"/>
      <c r="B283" s="2"/>
      <c r="E283" s="4"/>
      <c r="F283" s="4"/>
      <c r="G283" s="4"/>
      <c r="H283" s="4"/>
      <c r="I283" s="4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s="3" customFormat="1" x14ac:dyDescent="0.25">
      <c r="A284" s="1"/>
      <c r="B284" s="2"/>
      <c r="E284" s="4"/>
      <c r="F284" s="4"/>
      <c r="G284" s="4"/>
      <c r="H284" s="4"/>
      <c r="I284" s="4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s="3" customFormat="1" x14ac:dyDescent="0.25">
      <c r="A285" s="1"/>
      <c r="B285" s="2"/>
      <c r="E285" s="4"/>
      <c r="F285" s="4"/>
      <c r="G285" s="4"/>
      <c r="H285" s="4"/>
      <c r="I285" s="4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s="3" customFormat="1" x14ac:dyDescent="0.25">
      <c r="A286" s="1"/>
      <c r="B286" s="2"/>
      <c r="E286" s="4"/>
      <c r="F286" s="4"/>
      <c r="G286" s="4"/>
      <c r="H286" s="4"/>
      <c r="I286" s="4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s="3" customFormat="1" x14ac:dyDescent="0.25">
      <c r="A287" s="1"/>
      <c r="B287" s="2"/>
      <c r="E287" s="4"/>
      <c r="F287" s="4"/>
      <c r="G287" s="4"/>
      <c r="H287" s="4"/>
      <c r="I287" s="4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s="3" customFormat="1" x14ac:dyDescent="0.25">
      <c r="A288" s="1"/>
      <c r="B288" s="2"/>
      <c r="E288" s="4"/>
      <c r="F288" s="4"/>
      <c r="G288" s="4"/>
      <c r="H288" s="4"/>
      <c r="I288" s="4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s="3" customFormat="1" x14ac:dyDescent="0.25">
      <c r="A289" s="1"/>
      <c r="B289" s="2"/>
      <c r="E289" s="4"/>
      <c r="F289" s="4"/>
      <c r="G289" s="4"/>
      <c r="H289" s="4"/>
      <c r="I289" s="4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s="3" customFormat="1" x14ac:dyDescent="0.25">
      <c r="A290" s="1"/>
      <c r="B290" s="2"/>
      <c r="E290" s="4"/>
      <c r="F290" s="4"/>
      <c r="G290" s="4"/>
      <c r="H290" s="4"/>
      <c r="I290" s="4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s="3" customFormat="1" x14ac:dyDescent="0.25">
      <c r="A291" s="1"/>
      <c r="B291" s="2"/>
      <c r="E291" s="4"/>
      <c r="F291" s="4"/>
      <c r="G291" s="4"/>
      <c r="H291" s="4"/>
      <c r="I291" s="4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s="3" customFormat="1" x14ac:dyDescent="0.25">
      <c r="A292" s="1"/>
      <c r="B292" s="2"/>
      <c r="E292" s="4"/>
      <c r="F292" s="4"/>
      <c r="G292" s="4"/>
      <c r="H292" s="4"/>
      <c r="I292" s="4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s="3" customFormat="1" x14ac:dyDescent="0.25">
      <c r="A293" s="1"/>
      <c r="B293" s="2"/>
      <c r="E293" s="4"/>
      <c r="F293" s="4"/>
      <c r="G293" s="4"/>
      <c r="H293" s="4"/>
      <c r="I293" s="4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s="3" customFormat="1" x14ac:dyDescent="0.25">
      <c r="A294" s="1"/>
      <c r="B294" s="2"/>
      <c r="E294" s="4"/>
      <c r="F294" s="4"/>
      <c r="G294" s="4"/>
      <c r="H294" s="4"/>
      <c r="I294" s="4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s="3" customFormat="1" x14ac:dyDescent="0.25">
      <c r="A295" s="1"/>
      <c r="B295" s="2"/>
      <c r="E295" s="4"/>
      <c r="F295" s="4"/>
      <c r="G295" s="4"/>
      <c r="H295" s="4"/>
      <c r="I295" s="4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s="3" customFormat="1" x14ac:dyDescent="0.25">
      <c r="A296" s="1"/>
      <c r="B296" s="2"/>
      <c r="E296" s="4"/>
      <c r="F296" s="4"/>
      <c r="G296" s="4"/>
      <c r="H296" s="4"/>
      <c r="I296" s="4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s="3" customFormat="1" x14ac:dyDescent="0.25">
      <c r="A297" s="1"/>
      <c r="B297" s="2"/>
      <c r="E297" s="4"/>
      <c r="F297" s="4"/>
      <c r="G297" s="4"/>
      <c r="H297" s="4"/>
      <c r="I297" s="4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s="3" customFormat="1" x14ac:dyDescent="0.25">
      <c r="A298" s="1"/>
      <c r="B298" s="2"/>
      <c r="E298" s="4"/>
      <c r="F298" s="4"/>
      <c r="G298" s="4"/>
      <c r="H298" s="4"/>
      <c r="I298" s="4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s="3" customFormat="1" x14ac:dyDescent="0.25">
      <c r="A299" s="1"/>
      <c r="B299" s="2"/>
      <c r="E299" s="4"/>
      <c r="F299" s="4"/>
      <c r="G299" s="4"/>
      <c r="H299" s="4"/>
      <c r="I299" s="4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s="3" customFormat="1" x14ac:dyDescent="0.25">
      <c r="A300" s="1"/>
      <c r="B300" s="2"/>
      <c r="E300" s="4"/>
      <c r="F300" s="4"/>
      <c r="G300" s="4"/>
      <c r="H300" s="4"/>
      <c r="I300" s="4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s="3" customFormat="1" x14ac:dyDescent="0.25">
      <c r="A301" s="1"/>
      <c r="B301" s="2"/>
      <c r="E301" s="4"/>
      <c r="F301" s="4"/>
      <c r="G301" s="4"/>
      <c r="H301" s="4"/>
      <c r="I301" s="4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s="3" customFormat="1" x14ac:dyDescent="0.25">
      <c r="A302" s="1"/>
      <c r="B302" s="2"/>
      <c r="E302" s="4"/>
      <c r="F302" s="4"/>
      <c r="G302" s="4"/>
      <c r="H302" s="4"/>
      <c r="I302" s="4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s="3" customFormat="1" x14ac:dyDescent="0.25">
      <c r="A303" s="1"/>
      <c r="B303" s="2"/>
      <c r="E303" s="4"/>
      <c r="F303" s="4"/>
      <c r="G303" s="4"/>
      <c r="H303" s="4"/>
      <c r="I303" s="4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s="3" customFormat="1" x14ac:dyDescent="0.25">
      <c r="A304" s="1"/>
      <c r="B304" s="2"/>
      <c r="E304" s="4"/>
      <c r="F304" s="4"/>
      <c r="G304" s="4"/>
      <c r="H304" s="4"/>
      <c r="I304" s="4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s="3" customFormat="1" x14ac:dyDescent="0.25">
      <c r="A305" s="1"/>
      <c r="B305" s="2"/>
      <c r="E305" s="4"/>
      <c r="F305" s="4"/>
      <c r="G305" s="4"/>
      <c r="H305" s="4"/>
      <c r="I305" s="4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s="3" customFormat="1" x14ac:dyDescent="0.25">
      <c r="A306" s="1"/>
      <c r="B306" s="2"/>
      <c r="E306" s="4"/>
      <c r="F306" s="4"/>
      <c r="G306" s="4"/>
      <c r="H306" s="4"/>
      <c r="I306" s="4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s="3" customFormat="1" x14ac:dyDescent="0.25">
      <c r="A307" s="1"/>
      <c r="B307" s="2"/>
      <c r="E307" s="4"/>
      <c r="F307" s="4"/>
      <c r="G307" s="4"/>
      <c r="H307" s="4"/>
      <c r="I307" s="4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s="3" customFormat="1" x14ac:dyDescent="0.25">
      <c r="A308" s="1"/>
      <c r="B308" s="2"/>
      <c r="E308" s="4"/>
      <c r="F308" s="4"/>
      <c r="G308" s="4"/>
      <c r="H308" s="4"/>
      <c r="I308" s="4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s="3" customFormat="1" x14ac:dyDescent="0.25">
      <c r="A309" s="1"/>
      <c r="B309" s="2"/>
      <c r="E309" s="4"/>
      <c r="F309" s="4"/>
      <c r="G309" s="4"/>
      <c r="H309" s="4"/>
      <c r="I309" s="4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s="3" customFormat="1" x14ac:dyDescent="0.25">
      <c r="A310" s="1"/>
      <c r="B310" s="2"/>
      <c r="E310" s="4"/>
      <c r="F310" s="4"/>
      <c r="G310" s="4"/>
      <c r="H310" s="4"/>
      <c r="I310" s="4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s="3" customFormat="1" x14ac:dyDescent="0.25">
      <c r="A311" s="1"/>
      <c r="B311" s="2"/>
      <c r="E311" s="4"/>
      <c r="F311" s="4"/>
      <c r="G311" s="4"/>
      <c r="H311" s="4"/>
      <c r="I311" s="4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s="3" customFormat="1" x14ac:dyDescent="0.25">
      <c r="A312" s="1"/>
      <c r="B312" s="2"/>
      <c r="E312" s="4"/>
      <c r="F312" s="4"/>
      <c r="G312" s="4"/>
      <c r="H312" s="4"/>
      <c r="I312" s="4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s="3" customFormat="1" x14ac:dyDescent="0.25">
      <c r="A313" s="1"/>
      <c r="B313" s="2"/>
      <c r="E313" s="4"/>
      <c r="F313" s="4"/>
      <c r="G313" s="4"/>
      <c r="H313" s="4"/>
      <c r="I313" s="4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s="3" customFormat="1" x14ac:dyDescent="0.25">
      <c r="A314" s="1"/>
      <c r="B314" s="2"/>
      <c r="E314" s="4"/>
      <c r="F314" s="4"/>
      <c r="G314" s="4"/>
      <c r="H314" s="4"/>
      <c r="I314" s="4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s="3" customFormat="1" x14ac:dyDescent="0.25">
      <c r="A315" s="1"/>
      <c r="B315" s="2"/>
      <c r="E315" s="4"/>
      <c r="F315" s="4"/>
      <c r="G315" s="4"/>
      <c r="H315" s="4"/>
      <c r="I315" s="4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s="3" customFormat="1" x14ac:dyDescent="0.25">
      <c r="A316" s="1"/>
      <c r="B316" s="2"/>
      <c r="E316" s="4"/>
      <c r="F316" s="4"/>
      <c r="G316" s="4"/>
      <c r="H316" s="4"/>
      <c r="I316" s="4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s="3" customFormat="1" x14ac:dyDescent="0.25">
      <c r="A317" s="1"/>
      <c r="B317" s="2"/>
      <c r="E317" s="4"/>
      <c r="F317" s="4"/>
      <c r="G317" s="4"/>
      <c r="H317" s="4"/>
      <c r="I317" s="4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s="3" customFormat="1" x14ac:dyDescent="0.25">
      <c r="A318" s="1"/>
      <c r="B318" s="2"/>
      <c r="E318" s="4"/>
      <c r="F318" s="4"/>
      <c r="G318" s="4"/>
      <c r="H318" s="4"/>
      <c r="I318" s="4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s="3" customFormat="1" x14ac:dyDescent="0.25">
      <c r="A319" s="1"/>
      <c r="B319" s="2"/>
      <c r="E319" s="4"/>
      <c r="F319" s="4"/>
      <c r="G319" s="4"/>
      <c r="H319" s="4"/>
      <c r="I319" s="4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s="3" customFormat="1" x14ac:dyDescent="0.25">
      <c r="A320" s="1"/>
      <c r="B320" s="2"/>
      <c r="E320" s="4"/>
      <c r="F320" s="4"/>
      <c r="G320" s="4"/>
      <c r="H320" s="4"/>
      <c r="I320" s="4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s="3" customFormat="1" x14ac:dyDescent="0.25">
      <c r="A321" s="1"/>
      <c r="B321" s="2"/>
      <c r="E321" s="4"/>
      <c r="F321" s="4"/>
      <c r="G321" s="4"/>
      <c r="H321" s="4"/>
      <c r="I321" s="4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s="3" customFormat="1" x14ac:dyDescent="0.25">
      <c r="A322" s="1"/>
      <c r="B322" s="2"/>
      <c r="E322" s="4"/>
      <c r="F322" s="4"/>
      <c r="G322" s="4"/>
      <c r="H322" s="4"/>
      <c r="I322" s="4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s="3" customFormat="1" x14ac:dyDescent="0.25">
      <c r="A323" s="1"/>
      <c r="B323" s="2"/>
      <c r="E323" s="4"/>
      <c r="F323" s="4"/>
      <c r="G323" s="4"/>
      <c r="H323" s="4"/>
      <c r="I323" s="4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s="3" customFormat="1" x14ac:dyDescent="0.25">
      <c r="A324" s="1"/>
      <c r="B324" s="2"/>
      <c r="E324" s="4"/>
      <c r="F324" s="4"/>
      <c r="G324" s="4"/>
      <c r="H324" s="4"/>
      <c r="I324" s="4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s="3" customFormat="1" x14ac:dyDescent="0.25">
      <c r="A325" s="1"/>
      <c r="B325" s="2"/>
      <c r="E325" s="4"/>
      <c r="F325" s="4"/>
      <c r="G325" s="4"/>
      <c r="H325" s="4"/>
      <c r="I325" s="4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s="3" customFormat="1" x14ac:dyDescent="0.25">
      <c r="A326" s="1"/>
      <c r="B326" s="2"/>
      <c r="E326" s="4"/>
      <c r="F326" s="4"/>
      <c r="G326" s="4"/>
      <c r="H326" s="4"/>
      <c r="I326" s="4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s="3" customFormat="1" x14ac:dyDescent="0.25">
      <c r="A327" s="1"/>
      <c r="B327" s="2"/>
      <c r="E327" s="4"/>
      <c r="F327" s="4"/>
      <c r="G327" s="4"/>
      <c r="H327" s="4"/>
      <c r="I327" s="4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s="3" customFormat="1" x14ac:dyDescent="0.25">
      <c r="A328" s="1"/>
      <c r="B328" s="2"/>
      <c r="E328" s="4"/>
      <c r="F328" s="4"/>
      <c r="G328" s="4"/>
      <c r="H328" s="4"/>
      <c r="I328" s="4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s="3" customFormat="1" x14ac:dyDescent="0.25">
      <c r="A329" s="1"/>
      <c r="B329" s="2"/>
      <c r="E329" s="4"/>
      <c r="F329" s="4"/>
      <c r="G329" s="4"/>
      <c r="H329" s="4"/>
      <c r="I329" s="4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s="3" customFormat="1" x14ac:dyDescent="0.25">
      <c r="A330" s="1"/>
      <c r="B330" s="2"/>
      <c r="E330" s="4"/>
      <c r="F330" s="4"/>
      <c r="G330" s="4"/>
      <c r="H330" s="4"/>
      <c r="I330" s="4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s="3" customFormat="1" x14ac:dyDescent="0.25">
      <c r="A331" s="1"/>
      <c r="B331" s="2"/>
      <c r="E331" s="4"/>
      <c r="F331" s="4"/>
      <c r="G331" s="4"/>
      <c r="H331" s="4"/>
      <c r="I331" s="4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s="3" customFormat="1" x14ac:dyDescent="0.25">
      <c r="A332" s="1"/>
      <c r="B332" s="2"/>
      <c r="E332" s="4"/>
      <c r="F332" s="4"/>
      <c r="G332" s="4"/>
      <c r="H332" s="4"/>
      <c r="I332" s="4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s="3" customFormat="1" x14ac:dyDescent="0.25">
      <c r="A333" s="1"/>
      <c r="B333" s="2"/>
      <c r="E333" s="4"/>
      <c r="F333" s="4"/>
      <c r="G333" s="4"/>
      <c r="H333" s="4"/>
      <c r="I333" s="4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s="3" customFormat="1" x14ac:dyDescent="0.25">
      <c r="A334" s="1"/>
      <c r="B334" s="2"/>
      <c r="E334" s="4"/>
      <c r="F334" s="4"/>
      <c r="G334" s="4"/>
      <c r="H334" s="4"/>
      <c r="I334" s="4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s="3" customFormat="1" x14ac:dyDescent="0.25">
      <c r="A335" s="1"/>
      <c r="B335" s="2"/>
      <c r="E335" s="4"/>
      <c r="F335" s="4"/>
      <c r="G335" s="4"/>
      <c r="H335" s="4"/>
      <c r="I335" s="4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s="3" customFormat="1" x14ac:dyDescent="0.25">
      <c r="A336" s="1"/>
      <c r="B336" s="2"/>
      <c r="E336" s="4"/>
      <c r="F336" s="4"/>
      <c r="G336" s="4"/>
      <c r="H336" s="4"/>
      <c r="I336" s="4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s="3" customFormat="1" x14ac:dyDescent="0.25">
      <c r="A337" s="1"/>
      <c r="B337" s="2"/>
      <c r="E337" s="4"/>
      <c r="F337" s="4"/>
      <c r="G337" s="4"/>
      <c r="H337" s="4"/>
      <c r="I337" s="4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s="3" customFormat="1" x14ac:dyDescent="0.25">
      <c r="A338" s="1"/>
      <c r="B338" s="2"/>
      <c r="E338" s="4"/>
      <c r="F338" s="4"/>
      <c r="G338" s="4"/>
      <c r="H338" s="4"/>
      <c r="I338" s="4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s="3" customFormat="1" x14ac:dyDescent="0.25">
      <c r="A339" s="1"/>
      <c r="B339" s="2"/>
      <c r="E339" s="4"/>
      <c r="F339" s="4"/>
      <c r="G339" s="4"/>
      <c r="H339" s="4"/>
      <c r="I339" s="4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s="3" customFormat="1" x14ac:dyDescent="0.25">
      <c r="A340" s="1"/>
      <c r="B340" s="2"/>
      <c r="E340" s="4"/>
      <c r="F340" s="4"/>
      <c r="G340" s="4"/>
      <c r="H340" s="4"/>
      <c r="I340" s="4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s="3" customFormat="1" x14ac:dyDescent="0.25">
      <c r="A341" s="1"/>
      <c r="B341" s="2"/>
      <c r="E341" s="4"/>
      <c r="F341" s="4"/>
      <c r="G341" s="4"/>
      <c r="H341" s="4"/>
      <c r="I341" s="4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s="3" customFormat="1" x14ac:dyDescent="0.25">
      <c r="A342" s="1"/>
      <c r="B342" s="2"/>
      <c r="E342" s="4"/>
      <c r="F342" s="4"/>
      <c r="G342" s="4"/>
      <c r="H342" s="4"/>
      <c r="I342" s="4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s="3" customFormat="1" x14ac:dyDescent="0.25">
      <c r="A343" s="1"/>
      <c r="B343" s="2"/>
      <c r="E343" s="4"/>
      <c r="F343" s="4"/>
      <c r="G343" s="4"/>
      <c r="H343" s="4"/>
      <c r="I343" s="4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s="3" customFormat="1" x14ac:dyDescent="0.25">
      <c r="A344" s="1"/>
      <c r="B344" s="2"/>
      <c r="E344" s="4"/>
      <c r="F344" s="4"/>
      <c r="G344" s="4"/>
      <c r="H344" s="4"/>
      <c r="I344" s="4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s="3" customFormat="1" x14ac:dyDescent="0.25">
      <c r="A345" s="1"/>
      <c r="B345" s="2"/>
      <c r="E345" s="4"/>
      <c r="F345" s="4"/>
      <c r="G345" s="4"/>
      <c r="H345" s="4"/>
      <c r="I345" s="4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s="3" customFormat="1" x14ac:dyDescent="0.25">
      <c r="A346" s="1"/>
      <c r="B346" s="2"/>
      <c r="E346" s="4"/>
      <c r="F346" s="4"/>
      <c r="G346" s="4"/>
      <c r="H346" s="4"/>
      <c r="I346" s="4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s="3" customFormat="1" x14ac:dyDescent="0.25">
      <c r="A347" s="1"/>
      <c r="B347" s="2"/>
      <c r="E347" s="4"/>
      <c r="F347" s="4"/>
      <c r="G347" s="4"/>
      <c r="H347" s="4"/>
      <c r="I347" s="4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s="3" customFormat="1" x14ac:dyDescent="0.25">
      <c r="A348" s="1"/>
      <c r="B348" s="2"/>
      <c r="E348" s="4"/>
      <c r="F348" s="4"/>
      <c r="G348" s="4"/>
      <c r="H348" s="4"/>
      <c r="I348" s="4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s="3" customFormat="1" x14ac:dyDescent="0.25">
      <c r="A349" s="1"/>
      <c r="B349" s="2"/>
      <c r="E349" s="4"/>
      <c r="F349" s="4"/>
      <c r="G349" s="4"/>
      <c r="H349" s="4"/>
      <c r="I349" s="4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s="3" customFormat="1" x14ac:dyDescent="0.25">
      <c r="A350" s="1"/>
      <c r="B350" s="2"/>
      <c r="E350" s="4"/>
      <c r="F350" s="4"/>
      <c r="G350" s="4"/>
      <c r="H350" s="4"/>
      <c r="I350" s="4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s="3" customFormat="1" x14ac:dyDescent="0.25">
      <c r="A351" s="1"/>
      <c r="B351" s="2"/>
      <c r="E351" s="4"/>
      <c r="F351" s="4"/>
      <c r="G351" s="4"/>
      <c r="H351" s="4"/>
      <c r="I351" s="4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s="3" customFormat="1" x14ac:dyDescent="0.25">
      <c r="A352" s="1"/>
      <c r="B352" s="2"/>
      <c r="E352" s="4"/>
      <c r="F352" s="4"/>
      <c r="G352" s="4"/>
      <c r="H352" s="4"/>
      <c r="I352" s="4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s="3" customFormat="1" x14ac:dyDescent="0.25">
      <c r="A353" s="1"/>
      <c r="B353" s="2"/>
      <c r="E353" s="4"/>
      <c r="F353" s="4"/>
      <c r="G353" s="4"/>
      <c r="H353" s="4"/>
      <c r="I353" s="4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s="3" customFormat="1" x14ac:dyDescent="0.25">
      <c r="A354" s="1"/>
      <c r="B354" s="2"/>
      <c r="E354" s="4"/>
      <c r="F354" s="4"/>
      <c r="G354" s="4"/>
      <c r="H354" s="4"/>
      <c r="I354" s="4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s="3" customFormat="1" x14ac:dyDescent="0.25">
      <c r="A355" s="1"/>
      <c r="B355" s="2"/>
      <c r="E355" s="4"/>
      <c r="F355" s="4"/>
      <c r="G355" s="4"/>
      <c r="H355" s="4"/>
      <c r="I355" s="4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s="3" customFormat="1" x14ac:dyDescent="0.25">
      <c r="A356" s="1"/>
      <c r="B356" s="2"/>
      <c r="E356" s="4"/>
      <c r="F356" s="4"/>
      <c r="G356" s="4"/>
      <c r="H356" s="4"/>
      <c r="I356" s="4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s="3" customFormat="1" x14ac:dyDescent="0.25">
      <c r="A357" s="1"/>
      <c r="B357" s="2"/>
      <c r="E357" s="4"/>
      <c r="F357" s="4"/>
      <c r="G357" s="4"/>
      <c r="H357" s="4"/>
      <c r="I357" s="4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s="3" customFormat="1" x14ac:dyDescent="0.25">
      <c r="A358" s="1"/>
      <c r="B358" s="2"/>
      <c r="E358" s="4"/>
      <c r="F358" s="4"/>
      <c r="G358" s="4"/>
      <c r="H358" s="4"/>
      <c r="I358" s="4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s="3" customFormat="1" x14ac:dyDescent="0.25">
      <c r="A359" s="1"/>
      <c r="B359" s="2"/>
      <c r="E359" s="4"/>
      <c r="F359" s="4"/>
      <c r="G359" s="4"/>
      <c r="H359" s="4"/>
      <c r="I359" s="4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s="3" customFormat="1" x14ac:dyDescent="0.25">
      <c r="A360" s="1"/>
      <c r="B360" s="2"/>
      <c r="E360" s="4"/>
      <c r="F360" s="4"/>
      <c r="G360" s="4"/>
      <c r="H360" s="4"/>
      <c r="I360" s="4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s="3" customFormat="1" x14ac:dyDescent="0.25">
      <c r="A361" s="1"/>
      <c r="B361" s="2"/>
      <c r="E361" s="4"/>
      <c r="F361" s="4"/>
      <c r="G361" s="4"/>
      <c r="H361" s="4"/>
      <c r="I361" s="4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s="3" customFormat="1" x14ac:dyDescent="0.25">
      <c r="A362" s="1"/>
      <c r="B362" s="2"/>
      <c r="E362" s="4"/>
      <c r="F362" s="4"/>
      <c r="G362" s="4"/>
      <c r="H362" s="4"/>
      <c r="I362" s="4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s="3" customFormat="1" x14ac:dyDescent="0.25">
      <c r="A363" s="1"/>
      <c r="B363" s="2"/>
      <c r="E363" s="4"/>
      <c r="F363" s="4"/>
      <c r="G363" s="4"/>
      <c r="H363" s="4"/>
      <c r="I363" s="4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s="3" customFormat="1" x14ac:dyDescent="0.25">
      <c r="A364" s="1"/>
      <c r="B364" s="2"/>
      <c r="E364" s="4"/>
      <c r="F364" s="4"/>
      <c r="G364" s="4"/>
      <c r="H364" s="4"/>
      <c r="I364" s="4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s="3" customFormat="1" x14ac:dyDescent="0.25">
      <c r="A365" s="1"/>
      <c r="B365" s="2"/>
      <c r="E365" s="4"/>
      <c r="F365" s="4"/>
      <c r="G365" s="4"/>
      <c r="H365" s="4"/>
      <c r="I365" s="4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s="3" customFormat="1" x14ac:dyDescent="0.25">
      <c r="A366" s="1"/>
      <c r="B366" s="2"/>
      <c r="E366" s="4"/>
      <c r="F366" s="4"/>
      <c r="G366" s="4"/>
      <c r="H366" s="4"/>
      <c r="I366" s="4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s="3" customFormat="1" x14ac:dyDescent="0.25">
      <c r="A367" s="1"/>
      <c r="B367" s="2"/>
      <c r="E367" s="4"/>
      <c r="F367" s="4"/>
      <c r="G367" s="4"/>
      <c r="H367" s="4"/>
      <c r="I367" s="4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s="3" customFormat="1" x14ac:dyDescent="0.25">
      <c r="A368" s="1"/>
      <c r="B368" s="2"/>
      <c r="E368" s="4"/>
      <c r="F368" s="4"/>
      <c r="G368" s="4"/>
      <c r="H368" s="4"/>
      <c r="I368" s="4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s="3" customFormat="1" x14ac:dyDescent="0.25">
      <c r="A369" s="1"/>
      <c r="B369" s="2"/>
      <c r="E369" s="4"/>
      <c r="F369" s="4"/>
      <c r="G369" s="4"/>
      <c r="H369" s="4"/>
      <c r="I369" s="4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s="3" customFormat="1" x14ac:dyDescent="0.25">
      <c r="A370" s="1"/>
      <c r="B370" s="2"/>
      <c r="E370" s="4"/>
      <c r="F370" s="4"/>
      <c r="G370" s="4"/>
      <c r="H370" s="4"/>
      <c r="I370" s="4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</sheetData>
  <mergeCells count="35">
    <mergeCell ref="B87:D87"/>
    <mergeCell ref="B88:D88"/>
    <mergeCell ref="B89:D89"/>
    <mergeCell ref="K49:K51"/>
    <mergeCell ref="L49:L51"/>
    <mergeCell ref="M49:M51"/>
    <mergeCell ref="N49:N51"/>
    <mergeCell ref="O49:O51"/>
    <mergeCell ref="B78:O78"/>
    <mergeCell ref="B47:O47"/>
    <mergeCell ref="B49:B51"/>
    <mergeCell ref="C49:C51"/>
    <mergeCell ref="D49:D51"/>
    <mergeCell ref="E49:E51"/>
    <mergeCell ref="F49:F51"/>
    <mergeCell ref="G49:G51"/>
    <mergeCell ref="H49:H51"/>
    <mergeCell ref="I49:I51"/>
    <mergeCell ref="J49:J51"/>
    <mergeCell ref="K4:K6"/>
    <mergeCell ref="L4:L6"/>
    <mergeCell ref="M4:M6"/>
    <mergeCell ref="N4:N6"/>
    <mergeCell ref="O4:O6"/>
    <mergeCell ref="B34:O34"/>
    <mergeCell ref="B2:O2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rintOptions horizontalCentered="1"/>
  <pageMargins left="0.25" right="0.25" top="0.75" bottom="0.5" header="0.3" footer="0.3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A9CA-9A87-43A0-B73A-FE2684DB1F60}">
  <sheetPr>
    <pageSetUpPr fitToPage="1"/>
  </sheetPr>
  <dimension ref="B1:V269"/>
  <sheetViews>
    <sheetView showGridLines="0" topLeftCell="B1" zoomScale="130" zoomScaleNormal="130" workbookViewId="0">
      <pane xSplit="4" ySplit="6" topLeftCell="F30" activePane="bottomRight" state="frozen"/>
      <selection activeCell="M61" sqref="M61"/>
      <selection pane="topRight" activeCell="M61" sqref="M61"/>
      <selection pane="bottomLeft" activeCell="M61" sqref="M61"/>
      <selection pane="bottomRight" activeCell="B1" sqref="A1:XFD1"/>
    </sheetView>
  </sheetViews>
  <sheetFormatPr defaultColWidth="8.7109375" defaultRowHeight="15" x14ac:dyDescent="0.25"/>
  <cols>
    <col min="1" max="1" width="1" customWidth="1"/>
    <col min="2" max="2" width="1.5703125" customWidth="1"/>
    <col min="3" max="3" width="31.7109375" customWidth="1"/>
    <col min="4" max="4" width="7.28515625" style="101" customWidth="1"/>
    <col min="5" max="5" width="13.5703125" style="100" customWidth="1"/>
    <col min="6" max="7" width="8.85546875" hidden="1" customWidth="1"/>
    <col min="8" max="8" width="10.42578125" hidden="1" customWidth="1"/>
    <col min="9" max="11" width="10.42578125" customWidth="1"/>
    <col min="12" max="14" width="10.140625" customWidth="1"/>
    <col min="15" max="15" width="10.42578125" customWidth="1"/>
    <col min="16" max="16" width="11.42578125" customWidth="1"/>
    <col min="17" max="17" width="2" customWidth="1"/>
  </cols>
  <sheetData>
    <row r="1" spans="2:22" ht="15.75" x14ac:dyDescent="0.25">
      <c r="B1" s="61"/>
      <c r="C1" s="61"/>
      <c r="D1" s="61"/>
      <c r="E1" s="62"/>
    </row>
    <row r="2" spans="2:22" ht="15.75" customHeight="1" x14ac:dyDescent="0.25">
      <c r="B2" s="63" t="s">
        <v>50</v>
      </c>
      <c r="C2" s="63"/>
      <c r="D2" s="63"/>
      <c r="E2" s="64"/>
    </row>
    <row r="3" spans="2:22" ht="15.75" customHeight="1" x14ac:dyDescent="0.25">
      <c r="B3" s="65"/>
      <c r="C3" s="65"/>
      <c r="D3" s="65"/>
      <c r="E3" s="66"/>
      <c r="F3" s="67"/>
      <c r="G3" s="67"/>
      <c r="H3" s="67"/>
      <c r="I3" s="67"/>
      <c r="J3" s="67"/>
      <c r="K3" s="67"/>
      <c r="L3" s="67"/>
      <c r="M3" s="67"/>
      <c r="N3" s="67"/>
      <c r="O3" s="68">
        <v>46204</v>
      </c>
      <c r="P3" s="68"/>
    </row>
    <row r="4" spans="2:22" ht="22.5" customHeight="1" x14ac:dyDescent="0.25">
      <c r="C4" s="69" t="s">
        <v>141</v>
      </c>
      <c r="D4" s="70" t="s">
        <v>51</v>
      </c>
      <c r="E4" s="71" t="s">
        <v>52</v>
      </c>
      <c r="F4" s="72"/>
      <c r="G4" s="72">
        <v>2024</v>
      </c>
      <c r="I4" s="73">
        <v>2025</v>
      </c>
      <c r="J4" s="73"/>
      <c r="K4" s="72"/>
      <c r="L4" s="73">
        <v>2026</v>
      </c>
      <c r="M4" s="73"/>
      <c r="N4" s="72"/>
      <c r="O4" s="74" t="s">
        <v>53</v>
      </c>
      <c r="P4" s="74" t="s">
        <v>54</v>
      </c>
    </row>
    <row r="5" spans="2:22" ht="25.5" customHeight="1" x14ac:dyDescent="0.25">
      <c r="C5" s="75"/>
      <c r="D5" s="76"/>
      <c r="E5" s="77"/>
      <c r="F5" s="78" t="s">
        <v>55</v>
      </c>
      <c r="G5" s="78" t="s">
        <v>56</v>
      </c>
      <c r="H5" s="78" t="s">
        <v>57</v>
      </c>
      <c r="I5" s="78" t="s">
        <v>36</v>
      </c>
      <c r="J5" s="78" t="s">
        <v>58</v>
      </c>
      <c r="K5" s="78" t="s">
        <v>59</v>
      </c>
      <c r="L5" s="78" t="s">
        <v>36</v>
      </c>
      <c r="M5" s="78" t="s">
        <v>58</v>
      </c>
      <c r="N5" s="78" t="s">
        <v>59</v>
      </c>
      <c r="O5" s="79"/>
      <c r="P5" s="79"/>
    </row>
    <row r="6" spans="2:22" ht="19.5" customHeight="1" x14ac:dyDescent="0.25">
      <c r="B6" s="80" t="s">
        <v>142</v>
      </c>
      <c r="C6" s="80"/>
      <c r="D6" s="80"/>
      <c r="E6" s="81"/>
    </row>
    <row r="7" spans="2:22" x14ac:dyDescent="0.25">
      <c r="B7" s="82" t="s">
        <v>143</v>
      </c>
      <c r="C7" s="83"/>
      <c r="D7" s="84">
        <v>62.187782781994088</v>
      </c>
      <c r="E7" s="82" t="s">
        <v>63</v>
      </c>
      <c r="F7" s="85">
        <v>6.8323076923076922</v>
      </c>
      <c r="G7" s="85">
        <v>7.3461538461538458</v>
      </c>
      <c r="H7" s="85">
        <v>6.9384615384615387</v>
      </c>
      <c r="I7" s="85">
        <v>6.884615384615385</v>
      </c>
      <c r="J7" s="85">
        <v>6.9953846153846149</v>
      </c>
      <c r="K7" s="85">
        <v>7.4184615384615382</v>
      </c>
      <c r="L7" s="85">
        <v>7.4930769230769227</v>
      </c>
      <c r="M7" s="85">
        <v>7.316923076923076</v>
      </c>
      <c r="N7" s="85">
        <v>7.0807692307692305</v>
      </c>
      <c r="O7" s="86">
        <v>-3.227502102607227E-2</v>
      </c>
      <c r="P7" s="86">
        <v>-4.5520530900041489E-2</v>
      </c>
    </row>
    <row r="8" spans="2:22" x14ac:dyDescent="0.25">
      <c r="B8" s="82" t="s">
        <v>144</v>
      </c>
      <c r="C8" s="83"/>
      <c r="D8" s="84">
        <v>21.272138746008817</v>
      </c>
      <c r="E8" s="82" t="s">
        <v>63</v>
      </c>
      <c r="F8" s="85">
        <v>4.069230769230769</v>
      </c>
      <c r="G8" s="85">
        <v>4.1846153846153848</v>
      </c>
      <c r="H8" s="85">
        <v>4.1538461538461542</v>
      </c>
      <c r="I8" s="85">
        <v>4.1692307692307695</v>
      </c>
      <c r="J8" s="85">
        <v>4.0153846153846153</v>
      </c>
      <c r="K8" s="85">
        <v>3.9923076923076928</v>
      </c>
      <c r="L8" s="85">
        <v>3.7230769230769232</v>
      </c>
      <c r="M8" s="85">
        <v>3.7923076923076922</v>
      </c>
      <c r="N8" s="85">
        <v>3.911538461538461</v>
      </c>
      <c r="O8" s="86">
        <v>3.1440162271805239E-2</v>
      </c>
      <c r="P8" s="86">
        <v>-2.0231213872832665E-2</v>
      </c>
    </row>
    <row r="9" spans="2:22" x14ac:dyDescent="0.25">
      <c r="B9" s="82" t="s">
        <v>145</v>
      </c>
      <c r="C9" s="82"/>
      <c r="D9" s="84">
        <v>17.199450026091021</v>
      </c>
      <c r="E9" s="82" t="s">
        <v>146</v>
      </c>
      <c r="F9" s="85">
        <v>1.9692307692307691</v>
      </c>
      <c r="G9" s="85">
        <v>1.9692307692307691</v>
      </c>
      <c r="H9" s="85">
        <v>1.9846153846153847</v>
      </c>
      <c r="I9" s="85">
        <v>1.9846153846153847</v>
      </c>
      <c r="J9" s="85">
        <v>1.9846153846153847</v>
      </c>
      <c r="K9" s="85">
        <v>1.9846153846153847</v>
      </c>
      <c r="L9" s="85">
        <v>2.0769230769230771</v>
      </c>
      <c r="M9" s="85">
        <v>2.0923076923076924</v>
      </c>
      <c r="N9" s="85">
        <v>2.1153846153846154</v>
      </c>
      <c r="O9" s="86">
        <v>1.1029411764705843E-2</v>
      </c>
      <c r="P9" s="86">
        <v>6.5891472868216949E-2</v>
      </c>
    </row>
    <row r="10" spans="2:22" x14ac:dyDescent="0.25">
      <c r="B10" s="82" t="s">
        <v>147</v>
      </c>
      <c r="C10" s="82"/>
      <c r="D10" s="84">
        <v>15.881094371147961</v>
      </c>
      <c r="E10" s="82" t="s">
        <v>148</v>
      </c>
      <c r="F10" s="85">
        <v>10.983333333333334</v>
      </c>
      <c r="G10" s="85">
        <v>10.983333333333334</v>
      </c>
      <c r="H10" s="85">
        <v>15.152500000000002</v>
      </c>
      <c r="I10" s="85">
        <v>14.814166666666667</v>
      </c>
      <c r="J10" s="85">
        <v>15.024166666666668</v>
      </c>
      <c r="K10" s="85">
        <v>15.090833333333336</v>
      </c>
      <c r="L10" s="85">
        <v>14.552500000000002</v>
      </c>
      <c r="M10" s="85">
        <v>14.635833333333336</v>
      </c>
      <c r="N10" s="85">
        <v>14.647500000000001</v>
      </c>
      <c r="O10" s="86">
        <v>7.9713033080897056E-4</v>
      </c>
      <c r="P10" s="86">
        <v>-2.9377657518361189E-2</v>
      </c>
      <c r="V10" s="88"/>
    </row>
    <row r="11" spans="2:22" x14ac:dyDescent="0.25">
      <c r="B11" s="82" t="s">
        <v>149</v>
      </c>
      <c r="C11" s="82"/>
      <c r="D11" s="84">
        <v>15.170778781645106</v>
      </c>
      <c r="E11" s="82" t="s">
        <v>63</v>
      </c>
      <c r="F11" s="85">
        <v>4.6082337317397073</v>
      </c>
      <c r="G11" s="85">
        <v>3.7943374381644035</v>
      </c>
      <c r="H11" s="85">
        <v>4.8158640226628897</v>
      </c>
      <c r="I11" s="85">
        <v>6.0856754306436978</v>
      </c>
      <c r="J11" s="85">
        <v>5.0314265357015602</v>
      </c>
      <c r="K11" s="85">
        <v>6.7756455816157315</v>
      </c>
      <c r="L11" s="85">
        <v>4.1910262731563002</v>
      </c>
      <c r="M11" s="85">
        <v>5.1590209585226452</v>
      </c>
      <c r="N11" s="85">
        <v>6.5211459754433827</v>
      </c>
      <c r="O11" s="86">
        <v>0.26402781222869853</v>
      </c>
      <c r="P11" s="86">
        <v>-3.7560938379492481E-2</v>
      </c>
    </row>
    <row r="12" spans="2:22" x14ac:dyDescent="0.25">
      <c r="B12" s="82" t="s">
        <v>150</v>
      </c>
      <c r="C12" s="82"/>
      <c r="D12" s="84">
        <v>13.376871788772871</v>
      </c>
      <c r="E12" s="82" t="s">
        <v>63</v>
      </c>
      <c r="F12" s="85">
        <v>3.9458333333333333</v>
      </c>
      <c r="G12" s="85">
        <v>4.0041666666666664</v>
      </c>
      <c r="H12" s="85">
        <v>4.3541666666666661</v>
      </c>
      <c r="I12" s="85">
        <v>4.3208333333333329</v>
      </c>
      <c r="J12" s="85">
        <v>4.291666666666667</v>
      </c>
      <c r="K12" s="85">
        <v>4.1916666666666664</v>
      </c>
      <c r="L12" s="85">
        <v>3.8291666666666671</v>
      </c>
      <c r="M12" s="85">
        <v>3.7666666666666671</v>
      </c>
      <c r="N12" s="85">
        <v>3.8249999999999997</v>
      </c>
      <c r="O12" s="86">
        <v>1.5486725663716561E-2</v>
      </c>
      <c r="P12" s="86">
        <v>-8.74751491053678E-2</v>
      </c>
    </row>
    <row r="13" spans="2:22" x14ac:dyDescent="0.25">
      <c r="B13" s="82" t="s">
        <v>151</v>
      </c>
      <c r="C13" s="82"/>
      <c r="D13" s="84">
        <v>13.376871788772871</v>
      </c>
      <c r="E13" s="82" t="s">
        <v>152</v>
      </c>
      <c r="F13" s="85">
        <v>3.4166666666666665</v>
      </c>
      <c r="G13" s="85">
        <v>3.5833333333333335</v>
      </c>
      <c r="H13" s="85">
        <v>3.4499999999999997</v>
      </c>
      <c r="I13" s="85">
        <v>3.5833333333333335</v>
      </c>
      <c r="J13" s="85">
        <v>3.4166666666666665</v>
      </c>
      <c r="K13" s="85">
        <v>3.4166666666666665</v>
      </c>
      <c r="L13" s="85">
        <v>3.4166666666666665</v>
      </c>
      <c r="M13" s="85">
        <v>3.4166666666666665</v>
      </c>
      <c r="N13" s="85">
        <v>3.4166666666666665</v>
      </c>
      <c r="O13" s="86">
        <v>0</v>
      </c>
      <c r="P13" s="86">
        <v>0</v>
      </c>
    </row>
    <row r="14" spans="2:22" x14ac:dyDescent="0.25">
      <c r="B14" s="82" t="s">
        <v>64</v>
      </c>
      <c r="C14" s="82"/>
      <c r="D14" s="84">
        <v>10.178117740311551</v>
      </c>
      <c r="E14" s="82" t="s">
        <v>153</v>
      </c>
      <c r="F14" s="85">
        <v>0.92000000000000015</v>
      </c>
      <c r="G14" s="85">
        <v>0.92000000000000015</v>
      </c>
      <c r="H14" s="85">
        <v>0.92000000000000015</v>
      </c>
      <c r="I14" s="85">
        <v>0.94000000000000006</v>
      </c>
      <c r="J14" s="85">
        <v>0.96000000000000019</v>
      </c>
      <c r="K14" s="85">
        <v>0.96000000000000019</v>
      </c>
      <c r="L14" s="85">
        <v>0.95</v>
      </c>
      <c r="M14" s="85">
        <v>0.95</v>
      </c>
      <c r="N14" s="85">
        <v>0.93</v>
      </c>
      <c r="O14" s="86">
        <v>-2.1052631578947323E-2</v>
      </c>
      <c r="P14" s="86">
        <v>-3.1250000000000111E-2</v>
      </c>
    </row>
    <row r="15" spans="2:22" x14ac:dyDescent="0.25">
      <c r="B15" s="82" t="s">
        <v>154</v>
      </c>
      <c r="C15" s="82"/>
      <c r="D15" s="84">
        <v>9.2146262630083111</v>
      </c>
      <c r="E15" s="82" t="s">
        <v>65</v>
      </c>
      <c r="F15" s="85">
        <v>7.5333333333333341</v>
      </c>
      <c r="G15" s="85">
        <v>7.5</v>
      </c>
      <c r="H15" s="85">
        <v>7.8999999999999995</v>
      </c>
      <c r="I15" s="85">
        <v>7.8999999999999995</v>
      </c>
      <c r="J15" s="85">
        <v>7.8999999999999995</v>
      </c>
      <c r="K15" s="85">
        <v>7.8166666666666664</v>
      </c>
      <c r="L15" s="85">
        <v>7.9749999999999988</v>
      </c>
      <c r="M15" s="85">
        <v>8.1416666666666657</v>
      </c>
      <c r="N15" s="85">
        <v>8.1416666666666657</v>
      </c>
      <c r="O15" s="86">
        <v>0</v>
      </c>
      <c r="P15" s="86">
        <v>4.1577825159914594E-2</v>
      </c>
    </row>
    <row r="16" spans="2:22" x14ac:dyDescent="0.25">
      <c r="B16" s="82" t="s">
        <v>155</v>
      </c>
      <c r="C16" s="82"/>
      <c r="D16" s="84">
        <v>9.1697239898160863</v>
      </c>
      <c r="E16" s="82" t="s">
        <v>66</v>
      </c>
      <c r="F16" s="85">
        <v>19.733333333333331</v>
      </c>
      <c r="G16" s="85">
        <v>19.733333333333331</v>
      </c>
      <c r="H16" s="85">
        <v>20.900000000000002</v>
      </c>
      <c r="I16" s="85">
        <v>21.183333333333334</v>
      </c>
      <c r="J16" s="85">
        <v>20.849999999999998</v>
      </c>
      <c r="K16" s="85">
        <v>20.849999999999998</v>
      </c>
      <c r="L16" s="85">
        <v>20.433333333333334</v>
      </c>
      <c r="M16" s="85">
        <v>20.433333333333334</v>
      </c>
      <c r="N16" s="85">
        <v>20.5</v>
      </c>
      <c r="O16" s="86">
        <v>3.2626427406199365E-3</v>
      </c>
      <c r="P16" s="86">
        <v>-1.6786570743405171E-2</v>
      </c>
    </row>
    <row r="17" spans="2:18" x14ac:dyDescent="0.25">
      <c r="B17" s="82" t="s">
        <v>156</v>
      </c>
      <c r="C17" s="82"/>
      <c r="D17" s="84">
        <v>9.0014270150448983</v>
      </c>
      <c r="E17" s="82" t="s">
        <v>157</v>
      </c>
      <c r="F17" s="85">
        <v>1.4333333333333333</v>
      </c>
      <c r="G17" s="85">
        <v>1.4111111111111112</v>
      </c>
      <c r="H17" s="85">
        <v>1.4666666666666668</v>
      </c>
      <c r="I17" s="85">
        <v>1.4444444444444444</v>
      </c>
      <c r="J17" s="85">
        <v>1.4444444444444444</v>
      </c>
      <c r="K17" s="85">
        <v>1.4</v>
      </c>
      <c r="L17" s="85">
        <v>1.4333333333333331</v>
      </c>
      <c r="M17" s="85">
        <v>1.4333333333333331</v>
      </c>
      <c r="N17" s="85">
        <v>1.3888888888888886</v>
      </c>
      <c r="O17" s="86">
        <v>-3.1007751937984551E-2</v>
      </c>
      <c r="P17" s="86">
        <v>-7.9365079365080193E-3</v>
      </c>
    </row>
    <row r="18" spans="2:18" x14ac:dyDescent="0.25">
      <c r="B18" s="82" t="s">
        <v>158</v>
      </c>
      <c r="C18" s="82"/>
      <c r="D18" s="84">
        <v>7.9163731561608213</v>
      </c>
      <c r="E18" s="82" t="s">
        <v>63</v>
      </c>
      <c r="F18" s="85">
        <v>37.61904761904762</v>
      </c>
      <c r="G18" s="85">
        <v>33.499999999999993</v>
      </c>
      <c r="H18" s="85">
        <v>59.398496240601496</v>
      </c>
      <c r="I18" s="85">
        <v>66.31299734748012</v>
      </c>
      <c r="J18" s="85">
        <v>60.278745644599297</v>
      </c>
      <c r="K18" s="85">
        <v>59.057971014492757</v>
      </c>
      <c r="L18" s="85">
        <v>58.029978586723765</v>
      </c>
      <c r="M18" s="85">
        <v>60.99071207430341</v>
      </c>
      <c r="N18" s="85">
        <v>56.937799043062192</v>
      </c>
      <c r="O18" s="86">
        <v>-6.6451315182279869E-2</v>
      </c>
      <c r="P18" s="86">
        <v>-3.5899844424223115E-2</v>
      </c>
    </row>
    <row r="19" spans="2:18" x14ac:dyDescent="0.25">
      <c r="B19" s="82" t="s">
        <v>159</v>
      </c>
      <c r="C19" s="82"/>
      <c r="D19" s="84">
        <v>7.659162027992827</v>
      </c>
      <c r="E19" s="82" t="s">
        <v>160</v>
      </c>
      <c r="F19" s="85">
        <v>20.114285714285717</v>
      </c>
      <c r="G19" s="85">
        <v>20.114285714285717</v>
      </c>
      <c r="H19" s="85">
        <v>20.37142857142857</v>
      </c>
      <c r="I19" s="85">
        <v>20.442857142857143</v>
      </c>
      <c r="J19" s="85">
        <v>20.542857142857144</v>
      </c>
      <c r="K19" s="85">
        <v>20.542857142857144</v>
      </c>
      <c r="L19" s="85">
        <v>21.028571428571428</v>
      </c>
      <c r="M19" s="85">
        <v>21.028571428571428</v>
      </c>
      <c r="N19" s="85">
        <v>20.87142857142857</v>
      </c>
      <c r="O19" s="86">
        <v>-7.472826086956541E-3</v>
      </c>
      <c r="P19" s="86">
        <v>1.5994436717663207E-2</v>
      </c>
    </row>
    <row r="20" spans="2:18" x14ac:dyDescent="0.25">
      <c r="B20" s="82" t="s">
        <v>161</v>
      </c>
      <c r="C20" s="82"/>
      <c r="D20" s="84">
        <v>7.4998795260086428</v>
      </c>
      <c r="E20" s="82" t="s">
        <v>67</v>
      </c>
      <c r="F20" s="85">
        <v>0.2</v>
      </c>
      <c r="G20" s="85">
        <v>0.2</v>
      </c>
      <c r="H20" s="85">
        <v>0.2</v>
      </c>
      <c r="I20" s="85">
        <v>0.2</v>
      </c>
      <c r="J20" s="85">
        <v>0.2</v>
      </c>
      <c r="K20" s="85">
        <v>0.2</v>
      </c>
      <c r="L20" s="85">
        <v>0.2</v>
      </c>
      <c r="M20" s="85">
        <v>0.2</v>
      </c>
      <c r="N20" s="85">
        <v>0.2</v>
      </c>
      <c r="O20" s="86">
        <v>0</v>
      </c>
      <c r="P20" s="86">
        <v>0</v>
      </c>
    </row>
    <row r="21" spans="2:18" x14ac:dyDescent="0.25">
      <c r="B21" s="82" t="s">
        <v>162</v>
      </c>
      <c r="C21" s="82"/>
      <c r="D21" s="84">
        <v>6.6250919396991605</v>
      </c>
      <c r="E21" s="82" t="s">
        <v>63</v>
      </c>
      <c r="F21" s="85">
        <v>22.125</v>
      </c>
      <c r="G21" s="85">
        <v>22.458333333333332</v>
      </c>
      <c r="H21" s="85">
        <v>25.25</v>
      </c>
      <c r="I21" s="85">
        <v>25.700000000000003</v>
      </c>
      <c r="J21" s="85">
        <v>25.475000000000005</v>
      </c>
      <c r="K21" s="85">
        <v>26.558333333333337</v>
      </c>
      <c r="L21" s="85">
        <v>30.125000000000004</v>
      </c>
      <c r="M21" s="85">
        <v>31.683333333333334</v>
      </c>
      <c r="N21" s="85">
        <v>31.683333333333334</v>
      </c>
      <c r="O21" s="86">
        <v>0</v>
      </c>
      <c r="P21" s="86">
        <v>0.19297144650141185</v>
      </c>
    </row>
    <row r="22" spans="2:18" x14ac:dyDescent="0.25">
      <c r="B22" s="82" t="s">
        <v>163</v>
      </c>
      <c r="C22" s="82"/>
      <c r="D22" s="84">
        <v>6.3723756099109128</v>
      </c>
      <c r="E22" s="82" t="s">
        <v>164</v>
      </c>
      <c r="F22" s="85">
        <v>3.6666666666666665</v>
      </c>
      <c r="G22" s="85">
        <v>3.677777777777778</v>
      </c>
      <c r="H22" s="85">
        <v>3.6444444444444439</v>
      </c>
      <c r="I22" s="85">
        <v>3.8333333333333335</v>
      </c>
      <c r="J22" s="85">
        <v>3.9444444444444446</v>
      </c>
      <c r="K22" s="85">
        <v>3.7333333333333334</v>
      </c>
      <c r="L22" s="85">
        <v>3.9777777777777783</v>
      </c>
      <c r="M22" s="85">
        <v>3.9000000000000004</v>
      </c>
      <c r="N22" s="85">
        <v>3.9222222222222225</v>
      </c>
      <c r="O22" s="86">
        <v>5.6980056980056037E-3</v>
      </c>
      <c r="P22" s="86">
        <v>5.0595238095238138E-2</v>
      </c>
      <c r="R22" s="87"/>
    </row>
    <row r="23" spans="2:18" x14ac:dyDescent="0.25">
      <c r="B23" s="82" t="s">
        <v>165</v>
      </c>
      <c r="C23" s="82"/>
      <c r="D23" s="84">
        <v>6.3723756099109128</v>
      </c>
      <c r="E23" s="82" t="s">
        <v>164</v>
      </c>
      <c r="F23" s="85">
        <v>5.18</v>
      </c>
      <c r="G23" s="85">
        <v>5.41</v>
      </c>
      <c r="H23" s="85">
        <v>5.4399999999999995</v>
      </c>
      <c r="I23" s="85">
        <v>5.4399999999999995</v>
      </c>
      <c r="J23" s="85">
        <v>5.4399999999999995</v>
      </c>
      <c r="K23" s="85">
        <v>5.59</v>
      </c>
      <c r="L23" s="85">
        <v>6.16</v>
      </c>
      <c r="M23" s="85">
        <v>6.09</v>
      </c>
      <c r="N23" s="85">
        <v>5.9599999999999991</v>
      </c>
      <c r="O23" s="86">
        <v>-2.1346469622331776E-2</v>
      </c>
      <c r="P23" s="86">
        <v>6.6189624329159091E-2</v>
      </c>
    </row>
    <row r="24" spans="2:18" x14ac:dyDescent="0.25">
      <c r="B24" s="82" t="s">
        <v>163</v>
      </c>
      <c r="C24" s="82"/>
      <c r="D24" s="84">
        <v>6.3723756099109128</v>
      </c>
      <c r="E24" s="82" t="s">
        <v>166</v>
      </c>
      <c r="F24" s="85">
        <v>3.2624999999999997</v>
      </c>
      <c r="G24" s="85">
        <v>3.3374999999999999</v>
      </c>
      <c r="H24" s="85">
        <v>3.4499999999999997</v>
      </c>
      <c r="I24" s="85">
        <v>3.4499999999999997</v>
      </c>
      <c r="J24" s="85">
        <v>3.4749999999999996</v>
      </c>
      <c r="K24" s="85">
        <v>3.4874999999999998</v>
      </c>
      <c r="L24" s="85">
        <v>3.4624999999999999</v>
      </c>
      <c r="M24" s="85">
        <v>3.4</v>
      </c>
      <c r="N24" s="85">
        <v>3.375</v>
      </c>
      <c r="O24" s="86">
        <v>-7.3529411764705621E-3</v>
      </c>
      <c r="P24" s="86">
        <v>-3.2258064516129004E-2</v>
      </c>
    </row>
    <row r="25" spans="2:18" x14ac:dyDescent="0.25">
      <c r="B25" s="82" t="s">
        <v>167</v>
      </c>
      <c r="C25" s="82"/>
      <c r="D25" s="84">
        <v>6.3723756099109128</v>
      </c>
      <c r="E25" s="82" t="s">
        <v>164</v>
      </c>
      <c r="F25" s="85">
        <v>2.9166666666666665</v>
      </c>
      <c r="G25" s="85">
        <v>2.9666666666666668</v>
      </c>
      <c r="H25" s="85">
        <v>3</v>
      </c>
      <c r="I25" s="85">
        <v>3.0166666666666662</v>
      </c>
      <c r="J25" s="85">
        <v>3.0166666666666662</v>
      </c>
      <c r="K25" s="85">
        <v>2.9</v>
      </c>
      <c r="L25" s="85">
        <v>3.1666666666666674</v>
      </c>
      <c r="M25" s="85">
        <v>3.0833333333333335</v>
      </c>
      <c r="N25" s="85">
        <v>3.15</v>
      </c>
      <c r="O25" s="86">
        <v>2.1621621621621623E-2</v>
      </c>
      <c r="P25" s="86">
        <v>8.6206896551724199E-2</v>
      </c>
    </row>
    <row r="26" spans="2:18" x14ac:dyDescent="0.25">
      <c r="B26" s="82" t="s">
        <v>168</v>
      </c>
      <c r="C26" s="82"/>
      <c r="D26" s="84">
        <v>6.3054935186598016</v>
      </c>
      <c r="E26" s="82" t="s">
        <v>63</v>
      </c>
      <c r="F26" s="85">
        <v>14.018749999999999</v>
      </c>
      <c r="G26" s="85">
        <v>14.50625</v>
      </c>
      <c r="H26" s="85">
        <v>15.59625</v>
      </c>
      <c r="I26" s="85">
        <v>15.34625</v>
      </c>
      <c r="J26" s="85">
        <v>14.633749999999999</v>
      </c>
      <c r="K26" s="85">
        <v>14.55875</v>
      </c>
      <c r="L26" s="85">
        <v>16.946249999999999</v>
      </c>
      <c r="M26" s="85">
        <v>18.258749999999999</v>
      </c>
      <c r="N26" s="85">
        <v>18.358750000000001</v>
      </c>
      <c r="O26" s="86">
        <v>5.4768261792292883E-3</v>
      </c>
      <c r="P26" s="86">
        <v>0.26101141924959226</v>
      </c>
    </row>
    <row r="27" spans="2:18" x14ac:dyDescent="0.25">
      <c r="B27" s="82" t="s">
        <v>169</v>
      </c>
      <c r="C27" s="82"/>
      <c r="D27" s="84">
        <v>5.9782266248248943</v>
      </c>
      <c r="E27" s="82" t="s">
        <v>63</v>
      </c>
      <c r="F27" s="85">
        <v>15.68068424803991</v>
      </c>
      <c r="G27" s="85">
        <v>13.955342902711322</v>
      </c>
      <c r="H27" s="85">
        <v>19.301470588235297</v>
      </c>
      <c r="I27" s="85">
        <v>20.588235294117649</v>
      </c>
      <c r="J27" s="85">
        <v>19.670631290027448</v>
      </c>
      <c r="K27" s="85">
        <v>22.413793103448278</v>
      </c>
      <c r="L27" s="85">
        <v>17.374517374517378</v>
      </c>
      <c r="M27" s="85">
        <v>23.98989898989899</v>
      </c>
      <c r="N27" s="85">
        <v>20.424194815396699</v>
      </c>
      <c r="O27" s="86">
        <v>-0.14863356348451651</v>
      </c>
      <c r="P27" s="86">
        <v>-8.8766692851531936E-2</v>
      </c>
    </row>
    <row r="28" spans="2:18" x14ac:dyDescent="0.25">
      <c r="B28" s="82" t="s">
        <v>170</v>
      </c>
      <c r="C28" s="82"/>
      <c r="D28" s="84">
        <v>5.9782266248248943</v>
      </c>
      <c r="E28" s="82" t="s">
        <v>63</v>
      </c>
      <c r="F28" s="85">
        <v>29.624664879356565</v>
      </c>
      <c r="G28" s="85">
        <v>25.547808764940243</v>
      </c>
      <c r="H28" s="85">
        <v>27.691387559808614</v>
      </c>
      <c r="I28" s="85">
        <v>33.835946924004837</v>
      </c>
      <c r="J28" s="85">
        <v>31.603773584905664</v>
      </c>
      <c r="K28" s="85">
        <v>34.259259259259267</v>
      </c>
      <c r="L28" s="85">
        <v>24.898949070331451</v>
      </c>
      <c r="M28" s="85">
        <v>37.093275488069416</v>
      </c>
      <c r="N28" s="85">
        <v>28.296703296703296</v>
      </c>
      <c r="O28" s="86">
        <v>-0.23714735556840827</v>
      </c>
      <c r="P28" s="86">
        <v>-0.17404217404217426</v>
      </c>
    </row>
    <row r="29" spans="2:18" x14ac:dyDescent="0.25">
      <c r="B29" s="82" t="s">
        <v>171</v>
      </c>
      <c r="C29" s="82"/>
      <c r="D29" s="84">
        <v>5.894070143681243</v>
      </c>
      <c r="E29" s="82" t="s">
        <v>172</v>
      </c>
      <c r="F29" s="85">
        <v>7.0249999999999995</v>
      </c>
      <c r="G29" s="85">
        <v>7.0249999999999995</v>
      </c>
      <c r="H29" s="85">
        <v>6.8166666666666673</v>
      </c>
      <c r="I29" s="85">
        <v>7.1416666666666666</v>
      </c>
      <c r="J29" s="85">
        <v>7.1166666666666671</v>
      </c>
      <c r="K29" s="85">
        <v>7.1583333333333341</v>
      </c>
      <c r="L29" s="85">
        <v>7.033333333333335</v>
      </c>
      <c r="M29" s="85">
        <v>6.9666666666666677</v>
      </c>
      <c r="N29" s="85">
        <v>7.4416666666666664</v>
      </c>
      <c r="O29" s="86">
        <v>6.8181818181817899E-2</v>
      </c>
      <c r="P29" s="86">
        <v>3.9580908032595952E-2</v>
      </c>
    </row>
    <row r="30" spans="2:18" x14ac:dyDescent="0.25">
      <c r="B30" s="82" t="s">
        <v>173</v>
      </c>
      <c r="C30" s="82"/>
      <c r="D30" s="84">
        <v>5.7629349046635499</v>
      </c>
      <c r="E30" s="82" t="s">
        <v>63</v>
      </c>
      <c r="F30" s="85">
        <v>15.581818181818182</v>
      </c>
      <c r="G30" s="85">
        <v>15.581818181818182</v>
      </c>
      <c r="H30" s="85">
        <v>15.311818181818182</v>
      </c>
      <c r="I30" s="85">
        <v>15.097272727272729</v>
      </c>
      <c r="J30" s="85">
        <v>15.280909090909093</v>
      </c>
      <c r="K30" s="85">
        <v>15.626363636363637</v>
      </c>
      <c r="L30" s="85">
        <v>15.553636363636366</v>
      </c>
      <c r="M30" s="85">
        <v>15.553636363636366</v>
      </c>
      <c r="N30" s="85">
        <v>15.566363636363638</v>
      </c>
      <c r="O30" s="86">
        <v>8.1828277514750525E-4</v>
      </c>
      <c r="P30" s="86">
        <v>-3.839664901972073E-3</v>
      </c>
    </row>
    <row r="31" spans="2:18" x14ac:dyDescent="0.25">
      <c r="B31" s="82" t="s">
        <v>174</v>
      </c>
      <c r="C31" s="82"/>
      <c r="D31" s="84">
        <v>5.5273915602220063</v>
      </c>
      <c r="E31" s="82" t="s">
        <v>63</v>
      </c>
      <c r="F31" s="85">
        <v>11.582733812949645</v>
      </c>
      <c r="G31" s="85">
        <v>11.758241758241761</v>
      </c>
      <c r="H31" s="85">
        <v>14.29237947122861</v>
      </c>
      <c r="I31" s="85">
        <v>13.262955854126671</v>
      </c>
      <c r="J31" s="85">
        <v>12.550911039657011</v>
      </c>
      <c r="K31" s="85">
        <v>11.03119584055459</v>
      </c>
      <c r="L31" s="85">
        <v>14.763636363636364</v>
      </c>
      <c r="M31" s="85">
        <v>15.772357723577233</v>
      </c>
      <c r="N31" s="85">
        <v>10.636272545090184</v>
      </c>
      <c r="O31" s="86">
        <v>-0.32563839018242635</v>
      </c>
      <c r="P31" s="86">
        <v>-3.5800587821360863E-2</v>
      </c>
    </row>
    <row r="32" spans="2:18" x14ac:dyDescent="0.25">
      <c r="B32" s="82" t="s">
        <v>175</v>
      </c>
      <c r="C32" s="82"/>
      <c r="D32" s="84">
        <v>5.448128159739329</v>
      </c>
      <c r="E32" s="82" t="s">
        <v>176</v>
      </c>
      <c r="F32" s="85">
        <v>8.0538461538461537</v>
      </c>
      <c r="G32" s="85">
        <v>8.092307692307692</v>
      </c>
      <c r="H32" s="85">
        <v>8.884615384615385</v>
      </c>
      <c r="I32" s="85">
        <v>8.792307692307693</v>
      </c>
      <c r="J32" s="85">
        <v>8.7384615384615394</v>
      </c>
      <c r="K32" s="85">
        <v>8.930769230769231</v>
      </c>
      <c r="L32" s="85">
        <v>8.9615384615384635</v>
      </c>
      <c r="M32" s="85">
        <v>9.1846153846153857</v>
      </c>
      <c r="N32" s="85">
        <v>8.9230769230769234</v>
      </c>
      <c r="O32" s="86">
        <v>-2.8475711892797406E-2</v>
      </c>
      <c r="P32" s="86">
        <v>-8.6132644272174375E-4</v>
      </c>
    </row>
    <row r="33" spans="2:16" x14ac:dyDescent="0.25">
      <c r="B33" s="82" t="s">
        <v>177</v>
      </c>
      <c r="C33" s="82"/>
      <c r="D33" s="84">
        <v>5.2885874878421149</v>
      </c>
      <c r="E33" s="82" t="s">
        <v>63</v>
      </c>
      <c r="F33" s="85">
        <v>3.3307692307692309</v>
      </c>
      <c r="G33" s="85">
        <v>3.2500000000000004</v>
      </c>
      <c r="H33" s="85">
        <v>3.3923076923076922</v>
      </c>
      <c r="I33" s="85">
        <v>3.4115384615384619</v>
      </c>
      <c r="J33" s="85">
        <v>3.3923076923076922</v>
      </c>
      <c r="K33" s="85">
        <v>3.3461538461538463</v>
      </c>
      <c r="L33" s="85">
        <v>3.3384615384615381</v>
      </c>
      <c r="M33" s="85">
        <v>3.4153846153846152</v>
      </c>
      <c r="N33" s="85">
        <v>3.569230769230769</v>
      </c>
      <c r="O33" s="86">
        <v>4.5045045045045029E-2</v>
      </c>
      <c r="P33" s="86">
        <v>6.6666666666666652E-2</v>
      </c>
    </row>
    <row r="34" spans="2:16" x14ac:dyDescent="0.25">
      <c r="B34" s="82" t="s">
        <v>178</v>
      </c>
      <c r="C34" s="82"/>
      <c r="D34" s="84">
        <v>5.2273226028739579</v>
      </c>
      <c r="E34" s="82" t="s">
        <v>63</v>
      </c>
      <c r="F34" s="85">
        <v>6.3307692307692305</v>
      </c>
      <c r="G34" s="85">
        <v>6.1923076923076925</v>
      </c>
      <c r="H34" s="85">
        <v>4.6538461538461542</v>
      </c>
      <c r="I34" s="85">
        <v>4.0769230769230766</v>
      </c>
      <c r="J34" s="85">
        <v>3.8076923076923075</v>
      </c>
      <c r="K34" s="85">
        <v>3.8230769230769233</v>
      </c>
      <c r="L34" s="85">
        <v>4.0538461538461537</v>
      </c>
      <c r="M34" s="85">
        <v>4.023076923076923</v>
      </c>
      <c r="N34" s="85">
        <v>4.2538461538461538</v>
      </c>
      <c r="O34" s="86">
        <v>5.7361376673040088E-2</v>
      </c>
      <c r="P34" s="86">
        <v>0.11267605633802802</v>
      </c>
    </row>
    <row r="35" spans="2:16" x14ac:dyDescent="0.25">
      <c r="B35" s="82" t="s">
        <v>179</v>
      </c>
      <c r="C35" s="82"/>
      <c r="D35" s="84">
        <v>5.1122029178937414</v>
      </c>
      <c r="E35" s="82" t="s">
        <v>180</v>
      </c>
      <c r="F35" s="85">
        <v>5.42</v>
      </c>
      <c r="G35" s="85">
        <v>5.3800000000000008</v>
      </c>
      <c r="H35" s="85">
        <v>5.6100000000000012</v>
      </c>
      <c r="I35" s="85">
        <v>5.5200000000000005</v>
      </c>
      <c r="J35" s="85">
        <v>5.54</v>
      </c>
      <c r="K35" s="85">
        <v>5.51</v>
      </c>
      <c r="L35" s="85">
        <v>5.6</v>
      </c>
      <c r="M35" s="85">
        <v>5.6</v>
      </c>
      <c r="N35" s="85">
        <v>5.6300000000000008</v>
      </c>
      <c r="O35" s="86">
        <v>5.3571428571430602E-3</v>
      </c>
      <c r="P35" s="86">
        <v>2.1778584392014633E-2</v>
      </c>
    </row>
    <row r="36" spans="2:16" x14ac:dyDescent="0.25">
      <c r="B36" s="82" t="s">
        <v>181</v>
      </c>
      <c r="C36" s="82"/>
      <c r="D36" s="84">
        <v>5.0721429455275731</v>
      </c>
      <c r="E36" s="82" t="s">
        <v>182</v>
      </c>
      <c r="F36" s="85">
        <v>3.8215384615384611</v>
      </c>
      <c r="G36" s="85">
        <v>3.8461538461538463</v>
      </c>
      <c r="H36" s="85">
        <v>3.8707692307692314</v>
      </c>
      <c r="I36" s="85">
        <v>3.8707692307692314</v>
      </c>
      <c r="J36" s="85">
        <v>3.8707692307692314</v>
      </c>
      <c r="K36" s="85">
        <v>3.9199999999999995</v>
      </c>
      <c r="L36" s="85">
        <v>3.9323076923076923</v>
      </c>
      <c r="M36" s="85">
        <v>3.9261538461538459</v>
      </c>
      <c r="N36" s="85">
        <v>3.92</v>
      </c>
      <c r="O36" s="86">
        <v>-1.5673981191222097E-3</v>
      </c>
      <c r="P36" s="86">
        <v>0</v>
      </c>
    </row>
    <row r="37" spans="2:16" x14ac:dyDescent="0.25">
      <c r="B37" s="82" t="s">
        <v>183</v>
      </c>
      <c r="C37" s="82"/>
      <c r="D37" s="84">
        <v>5.0721429455275731</v>
      </c>
      <c r="E37" s="82" t="s">
        <v>70</v>
      </c>
      <c r="F37" s="85">
        <v>1.9166666666666667</v>
      </c>
      <c r="G37" s="85">
        <v>1.9183333333333332</v>
      </c>
      <c r="H37" s="85">
        <v>1.9333333333333333</v>
      </c>
      <c r="I37" s="85">
        <v>1.9333333333333333</v>
      </c>
      <c r="J37" s="85">
        <v>1.9333333333333333</v>
      </c>
      <c r="K37" s="85">
        <v>1.9333333333333333</v>
      </c>
      <c r="L37" s="85">
        <v>1.9166666666666667</v>
      </c>
      <c r="M37" s="85">
        <v>1.9166666666666667</v>
      </c>
      <c r="N37" s="85">
        <v>1.9166666666666667</v>
      </c>
      <c r="O37" s="86">
        <v>0</v>
      </c>
      <c r="P37" s="86">
        <v>-8.6206896551723755E-3</v>
      </c>
    </row>
    <row r="38" spans="2:16" x14ac:dyDescent="0.25">
      <c r="B38" s="82" t="s">
        <v>184</v>
      </c>
      <c r="C38" s="82"/>
      <c r="D38" s="84">
        <v>4.81148509919411</v>
      </c>
      <c r="E38" s="82" t="s">
        <v>180</v>
      </c>
      <c r="F38" s="85">
        <v>5.01</v>
      </c>
      <c r="G38" s="85">
        <v>5.0200000000000005</v>
      </c>
      <c r="H38" s="85">
        <v>5.2</v>
      </c>
      <c r="I38" s="85">
        <v>5.1899999999999995</v>
      </c>
      <c r="J38" s="85">
        <v>5.15</v>
      </c>
      <c r="K38" s="85">
        <v>5.12</v>
      </c>
      <c r="L38" s="85">
        <v>5.3</v>
      </c>
      <c r="M38" s="85">
        <v>5.31</v>
      </c>
      <c r="N38" s="85">
        <v>5.22</v>
      </c>
      <c r="O38" s="86">
        <v>-1.6949152542372836E-2</v>
      </c>
      <c r="P38" s="86">
        <v>1.953125E-2</v>
      </c>
    </row>
    <row r="39" spans="2:16" x14ac:dyDescent="0.25">
      <c r="B39" s="82" t="s">
        <v>185</v>
      </c>
      <c r="C39" s="82"/>
      <c r="D39" s="84">
        <v>4.7185858717312916</v>
      </c>
      <c r="E39" s="82" t="s">
        <v>63</v>
      </c>
      <c r="F39" s="85">
        <v>23.551249999999996</v>
      </c>
      <c r="G39" s="85">
        <v>23.144999999999996</v>
      </c>
      <c r="H39" s="85">
        <v>22.723750000000003</v>
      </c>
      <c r="I39" s="85">
        <v>22.105</v>
      </c>
      <c r="J39" s="85">
        <v>22.380000000000003</v>
      </c>
      <c r="K39" s="85">
        <v>22.198124999999997</v>
      </c>
      <c r="L39" s="85">
        <v>23.785000000000004</v>
      </c>
      <c r="M39" s="85">
        <v>23.785000000000004</v>
      </c>
      <c r="N39" s="85">
        <v>23.837500000000002</v>
      </c>
      <c r="O39" s="86">
        <v>2.2072734916964709E-3</v>
      </c>
      <c r="P39" s="86">
        <v>7.3851958217191926E-2</v>
      </c>
    </row>
    <row r="40" spans="2:16" x14ac:dyDescent="0.25">
      <c r="B40" s="82" t="s">
        <v>186</v>
      </c>
      <c r="C40" s="82"/>
      <c r="D40" s="84">
        <v>4.4697432398276229</v>
      </c>
      <c r="E40" s="82" t="s">
        <v>164</v>
      </c>
      <c r="F40" s="85">
        <v>2.7</v>
      </c>
      <c r="G40" s="85">
        <v>2.625</v>
      </c>
      <c r="H40" s="85">
        <v>2.5625</v>
      </c>
      <c r="I40" s="85">
        <v>2.5625</v>
      </c>
      <c r="J40" s="85">
        <v>2.625</v>
      </c>
      <c r="K40" s="85">
        <v>2.5874999999999999</v>
      </c>
      <c r="L40" s="85">
        <v>2.5249999999999999</v>
      </c>
      <c r="M40" s="85">
        <v>2.5250000000000004</v>
      </c>
      <c r="N40" s="85">
        <v>2.5625</v>
      </c>
      <c r="O40" s="86">
        <v>1.4851485148514643E-2</v>
      </c>
      <c r="P40" s="86">
        <v>-9.6618357487922024E-3</v>
      </c>
    </row>
    <row r="41" spans="2:16" x14ac:dyDescent="0.25">
      <c r="B41" s="82" t="s">
        <v>187</v>
      </c>
      <c r="C41" s="82"/>
      <c r="D41" s="84">
        <v>4.4680607120005114</v>
      </c>
      <c r="E41" s="82" t="s">
        <v>188</v>
      </c>
      <c r="F41" s="85">
        <v>4.5600000000000005</v>
      </c>
      <c r="G41" s="85">
        <v>4.6400000000000006</v>
      </c>
      <c r="H41" s="85">
        <v>4.46</v>
      </c>
      <c r="I41" s="85">
        <v>4.5600000000000005</v>
      </c>
      <c r="J41" s="85">
        <v>4.76</v>
      </c>
      <c r="K41" s="85">
        <v>4.9799999999999995</v>
      </c>
      <c r="L41" s="85">
        <v>5.42</v>
      </c>
      <c r="M41" s="85">
        <v>5.42</v>
      </c>
      <c r="N41" s="85">
        <v>5.74</v>
      </c>
      <c r="O41" s="86">
        <v>5.9040590405904148E-2</v>
      </c>
      <c r="P41" s="86">
        <v>0.15261044176706839</v>
      </c>
    </row>
    <row r="42" spans="2:16" x14ac:dyDescent="0.25">
      <c r="B42" s="82" t="s">
        <v>189</v>
      </c>
      <c r="C42" s="82"/>
      <c r="D42" s="84">
        <v>4.2897887626145623</v>
      </c>
      <c r="E42" s="82" t="s">
        <v>190</v>
      </c>
      <c r="F42" s="85">
        <v>21.014285714285712</v>
      </c>
      <c r="G42" s="85">
        <v>21.014285714285712</v>
      </c>
      <c r="H42" s="85">
        <v>21.642857142857142</v>
      </c>
      <c r="I42" s="85">
        <v>21.671428571428571</v>
      </c>
      <c r="J42" s="85">
        <v>21.671428571428571</v>
      </c>
      <c r="K42" s="85">
        <v>21.671428571428571</v>
      </c>
      <c r="L42" s="85">
        <v>21.385714285714283</v>
      </c>
      <c r="M42" s="85">
        <v>21.74285714285714</v>
      </c>
      <c r="N42" s="85">
        <v>22.199999999999996</v>
      </c>
      <c r="O42" s="86">
        <v>2.1024967148488782E-2</v>
      </c>
      <c r="P42" s="86">
        <v>2.4390243902438824E-2</v>
      </c>
    </row>
    <row r="43" spans="2:16" x14ac:dyDescent="0.25">
      <c r="B43" s="82" t="s">
        <v>191</v>
      </c>
      <c r="C43" s="82"/>
      <c r="D43" s="84">
        <v>4.1983244695487691</v>
      </c>
      <c r="E43" s="82" t="s">
        <v>63</v>
      </c>
      <c r="F43" s="85">
        <v>18.899999999999999</v>
      </c>
      <c r="G43" s="85">
        <v>18.899999999999999</v>
      </c>
      <c r="H43" s="85">
        <v>19.869999999999997</v>
      </c>
      <c r="I43" s="85">
        <v>18.869999999999997</v>
      </c>
      <c r="J43" s="85">
        <v>21.89</v>
      </c>
      <c r="K43" s="85">
        <v>20.07</v>
      </c>
      <c r="L43" s="85">
        <v>20.71</v>
      </c>
      <c r="M43" s="85">
        <v>20.78</v>
      </c>
      <c r="N43" s="85">
        <v>20.98</v>
      </c>
      <c r="O43" s="86">
        <v>9.6246390760346134E-3</v>
      </c>
      <c r="P43" s="86">
        <v>4.5341305430991463E-2</v>
      </c>
    </row>
    <row r="44" spans="2:16" x14ac:dyDescent="0.25">
      <c r="B44" s="82" t="s">
        <v>192</v>
      </c>
      <c r="C44" s="82"/>
      <c r="D44" s="84">
        <v>4.0852554181457545</v>
      </c>
      <c r="E44" s="82" t="s">
        <v>193</v>
      </c>
      <c r="F44" s="85">
        <v>22.736111111111114</v>
      </c>
      <c r="G44" s="85">
        <v>24.391592920353979</v>
      </c>
      <c r="H44" s="85">
        <v>27.519379844961239</v>
      </c>
      <c r="I44" s="85">
        <v>28.398936170212774</v>
      </c>
      <c r="J44" s="85">
        <v>28.38636363636363</v>
      </c>
      <c r="K44" s="85">
        <v>29.453488372093027</v>
      </c>
      <c r="L44" s="85">
        <v>23.229057428214727</v>
      </c>
      <c r="M44" s="85">
        <v>26.351654846335666</v>
      </c>
      <c r="N44" s="85">
        <v>26.963709677419352</v>
      </c>
      <c r="O44" s="86">
        <v>2.3226428649462783E-2</v>
      </c>
      <c r="P44" s="86">
        <v>-8.4532557339887848E-2</v>
      </c>
    </row>
    <row r="45" spans="2:16" x14ac:dyDescent="0.25">
      <c r="B45" s="82" t="s">
        <v>194</v>
      </c>
      <c r="C45" s="82"/>
      <c r="D45" s="84">
        <v>3.6363070135978637</v>
      </c>
      <c r="E45" s="82" t="s">
        <v>148</v>
      </c>
      <c r="F45" s="85">
        <v>19.612500000000001</v>
      </c>
      <c r="G45" s="85">
        <v>19.612500000000001</v>
      </c>
      <c r="H45" s="85">
        <v>20.200000000000003</v>
      </c>
      <c r="I45" s="85">
        <v>20.200000000000003</v>
      </c>
      <c r="J45" s="85">
        <v>21.741666666666667</v>
      </c>
      <c r="K45" s="85">
        <v>21.569444444444443</v>
      </c>
      <c r="L45" s="85">
        <v>21.6875</v>
      </c>
      <c r="M45" s="85">
        <v>22.410000000000004</v>
      </c>
      <c r="N45" s="85">
        <v>22.611111111111114</v>
      </c>
      <c r="O45" s="86">
        <v>8.9741682780504206E-3</v>
      </c>
      <c r="P45" s="86">
        <v>4.8293625241468296E-2</v>
      </c>
    </row>
    <row r="46" spans="2:16" x14ac:dyDescent="0.25">
      <c r="B46" s="82" t="s">
        <v>195</v>
      </c>
      <c r="C46" s="82"/>
      <c r="D46" s="84">
        <v>3.404802403097297</v>
      </c>
      <c r="E46" s="82" t="s">
        <v>196</v>
      </c>
      <c r="F46" s="85">
        <v>3.3916666666666671</v>
      </c>
      <c r="G46" s="85">
        <v>3.3583333333333329</v>
      </c>
      <c r="H46" s="85">
        <v>3.4416666666666664</v>
      </c>
      <c r="I46" s="85">
        <v>3.4666666666666663</v>
      </c>
      <c r="J46" s="85">
        <v>3.4333333333333336</v>
      </c>
      <c r="K46" s="85">
        <v>3.4666666666666663</v>
      </c>
      <c r="L46" s="85">
        <v>3.4083333333333332</v>
      </c>
      <c r="M46" s="85">
        <v>3.3916666666666671</v>
      </c>
      <c r="N46" s="85">
        <v>3.4</v>
      </c>
      <c r="O46" s="86">
        <v>2.4570024570023108E-3</v>
      </c>
      <c r="P46" s="86">
        <v>-1.9230769230769162E-2</v>
      </c>
    </row>
    <row r="47" spans="2:16" x14ac:dyDescent="0.25">
      <c r="B47" s="82" t="s">
        <v>197</v>
      </c>
      <c r="C47" s="82"/>
      <c r="D47" s="84">
        <v>3.2505676067124951</v>
      </c>
      <c r="E47" s="82" t="s">
        <v>198</v>
      </c>
      <c r="F47" s="85">
        <v>3.6583333333333332</v>
      </c>
      <c r="G47" s="85">
        <v>3.7000000000000006</v>
      </c>
      <c r="H47" s="85">
        <v>3.5416666666666665</v>
      </c>
      <c r="I47" s="85">
        <v>3.5666666666666669</v>
      </c>
      <c r="J47" s="85">
        <v>3.5666666666666669</v>
      </c>
      <c r="K47" s="85">
        <v>3.5750000000000006</v>
      </c>
      <c r="L47" s="85">
        <v>3.6833333333333336</v>
      </c>
      <c r="M47" s="85">
        <v>3.65</v>
      </c>
      <c r="N47" s="85">
        <v>3.6833333333333336</v>
      </c>
      <c r="O47" s="86">
        <v>9.1324200913243114E-3</v>
      </c>
      <c r="P47" s="86">
        <v>3.0303030303030276E-2</v>
      </c>
    </row>
    <row r="48" spans="2:16" x14ac:dyDescent="0.25">
      <c r="B48" s="82" t="s">
        <v>199</v>
      </c>
      <c r="C48" s="82"/>
      <c r="D48" s="84">
        <v>3.0981633888654967</v>
      </c>
      <c r="E48" s="82" t="s">
        <v>63</v>
      </c>
      <c r="F48" s="85">
        <v>9.2363636363636363</v>
      </c>
      <c r="G48" s="85">
        <v>9.1454545454545446</v>
      </c>
      <c r="H48" s="85">
        <v>9.2727272727272734</v>
      </c>
      <c r="I48" s="85">
        <v>9.2727272727272734</v>
      </c>
      <c r="J48" s="85">
        <v>9.2999999999999989</v>
      </c>
      <c r="K48" s="85">
        <v>9.4909090909090903</v>
      </c>
      <c r="L48" s="85">
        <v>10.299999999999999</v>
      </c>
      <c r="M48" s="85">
        <v>10.200000000000001</v>
      </c>
      <c r="N48" s="85">
        <v>10.145454545454545</v>
      </c>
      <c r="O48" s="86">
        <v>-5.3475935828878329E-3</v>
      </c>
      <c r="P48" s="86">
        <v>6.8965517241379226E-2</v>
      </c>
    </row>
    <row r="49" spans="2:16" x14ac:dyDescent="0.25">
      <c r="B49" s="82" t="s">
        <v>200</v>
      </c>
      <c r="C49" s="82"/>
      <c r="D49" s="84">
        <v>3.0147207602083763</v>
      </c>
      <c r="E49" s="82" t="s">
        <v>148</v>
      </c>
      <c r="F49" s="85">
        <v>18.112222222222222</v>
      </c>
      <c r="G49" s="85">
        <v>18.190000000000001</v>
      </c>
      <c r="H49" s="85">
        <v>17.666666666666668</v>
      </c>
      <c r="I49" s="85">
        <v>17.666666666666668</v>
      </c>
      <c r="J49" s="85">
        <v>17.666666666666668</v>
      </c>
      <c r="K49" s="85">
        <v>17.655555555555555</v>
      </c>
      <c r="L49" s="85">
        <v>19.388888888888889</v>
      </c>
      <c r="M49" s="85">
        <v>19.722222222222221</v>
      </c>
      <c r="N49" s="85">
        <v>19.911111111111111</v>
      </c>
      <c r="O49" s="86">
        <v>9.5774647887325592E-3</v>
      </c>
      <c r="P49" s="86">
        <v>0.12775330396475781</v>
      </c>
    </row>
    <row r="50" spans="2:16" x14ac:dyDescent="0.25">
      <c r="B50" s="82" t="s">
        <v>201</v>
      </c>
      <c r="C50" s="82"/>
      <c r="D50" s="84">
        <v>2.7078026184396284</v>
      </c>
      <c r="E50" s="82" t="s">
        <v>63</v>
      </c>
      <c r="F50" s="85">
        <v>4.5803642121931905</v>
      </c>
      <c r="G50" s="85">
        <v>4.3195956454121305</v>
      </c>
      <c r="H50" s="85">
        <v>5.2285992217898851</v>
      </c>
      <c r="I50" s="85">
        <v>5.5011655011655023</v>
      </c>
      <c r="J50" s="85">
        <v>5.9217456734386733</v>
      </c>
      <c r="K50" s="85">
        <v>6.3259911894273122</v>
      </c>
      <c r="L50" s="85">
        <v>5.1448040885860316</v>
      </c>
      <c r="M50" s="85">
        <v>5.8746208291203228</v>
      </c>
      <c r="N50" s="85">
        <v>5.9735202492211839</v>
      </c>
      <c r="O50" s="86">
        <v>1.6835030375172311E-2</v>
      </c>
      <c r="P50" s="86">
        <v>-5.5717899322277997E-2</v>
      </c>
    </row>
    <row r="51" spans="2:16" x14ac:dyDescent="0.25">
      <c r="B51" s="82" t="s">
        <v>202</v>
      </c>
      <c r="C51" s="82"/>
      <c r="D51" s="84">
        <v>2.5133392779536852</v>
      </c>
      <c r="E51" s="82" t="s">
        <v>203</v>
      </c>
      <c r="F51" s="85">
        <v>0.59090909090909083</v>
      </c>
      <c r="G51" s="85">
        <v>0.59090909090909083</v>
      </c>
      <c r="H51" s="85">
        <v>0.59090909090909094</v>
      </c>
      <c r="I51" s="85">
        <v>0.59090909090909094</v>
      </c>
      <c r="J51" s="85">
        <v>0.59090909090909094</v>
      </c>
      <c r="K51" s="85">
        <v>0.59090909090909094</v>
      </c>
      <c r="L51" s="85">
        <v>0.60909090909090902</v>
      </c>
      <c r="M51" s="85">
        <v>0.61818181818181805</v>
      </c>
      <c r="N51" s="85">
        <v>0.54545454545454541</v>
      </c>
      <c r="O51" s="86">
        <v>-0.11764705882352933</v>
      </c>
      <c r="P51" s="86">
        <v>-7.6923076923077094E-2</v>
      </c>
    </row>
    <row r="52" spans="2:16" x14ac:dyDescent="0.25">
      <c r="B52" s="82" t="s">
        <v>204</v>
      </c>
      <c r="C52" s="82"/>
      <c r="D52" s="84">
        <v>2.4902003325818698</v>
      </c>
      <c r="E52" s="82" t="s">
        <v>205</v>
      </c>
      <c r="F52" s="85">
        <v>12.5</v>
      </c>
      <c r="G52" s="85">
        <v>12.5</v>
      </c>
      <c r="H52" s="85">
        <v>14.5</v>
      </c>
      <c r="I52" s="85">
        <v>14.5</v>
      </c>
      <c r="J52" s="85">
        <v>14.5</v>
      </c>
      <c r="K52" s="85">
        <v>14.5</v>
      </c>
      <c r="L52" s="85">
        <v>13.5</v>
      </c>
      <c r="M52" s="85">
        <v>13.5</v>
      </c>
      <c r="N52" s="85">
        <v>13.5</v>
      </c>
      <c r="O52" s="86">
        <v>0</v>
      </c>
      <c r="P52" s="86">
        <v>-6.8965517241379337E-2</v>
      </c>
    </row>
    <row r="53" spans="2:16" x14ac:dyDescent="0.25">
      <c r="B53" s="82" t="s">
        <v>206</v>
      </c>
      <c r="C53" s="82"/>
      <c r="D53" s="84">
        <v>2.4070253157458907</v>
      </c>
      <c r="E53" s="82" t="s">
        <v>63</v>
      </c>
      <c r="F53" s="85">
        <v>6.2461538461538453</v>
      </c>
      <c r="G53" s="85">
        <v>6.3615384615384603</v>
      </c>
      <c r="H53" s="85">
        <v>5.0307692307692315</v>
      </c>
      <c r="I53" s="85">
        <v>4.7846153846153845</v>
      </c>
      <c r="J53" s="85">
        <v>4.5769230769230766</v>
      </c>
      <c r="K53" s="85">
        <v>4.4538461538461531</v>
      </c>
      <c r="L53" s="85">
        <v>5.6692307692307686</v>
      </c>
      <c r="M53" s="85">
        <v>5.8923076923076918</v>
      </c>
      <c r="N53" s="85">
        <v>5.8307692307692305</v>
      </c>
      <c r="O53" s="86">
        <v>-1.0443864229764954E-2</v>
      </c>
      <c r="P53" s="86">
        <v>0.30915371329879116</v>
      </c>
    </row>
    <row r="54" spans="2:16" x14ac:dyDescent="0.25">
      <c r="B54" s="82" t="s">
        <v>207</v>
      </c>
      <c r="C54" s="82"/>
      <c r="D54" s="84">
        <v>2.291019382777411</v>
      </c>
      <c r="E54" s="82" t="s">
        <v>63</v>
      </c>
      <c r="F54" s="85">
        <v>1.5773313448548116</v>
      </c>
      <c r="G54" s="85">
        <v>1.4375589808115756</v>
      </c>
      <c r="H54" s="85">
        <v>1.9721897887697695</v>
      </c>
      <c r="I54" s="85">
        <v>2.3684670512148229</v>
      </c>
      <c r="J54" s="85">
        <v>2.6890756302521015</v>
      </c>
      <c r="K54" s="85">
        <v>2.5382203057624459</v>
      </c>
      <c r="L54" s="85">
        <v>2.0176340130902801</v>
      </c>
      <c r="M54" s="85">
        <v>2.3074650384085094</v>
      </c>
      <c r="N54" s="85">
        <v>2.9869524697110896</v>
      </c>
      <c r="O54" s="86">
        <v>0.29447355430842515</v>
      </c>
      <c r="P54" s="86">
        <v>0.17679007725606022</v>
      </c>
    </row>
    <row r="55" spans="2:16" x14ac:dyDescent="0.25">
      <c r="B55" s="82" t="s">
        <v>208</v>
      </c>
      <c r="C55" s="82"/>
      <c r="D55" s="84">
        <v>2.2633239402322305</v>
      </c>
      <c r="E55" s="82" t="s">
        <v>85</v>
      </c>
      <c r="F55" s="85">
        <v>1.6839999999999999</v>
      </c>
      <c r="G55" s="85">
        <v>1.6640000000000001</v>
      </c>
      <c r="H55" s="85">
        <v>1.8</v>
      </c>
      <c r="I55" s="85">
        <v>1.42</v>
      </c>
      <c r="J55" s="85">
        <v>1.6619999999999997</v>
      </c>
      <c r="K55" s="85">
        <v>1.6320000000000001</v>
      </c>
      <c r="L55" s="85">
        <v>1.6960000000000002</v>
      </c>
      <c r="M55" s="85">
        <v>1.6579999999999999</v>
      </c>
      <c r="N55" s="85">
        <v>1.5939999999999999</v>
      </c>
      <c r="O55" s="86">
        <v>-3.8600723763570599E-2</v>
      </c>
      <c r="P55" s="86">
        <v>-2.3284313725490335E-2</v>
      </c>
    </row>
    <row r="56" spans="2:16" x14ac:dyDescent="0.25">
      <c r="B56" s="82" t="s">
        <v>209</v>
      </c>
      <c r="C56" s="82"/>
      <c r="D56" s="84">
        <v>2.2512601070052165</v>
      </c>
      <c r="E56" s="82" t="s">
        <v>210</v>
      </c>
      <c r="F56" s="85">
        <v>1.9066666666666667</v>
      </c>
      <c r="G56" s="85">
        <v>1.9733333333333332</v>
      </c>
      <c r="H56" s="85">
        <v>1.7733333333333334</v>
      </c>
      <c r="I56" s="85">
        <v>1.7733333333333334</v>
      </c>
      <c r="J56" s="85">
        <v>1.7466666666666668</v>
      </c>
      <c r="K56" s="85">
        <v>1.7466666666666668</v>
      </c>
      <c r="L56" s="85">
        <v>1.7733333333333334</v>
      </c>
      <c r="M56" s="85">
        <v>1.7733333333333334</v>
      </c>
      <c r="N56" s="85">
        <v>1.7733333333333334</v>
      </c>
      <c r="O56" s="86">
        <v>0</v>
      </c>
      <c r="P56" s="86">
        <v>1.5267175572519109E-2</v>
      </c>
    </row>
    <row r="57" spans="2:16" x14ac:dyDescent="0.25">
      <c r="B57" s="82" t="s">
        <v>211</v>
      </c>
      <c r="C57" s="82"/>
      <c r="D57" s="84">
        <v>2.1455065342279025</v>
      </c>
      <c r="E57" s="82" t="s">
        <v>67</v>
      </c>
      <c r="F57" s="85">
        <v>26.3</v>
      </c>
      <c r="G57" s="85">
        <v>26.3</v>
      </c>
      <c r="H57" s="85">
        <v>26.6</v>
      </c>
      <c r="I57" s="85">
        <v>26.5</v>
      </c>
      <c r="J57" s="85">
        <v>26.5</v>
      </c>
      <c r="K57" s="85">
        <v>26.5</v>
      </c>
      <c r="L57" s="85">
        <v>25.06</v>
      </c>
      <c r="M57" s="85">
        <v>25.06</v>
      </c>
      <c r="N57" s="85">
        <v>25.06</v>
      </c>
      <c r="O57" s="86">
        <v>0</v>
      </c>
      <c r="P57" s="86">
        <v>-5.4339622641509489E-2</v>
      </c>
    </row>
    <row r="58" spans="2:16" x14ac:dyDescent="0.25">
      <c r="B58" s="82" t="s">
        <v>212</v>
      </c>
      <c r="C58" s="82"/>
      <c r="D58" s="84">
        <v>2.1205564416249825</v>
      </c>
      <c r="E58" s="82" t="s">
        <v>63</v>
      </c>
      <c r="F58" s="85">
        <v>7.4365325077399422</v>
      </c>
      <c r="G58" s="85">
        <v>8.4886853448275854</v>
      </c>
      <c r="H58" s="85">
        <v>12.035147392290247</v>
      </c>
      <c r="I58" s="85">
        <v>9.8527335081702638</v>
      </c>
      <c r="J58" s="85">
        <v>9.1412815126050422</v>
      </c>
      <c r="K58" s="85">
        <v>9.6694452428858835</v>
      </c>
      <c r="L58" s="85">
        <v>10.731364275668078</v>
      </c>
      <c r="M58" s="85">
        <v>11.892573900504685</v>
      </c>
      <c r="N58" s="85">
        <v>13.027332144979201</v>
      </c>
      <c r="O58" s="86">
        <v>9.5417380120409456E-2</v>
      </c>
      <c r="P58" s="86">
        <v>0.34726779228248095</v>
      </c>
    </row>
    <row r="59" spans="2:16" x14ac:dyDescent="0.25">
      <c r="B59" s="82" t="s">
        <v>213</v>
      </c>
      <c r="C59" s="82"/>
      <c r="D59" s="84">
        <v>2.0162847841824432</v>
      </c>
      <c r="E59" s="82" t="s">
        <v>214</v>
      </c>
      <c r="F59" s="85">
        <v>8.9599999999999991</v>
      </c>
      <c r="G59" s="85">
        <v>9.4</v>
      </c>
      <c r="H59" s="85">
        <v>8.8800000000000008</v>
      </c>
      <c r="I59" s="85">
        <v>8.92</v>
      </c>
      <c r="J59" s="85">
        <v>8.92</v>
      </c>
      <c r="K59" s="85">
        <v>8.92</v>
      </c>
      <c r="L59" s="85">
        <v>9.0800000000000018</v>
      </c>
      <c r="M59" s="85">
        <v>9</v>
      </c>
      <c r="N59" s="85">
        <v>9</v>
      </c>
      <c r="O59" s="86">
        <v>0</v>
      </c>
      <c r="P59" s="86">
        <v>8.9686098654708779E-3</v>
      </c>
    </row>
    <row r="60" spans="2:16" x14ac:dyDescent="0.25">
      <c r="B60" s="82" t="s">
        <v>215</v>
      </c>
      <c r="C60" s="82"/>
      <c r="D60" s="84">
        <v>1.9346408793238763</v>
      </c>
      <c r="E60" s="82" t="s">
        <v>63</v>
      </c>
      <c r="F60" s="85">
        <v>24.270000000000003</v>
      </c>
      <c r="G60" s="85">
        <v>22.015000000000001</v>
      </c>
      <c r="H60" s="85">
        <v>21.800606060606061</v>
      </c>
      <c r="I60" s="85">
        <v>23.672727272727272</v>
      </c>
      <c r="J60" s="85">
        <v>24.681818181818183</v>
      </c>
      <c r="K60" s="85">
        <v>24.860000000000003</v>
      </c>
      <c r="L60" s="85">
        <v>25.700000000000003</v>
      </c>
      <c r="M60" s="85">
        <v>24.33636363636364</v>
      </c>
      <c r="N60" s="85">
        <v>25.372727272727275</v>
      </c>
      <c r="O60" s="86">
        <v>4.2584983190138148E-2</v>
      </c>
      <c r="P60" s="86">
        <v>2.0624588605280492E-2</v>
      </c>
    </row>
    <row r="61" spans="2:16" x14ac:dyDescent="0.25">
      <c r="B61" s="82" t="s">
        <v>216</v>
      </c>
      <c r="C61" s="82"/>
      <c r="D61" s="84">
        <v>1.8799147850871605</v>
      </c>
      <c r="E61" s="82" t="s">
        <v>160</v>
      </c>
      <c r="F61" s="85">
        <v>4.7846153846153845</v>
      </c>
      <c r="G61" s="85">
        <v>4.707692307692307</v>
      </c>
      <c r="H61" s="85">
        <v>4.7230769230769223</v>
      </c>
      <c r="I61" s="85">
        <v>4.6769230769230763</v>
      </c>
      <c r="J61" s="85">
        <v>4.707692307692307</v>
      </c>
      <c r="K61" s="85">
        <v>4.6538461538461533</v>
      </c>
      <c r="L61" s="85">
        <v>4.4615384615384617</v>
      </c>
      <c r="M61" s="85">
        <v>4.384615384615385</v>
      </c>
      <c r="N61" s="85">
        <v>4.5538461538461537</v>
      </c>
      <c r="O61" s="86">
        <v>3.8596491228070073E-2</v>
      </c>
      <c r="P61" s="86">
        <v>-2.148760330578503E-2</v>
      </c>
    </row>
    <row r="62" spans="2:16" x14ac:dyDescent="0.25">
      <c r="B62" s="82" t="s">
        <v>217</v>
      </c>
      <c r="C62" s="82"/>
      <c r="D62" s="84">
        <v>1.803500799719524</v>
      </c>
      <c r="E62" s="82" t="s">
        <v>63</v>
      </c>
      <c r="F62" s="85">
        <v>24.945945945945947</v>
      </c>
      <c r="G62" s="85">
        <v>27.892561983471079</v>
      </c>
      <c r="H62" s="85">
        <v>35.759162303664915</v>
      </c>
      <c r="I62" s="85">
        <v>31.937602627257796</v>
      </c>
      <c r="J62" s="85">
        <v>33.702031602708807</v>
      </c>
      <c r="K62" s="85">
        <v>32.916666666666671</v>
      </c>
      <c r="L62" s="85">
        <v>36.284153005464503</v>
      </c>
      <c r="M62" s="85">
        <v>37.474747474747495</v>
      </c>
      <c r="N62" s="85">
        <v>29.913964262078085</v>
      </c>
      <c r="O62" s="86">
        <v>-0.20175674880169037</v>
      </c>
      <c r="P62" s="86">
        <v>-9.1221338873577307E-2</v>
      </c>
    </row>
    <row r="63" spans="2:16" x14ac:dyDescent="0.25">
      <c r="B63" s="82" t="s">
        <v>218</v>
      </c>
      <c r="C63" s="82"/>
      <c r="D63" s="84">
        <v>1.6769541715654805</v>
      </c>
      <c r="E63" s="82" t="s">
        <v>63</v>
      </c>
      <c r="F63" s="85">
        <v>15.216666666666667</v>
      </c>
      <c r="G63" s="85">
        <v>15.216666666666667</v>
      </c>
      <c r="H63" s="85">
        <v>15.152500000000002</v>
      </c>
      <c r="I63" s="85">
        <v>14.814166666666667</v>
      </c>
      <c r="J63" s="85">
        <v>15.024166666666668</v>
      </c>
      <c r="K63" s="85">
        <v>15.090833333333336</v>
      </c>
      <c r="L63" s="85">
        <v>14.552500000000002</v>
      </c>
      <c r="M63" s="85">
        <v>14.635833333333336</v>
      </c>
      <c r="N63" s="85">
        <v>14.647500000000001</v>
      </c>
      <c r="O63" s="86">
        <v>7.9713033080897056E-4</v>
      </c>
      <c r="P63" s="86">
        <v>-2.9377657518361189E-2</v>
      </c>
    </row>
    <row r="64" spans="2:16" x14ac:dyDescent="0.25">
      <c r="B64" s="82" t="s">
        <v>219</v>
      </c>
      <c r="C64" s="82"/>
      <c r="D64" s="84">
        <v>1.6238248181269372</v>
      </c>
      <c r="E64" s="82" t="s">
        <v>220</v>
      </c>
      <c r="F64" s="85">
        <v>11.2125</v>
      </c>
      <c r="G64" s="85">
        <v>11.375</v>
      </c>
      <c r="H64" s="85">
        <v>11.387499999999999</v>
      </c>
      <c r="I64" s="85">
        <v>11.5375</v>
      </c>
      <c r="J64" s="85">
        <v>11.487499999999999</v>
      </c>
      <c r="K64" s="85">
        <v>11.487499999999999</v>
      </c>
      <c r="L64" s="85">
        <v>11.525</v>
      </c>
      <c r="M64" s="85">
        <v>11.6</v>
      </c>
      <c r="N64" s="85">
        <v>11.6</v>
      </c>
      <c r="O64" s="86">
        <v>0</v>
      </c>
      <c r="P64" s="86">
        <v>9.7932535364526618E-3</v>
      </c>
    </row>
    <row r="65" spans="2:19" x14ac:dyDescent="0.25">
      <c r="B65" s="82" t="s">
        <v>221</v>
      </c>
      <c r="C65" s="82"/>
      <c r="D65" s="84">
        <v>1.3966867868228885</v>
      </c>
      <c r="E65" s="82" t="s">
        <v>153</v>
      </c>
      <c r="F65" s="85">
        <v>0.87142857142857133</v>
      </c>
      <c r="G65" s="85">
        <v>0.87142857142857133</v>
      </c>
      <c r="H65" s="85">
        <v>1.0142857142857142</v>
      </c>
      <c r="I65" s="85">
        <v>1.0142857142857142</v>
      </c>
      <c r="J65" s="85">
        <v>1.0142857142857142</v>
      </c>
      <c r="K65" s="85">
        <v>1.0142857142857142</v>
      </c>
      <c r="L65" s="85">
        <v>1.0571428571428572</v>
      </c>
      <c r="M65" s="85">
        <v>1.1142857142857143</v>
      </c>
      <c r="N65" s="85">
        <v>1.1857142857142855</v>
      </c>
      <c r="O65" s="86">
        <v>6.4102564102563875E-2</v>
      </c>
      <c r="P65" s="86">
        <v>0.16901408450704203</v>
      </c>
    </row>
    <row r="66" spans="2:19" x14ac:dyDescent="0.25">
      <c r="B66" s="82" t="s">
        <v>222</v>
      </c>
      <c r="C66" s="82"/>
      <c r="D66" s="84">
        <v>1.3016358146164613</v>
      </c>
      <c r="E66" s="82" t="s">
        <v>63</v>
      </c>
      <c r="F66" s="85">
        <v>1.2721039335979796</v>
      </c>
      <c r="G66" s="85">
        <v>1.1098169717138102</v>
      </c>
      <c r="H66" s="85">
        <v>1.2964492155243601</v>
      </c>
      <c r="I66" s="85">
        <v>1.2929885363902962</v>
      </c>
      <c r="J66" s="85">
        <v>1.2451217245865083</v>
      </c>
      <c r="K66" s="85">
        <v>1.6443762332821752</v>
      </c>
      <c r="L66" s="85">
        <v>1.455312146456855</v>
      </c>
      <c r="M66" s="85">
        <v>1.5909691048323211</v>
      </c>
      <c r="N66" s="85">
        <v>1.773096920410612</v>
      </c>
      <c r="O66" s="86">
        <v>0.11447602283734226</v>
      </c>
      <c r="P66" s="86">
        <v>7.8279340532373398E-2</v>
      </c>
    </row>
    <row r="67" spans="2:19" x14ac:dyDescent="0.25">
      <c r="B67" s="82" t="s">
        <v>223</v>
      </c>
      <c r="C67" s="82"/>
      <c r="D67" s="84">
        <v>1.3016358146164613</v>
      </c>
      <c r="E67" s="82" t="s">
        <v>63</v>
      </c>
      <c r="F67" s="85">
        <v>0.92707900927079034</v>
      </c>
      <c r="G67" s="85">
        <v>0.85273508137432175</v>
      </c>
      <c r="H67" s="85">
        <v>0.83777806686613798</v>
      </c>
      <c r="I67" s="85">
        <v>0.89800089416874229</v>
      </c>
      <c r="J67" s="85">
        <v>0.88787616877504516</v>
      </c>
      <c r="K67" s="85">
        <v>0.84892232614884111</v>
      </c>
      <c r="L67" s="85">
        <v>0.96055015343661077</v>
      </c>
      <c r="M67" s="85">
        <v>0.94802005525427191</v>
      </c>
      <c r="N67" s="85">
        <v>0.91997183759680823</v>
      </c>
      <c r="O67" s="86">
        <v>-2.9586101582988911E-2</v>
      </c>
      <c r="P67" s="86">
        <v>8.3693771808647233E-2</v>
      </c>
    </row>
    <row r="68" spans="2:19" x14ac:dyDescent="0.25">
      <c r="B68" s="82" t="s">
        <v>224</v>
      </c>
      <c r="C68" s="82"/>
      <c r="D68" s="84">
        <v>1.1296800375869847</v>
      </c>
      <c r="E68" s="82" t="s">
        <v>63</v>
      </c>
      <c r="F68" s="85">
        <v>10.61</v>
      </c>
      <c r="G68" s="85">
        <v>4.6493902439024382</v>
      </c>
      <c r="H68" s="85">
        <v>6.2290689886135304</v>
      </c>
      <c r="I68" s="85">
        <v>12.77504105090312</v>
      </c>
      <c r="J68" s="85">
        <v>8.2364341085271313</v>
      </c>
      <c r="K68" s="85">
        <v>8.9072847682119214</v>
      </c>
      <c r="L68" s="85">
        <v>4.9949849548645942</v>
      </c>
      <c r="M68" s="85">
        <v>4.9415134877058966</v>
      </c>
      <c r="N68" s="85">
        <v>5.7014512785072569</v>
      </c>
      <c r="O68" s="86">
        <v>0.15378644471820757</v>
      </c>
      <c r="P68" s="86">
        <v>-0.35991141780327462</v>
      </c>
    </row>
    <row r="69" spans="2:19" x14ac:dyDescent="0.25">
      <c r="B69" s="82" t="s">
        <v>225</v>
      </c>
      <c r="C69" s="82"/>
      <c r="D69" s="84">
        <v>1.1201127799252346</v>
      </c>
      <c r="E69" s="82" t="s">
        <v>63</v>
      </c>
      <c r="F69" s="85">
        <v>13.080708661417329</v>
      </c>
      <c r="G69" s="85">
        <v>13.950617283950617</v>
      </c>
      <c r="H69" s="85">
        <v>14.282296650717706</v>
      </c>
      <c r="I69" s="85">
        <v>14.868571428571428</v>
      </c>
      <c r="J69" s="85">
        <v>14.214808787632226</v>
      </c>
      <c r="K69" s="85">
        <v>14.232348111658451</v>
      </c>
      <c r="L69" s="85">
        <v>14.213135068153653</v>
      </c>
      <c r="M69" s="85">
        <v>15.920745920745921</v>
      </c>
      <c r="N69" s="85">
        <v>14.513888888888886</v>
      </c>
      <c r="O69" s="86">
        <v>-8.8366276232308638E-2</v>
      </c>
      <c r="P69" s="86">
        <v>1.9781751754639032E-2</v>
      </c>
    </row>
    <row r="70" spans="2:19" ht="18.75" customHeight="1" x14ac:dyDescent="0.25">
      <c r="B70" s="89" t="s">
        <v>226</v>
      </c>
      <c r="C70" s="89"/>
      <c r="D70" s="89"/>
      <c r="E70" s="90"/>
      <c r="F70" s="91"/>
      <c r="G70" s="91"/>
      <c r="H70" s="85"/>
      <c r="I70" s="85"/>
      <c r="J70" s="85"/>
      <c r="K70" s="85"/>
      <c r="L70" s="85"/>
      <c r="M70" s="85"/>
      <c r="N70" s="85"/>
      <c r="O70" s="92"/>
      <c r="P70" s="92"/>
      <c r="S70" s="87"/>
    </row>
    <row r="71" spans="2:19" x14ac:dyDescent="0.25">
      <c r="B71" s="82" t="s">
        <v>227</v>
      </c>
      <c r="C71" s="82"/>
      <c r="D71" s="84">
        <v>37.939222004430057</v>
      </c>
      <c r="E71" s="82" t="s">
        <v>68</v>
      </c>
      <c r="F71" s="85">
        <v>3.7999999999999994</v>
      </c>
      <c r="G71" s="85">
        <v>3.7999999999999994</v>
      </c>
      <c r="H71" s="85">
        <v>3.7846153846153845</v>
      </c>
      <c r="I71" s="85">
        <v>3.7846153846153845</v>
      </c>
      <c r="J71" s="85">
        <v>3.7846153846153845</v>
      </c>
      <c r="K71" s="85">
        <v>3.7846153846153845</v>
      </c>
      <c r="L71" s="85">
        <v>3.7999999999999994</v>
      </c>
      <c r="M71" s="85">
        <v>3.807692307692307</v>
      </c>
      <c r="N71" s="85">
        <v>3.807692307692307</v>
      </c>
      <c r="O71" s="86">
        <v>0</v>
      </c>
      <c r="P71" s="86">
        <v>6.0975609756095395E-3</v>
      </c>
      <c r="S71" s="87"/>
    </row>
    <row r="72" spans="2:19" x14ac:dyDescent="0.25">
      <c r="B72" s="82" t="s">
        <v>228</v>
      </c>
      <c r="C72" s="82"/>
      <c r="D72" s="84">
        <v>24.29014419317657</v>
      </c>
      <c r="E72" s="82" t="s">
        <v>69</v>
      </c>
      <c r="F72" s="85">
        <v>15</v>
      </c>
      <c r="G72" s="85">
        <v>15.2</v>
      </c>
      <c r="H72" s="85">
        <v>15.8</v>
      </c>
      <c r="I72" s="85">
        <v>15.8</v>
      </c>
      <c r="J72" s="85">
        <v>15.8</v>
      </c>
      <c r="K72" s="85">
        <v>16.2</v>
      </c>
      <c r="L72" s="85">
        <v>16.399999999999999</v>
      </c>
      <c r="M72" s="85">
        <v>16.399999999999999</v>
      </c>
      <c r="N72" s="85">
        <v>16.399999999999999</v>
      </c>
      <c r="O72" s="86">
        <v>0</v>
      </c>
      <c r="P72" s="86">
        <v>1.2345679012345734E-2</v>
      </c>
      <c r="S72" s="87"/>
    </row>
    <row r="73" spans="2:19" x14ac:dyDescent="0.25">
      <c r="B73" s="82" t="s">
        <v>229</v>
      </c>
      <c r="C73" s="82"/>
      <c r="D73" s="84">
        <v>24.29014419317657</v>
      </c>
      <c r="E73" s="82" t="s">
        <v>69</v>
      </c>
      <c r="F73" s="85">
        <v>15</v>
      </c>
      <c r="G73" s="85">
        <v>15.2</v>
      </c>
      <c r="H73" s="85">
        <v>15.6</v>
      </c>
      <c r="I73" s="85">
        <v>15.6</v>
      </c>
      <c r="J73" s="85">
        <v>15.6</v>
      </c>
      <c r="K73" s="85">
        <v>17.8</v>
      </c>
      <c r="L73" s="85">
        <v>17.8</v>
      </c>
      <c r="M73" s="85">
        <v>17.8</v>
      </c>
      <c r="N73" s="85">
        <v>17.8</v>
      </c>
      <c r="O73" s="86">
        <v>0</v>
      </c>
      <c r="P73" s="86">
        <v>0</v>
      </c>
      <c r="S73" s="87"/>
    </row>
    <row r="74" spans="2:19" x14ac:dyDescent="0.25">
      <c r="B74" s="82" t="s">
        <v>230</v>
      </c>
      <c r="C74" s="82"/>
      <c r="D74" s="84">
        <v>16.259666573327166</v>
      </c>
      <c r="E74" s="82" t="s">
        <v>70</v>
      </c>
      <c r="F74" s="85">
        <v>4.3499999999999996</v>
      </c>
      <c r="G74" s="85">
        <v>4.2249999999999996</v>
      </c>
      <c r="H74" s="85">
        <v>4.2374999999999998</v>
      </c>
      <c r="I74" s="85">
        <v>4.2624999999999993</v>
      </c>
      <c r="J74" s="85">
        <v>4.2624999999999993</v>
      </c>
      <c r="K74" s="85">
        <v>4.4000000000000004</v>
      </c>
      <c r="L74" s="85">
        <v>4.3874999999999993</v>
      </c>
      <c r="M74" s="85">
        <v>4.3874999999999993</v>
      </c>
      <c r="N74" s="85">
        <v>4.3874999999999993</v>
      </c>
      <c r="O74" s="86">
        <v>0</v>
      </c>
      <c r="P74" s="86">
        <v>-2.8409090909092827E-3</v>
      </c>
      <c r="S74" s="87"/>
    </row>
    <row r="75" spans="2:19" x14ac:dyDescent="0.25">
      <c r="B75" s="82" t="s">
        <v>231</v>
      </c>
      <c r="C75" s="82"/>
      <c r="D75" s="84">
        <v>12.644726269190993</v>
      </c>
      <c r="E75" s="82" t="s">
        <v>232</v>
      </c>
      <c r="F75" s="85">
        <v>10.475000000000001</v>
      </c>
      <c r="G75" s="85">
        <v>10.475000000000001</v>
      </c>
      <c r="H75" s="85">
        <v>10.475000000000001</v>
      </c>
      <c r="I75" s="85">
        <v>10.475000000000001</v>
      </c>
      <c r="J75" s="85">
        <v>10.475000000000001</v>
      </c>
      <c r="K75" s="85">
        <v>10.475000000000001</v>
      </c>
      <c r="L75" s="85">
        <v>10.574999999999999</v>
      </c>
      <c r="M75" s="85">
        <v>10.574999999999999</v>
      </c>
      <c r="N75" s="85">
        <v>10.574999999999999</v>
      </c>
      <c r="O75" s="86">
        <v>0</v>
      </c>
      <c r="P75" s="86">
        <v>9.5465393794746944E-3</v>
      </c>
      <c r="S75" s="87"/>
    </row>
    <row r="76" spans="2:19" x14ac:dyDescent="0.25">
      <c r="B76" s="82" t="s">
        <v>233</v>
      </c>
      <c r="C76" s="82"/>
      <c r="D76" s="84">
        <v>3.763049987830335</v>
      </c>
      <c r="E76" s="82" t="s">
        <v>234</v>
      </c>
      <c r="F76" s="85">
        <v>66.783333333333331</v>
      </c>
      <c r="G76" s="85">
        <v>66.783333333333331</v>
      </c>
      <c r="H76" s="85">
        <v>66.783333333333331</v>
      </c>
      <c r="I76" s="85">
        <v>66.783333333333331</v>
      </c>
      <c r="J76" s="85">
        <v>66.783333333333331</v>
      </c>
      <c r="K76" s="85">
        <v>66.783333333333331</v>
      </c>
      <c r="L76" s="85">
        <v>66.783333333333331</v>
      </c>
      <c r="M76" s="85">
        <v>66.783333333333331</v>
      </c>
      <c r="N76" s="85">
        <v>66.783333333333331</v>
      </c>
      <c r="O76" s="86">
        <v>0</v>
      </c>
      <c r="P76" s="86">
        <v>0</v>
      </c>
      <c r="S76" s="87"/>
    </row>
    <row r="77" spans="2:19" x14ac:dyDescent="0.25">
      <c r="B77" s="82" t="s">
        <v>235</v>
      </c>
      <c r="C77" s="82"/>
      <c r="D77" s="84">
        <v>3.763049987830335</v>
      </c>
      <c r="E77" s="82" t="s">
        <v>236</v>
      </c>
      <c r="F77" s="85">
        <v>104.75</v>
      </c>
      <c r="G77" s="85">
        <v>104.625</v>
      </c>
      <c r="H77" s="85">
        <v>104.5</v>
      </c>
      <c r="I77" s="85">
        <v>104.5</v>
      </c>
      <c r="J77" s="85">
        <v>104.5</v>
      </c>
      <c r="K77" s="85">
        <v>104.5</v>
      </c>
      <c r="L77" s="85">
        <v>105</v>
      </c>
      <c r="M77" s="85">
        <v>105</v>
      </c>
      <c r="N77" s="85">
        <v>104.75</v>
      </c>
      <c r="O77" s="86">
        <v>-2.3809523809523725E-3</v>
      </c>
      <c r="P77" s="86">
        <v>2.3923444976077235E-3</v>
      </c>
      <c r="S77" s="87"/>
    </row>
    <row r="78" spans="2:19" x14ac:dyDescent="0.25">
      <c r="B78" s="82" t="s">
        <v>237</v>
      </c>
      <c r="C78" s="82"/>
      <c r="D78" s="84">
        <v>3.6126838723854906</v>
      </c>
      <c r="E78" s="82" t="s">
        <v>238</v>
      </c>
      <c r="F78" s="85">
        <v>1.8</v>
      </c>
      <c r="G78" s="85">
        <v>1.8</v>
      </c>
      <c r="H78" s="85">
        <v>2</v>
      </c>
      <c r="I78" s="85">
        <v>2.1</v>
      </c>
      <c r="J78" s="85">
        <v>2.1</v>
      </c>
      <c r="K78" s="85">
        <v>2.1</v>
      </c>
      <c r="L78" s="85">
        <v>2.2199999999999998</v>
      </c>
      <c r="M78" s="85">
        <v>2.2199999999999998</v>
      </c>
      <c r="N78" s="85">
        <v>2.2199999999999998</v>
      </c>
      <c r="O78" s="86">
        <v>0</v>
      </c>
      <c r="P78" s="86">
        <v>5.714285714285694E-2</v>
      </c>
      <c r="S78" s="87"/>
    </row>
    <row r="79" spans="2:19" x14ac:dyDescent="0.25">
      <c r="B79" s="82" t="s">
        <v>239</v>
      </c>
      <c r="C79" s="82"/>
      <c r="D79" s="84">
        <v>1.8200771011073515</v>
      </c>
      <c r="E79" s="82" t="s">
        <v>240</v>
      </c>
      <c r="F79" s="85">
        <v>44.848484848484844</v>
      </c>
      <c r="G79" s="85">
        <v>41.818181818181806</v>
      </c>
      <c r="H79" s="85">
        <v>42.888888888888886</v>
      </c>
      <c r="I79" s="85">
        <v>42.758620689655174</v>
      </c>
      <c r="J79" s="85">
        <v>45.212121212121211</v>
      </c>
      <c r="K79" s="85">
        <v>46</v>
      </c>
      <c r="L79" s="85">
        <v>43.846153846153868</v>
      </c>
      <c r="M79" s="85">
        <v>45.428571428571416</v>
      </c>
      <c r="N79" s="85">
        <v>32.564102564102569</v>
      </c>
      <c r="O79" s="86">
        <v>-0.28318013223673566</v>
      </c>
      <c r="P79" s="86">
        <v>-0.29208472686733544</v>
      </c>
      <c r="S79" s="87"/>
    </row>
    <row r="80" spans="2:19" ht="18" customHeight="1" x14ac:dyDescent="0.25">
      <c r="B80" s="89" t="s">
        <v>241</v>
      </c>
      <c r="C80" s="89"/>
      <c r="D80" s="91"/>
      <c r="E80" s="93"/>
      <c r="F80" s="91"/>
      <c r="G80" s="91"/>
      <c r="H80" s="85"/>
      <c r="I80" s="85"/>
      <c r="J80" s="85"/>
      <c r="K80" s="85"/>
      <c r="L80" s="85"/>
      <c r="M80" s="85"/>
      <c r="N80" s="85"/>
      <c r="O80" s="92"/>
      <c r="P80" s="92"/>
      <c r="S80" s="87"/>
    </row>
    <row r="81" spans="2:19" x14ac:dyDescent="0.25">
      <c r="B81" s="82" t="s">
        <v>242</v>
      </c>
      <c r="C81" s="82"/>
      <c r="D81" s="84">
        <v>4.2796426745899652</v>
      </c>
      <c r="E81" s="82" t="s">
        <v>243</v>
      </c>
      <c r="F81" s="85">
        <v>37.666666666666664</v>
      </c>
      <c r="G81" s="85">
        <v>37.666666666666664</v>
      </c>
      <c r="H81" s="85">
        <v>37.666666666666664</v>
      </c>
      <c r="I81" s="85">
        <v>37.666666666666664</v>
      </c>
      <c r="J81" s="85">
        <v>37.666666666666664</v>
      </c>
      <c r="K81" s="85">
        <v>37.666666666666664</v>
      </c>
      <c r="L81" s="85">
        <v>37.666666666666664</v>
      </c>
      <c r="M81" s="85">
        <v>37.666666666666664</v>
      </c>
      <c r="N81" s="85">
        <v>37.666666666666664</v>
      </c>
      <c r="O81" s="86">
        <v>0</v>
      </c>
      <c r="P81" s="86">
        <v>0</v>
      </c>
      <c r="S81" s="87"/>
    </row>
    <row r="82" spans="2:19" x14ac:dyDescent="0.25">
      <c r="B82" s="82" t="s">
        <v>244</v>
      </c>
      <c r="C82" s="82"/>
      <c r="D82" s="84">
        <v>3.7083478029946528</v>
      </c>
      <c r="E82" s="82" t="s">
        <v>71</v>
      </c>
      <c r="F82" s="85">
        <v>48.166666666666664</v>
      </c>
      <c r="G82" s="85">
        <v>44.833333333333336</v>
      </c>
      <c r="H82" s="85">
        <v>44.833333333333336</v>
      </c>
      <c r="I82" s="85">
        <v>44.833333333333336</v>
      </c>
      <c r="J82" s="85">
        <v>44.833333333333336</v>
      </c>
      <c r="K82" s="85">
        <v>44.833333333333336</v>
      </c>
      <c r="L82" s="85">
        <v>44.833333333333336</v>
      </c>
      <c r="M82" s="85">
        <v>44.833333333333336</v>
      </c>
      <c r="N82" s="85">
        <v>44.833333333333336</v>
      </c>
      <c r="O82" s="86">
        <v>0</v>
      </c>
      <c r="P82" s="86">
        <v>0</v>
      </c>
      <c r="S82" s="87"/>
    </row>
    <row r="83" spans="2:19" x14ac:dyDescent="0.25">
      <c r="B83" s="82" t="s">
        <v>245</v>
      </c>
      <c r="C83" s="82"/>
      <c r="D83" s="84">
        <v>2.4835322710394716</v>
      </c>
      <c r="E83" s="82" t="s">
        <v>246</v>
      </c>
      <c r="F83" s="85">
        <v>9.75</v>
      </c>
      <c r="G83" s="85">
        <v>9.8333333333333339</v>
      </c>
      <c r="H83" s="85">
        <v>9.8333333333333339</v>
      </c>
      <c r="I83" s="85">
        <v>9.8333333333333339</v>
      </c>
      <c r="J83" s="85">
        <v>9.9166666666666661</v>
      </c>
      <c r="K83" s="85">
        <v>9.9166666666666661</v>
      </c>
      <c r="L83" s="85">
        <v>9.9166666666666661</v>
      </c>
      <c r="M83" s="85">
        <v>9.9166666666666661</v>
      </c>
      <c r="N83" s="85">
        <v>9.9166666666666661</v>
      </c>
      <c r="O83" s="86">
        <v>0</v>
      </c>
      <c r="P83" s="86">
        <v>0</v>
      </c>
    </row>
    <row r="84" spans="2:19" x14ac:dyDescent="0.25">
      <c r="B84" s="82" t="s">
        <v>247</v>
      </c>
      <c r="C84" s="82"/>
      <c r="D84" s="84">
        <v>2.3498377872113303</v>
      </c>
      <c r="E84" s="82" t="s">
        <v>248</v>
      </c>
      <c r="F84" s="85">
        <v>130</v>
      </c>
      <c r="G84" s="85">
        <v>130</v>
      </c>
      <c r="H84" s="85">
        <v>130</v>
      </c>
      <c r="I84" s="85">
        <v>130</v>
      </c>
      <c r="J84" s="85">
        <v>130</v>
      </c>
      <c r="K84" s="85">
        <v>130</v>
      </c>
      <c r="L84" s="85">
        <v>130</v>
      </c>
      <c r="M84" s="85">
        <v>130</v>
      </c>
      <c r="N84" s="85">
        <v>130</v>
      </c>
      <c r="O84" s="86">
        <v>0</v>
      </c>
      <c r="P84" s="86">
        <v>0</v>
      </c>
    </row>
    <row r="85" spans="2:19" x14ac:dyDescent="0.25">
      <c r="B85" s="82" t="s">
        <v>249</v>
      </c>
      <c r="C85" s="82"/>
      <c r="D85" s="84">
        <v>2.2213869327665785</v>
      </c>
      <c r="E85" s="82" t="s">
        <v>250</v>
      </c>
      <c r="F85" s="85">
        <v>11.866666666666667</v>
      </c>
      <c r="G85" s="85">
        <v>11.866666666666667</v>
      </c>
      <c r="H85" s="85">
        <v>13.183333333333332</v>
      </c>
      <c r="I85" s="85">
        <v>13.183333333333332</v>
      </c>
      <c r="J85" s="85">
        <v>13.316666666666668</v>
      </c>
      <c r="K85" s="85">
        <v>13.316666666666668</v>
      </c>
      <c r="L85" s="85">
        <v>12.25</v>
      </c>
      <c r="M85" s="85">
        <v>12.25</v>
      </c>
      <c r="N85" s="85">
        <v>12.166666666666666</v>
      </c>
      <c r="O85" s="86">
        <v>-6.8027210884353817E-3</v>
      </c>
      <c r="P85" s="86">
        <v>-8.6357947434293036E-2</v>
      </c>
    </row>
    <row r="86" spans="2:19" x14ac:dyDescent="0.25">
      <c r="B86" s="82" t="s">
        <v>251</v>
      </c>
      <c r="C86" s="82"/>
      <c r="D86" s="84">
        <v>1.764067740927016</v>
      </c>
      <c r="E86" s="82" t="s">
        <v>252</v>
      </c>
      <c r="F86" s="85">
        <v>93</v>
      </c>
      <c r="G86" s="85">
        <v>93</v>
      </c>
      <c r="H86" s="85">
        <v>93</v>
      </c>
      <c r="I86" s="85">
        <v>93</v>
      </c>
      <c r="J86" s="85">
        <v>93</v>
      </c>
      <c r="K86" s="85">
        <v>93</v>
      </c>
      <c r="L86" s="85">
        <v>93</v>
      </c>
      <c r="M86" s="85">
        <v>93</v>
      </c>
      <c r="N86" s="85">
        <v>93</v>
      </c>
      <c r="O86" s="86">
        <v>0</v>
      </c>
      <c r="P86" s="86">
        <v>0</v>
      </c>
    </row>
    <row r="87" spans="2:19" x14ac:dyDescent="0.25">
      <c r="B87" s="82" t="s">
        <v>253</v>
      </c>
      <c r="C87" s="82"/>
      <c r="D87" s="84">
        <v>1.1468190852313573</v>
      </c>
      <c r="E87" s="82" t="s">
        <v>254</v>
      </c>
      <c r="F87" s="85">
        <v>59.975000000000001</v>
      </c>
      <c r="G87" s="85">
        <v>59.975000000000001</v>
      </c>
      <c r="H87" s="85">
        <v>59.975000000000001</v>
      </c>
      <c r="I87" s="85">
        <v>60.475000000000001</v>
      </c>
      <c r="J87" s="85">
        <v>60.475000000000001</v>
      </c>
      <c r="K87" s="85">
        <v>60.475000000000001</v>
      </c>
      <c r="L87" s="85">
        <v>60.4375</v>
      </c>
      <c r="M87" s="85">
        <v>60.4375</v>
      </c>
      <c r="N87" s="85">
        <v>61.3125</v>
      </c>
      <c r="O87" s="86">
        <v>1.4477766287487093E-2</v>
      </c>
      <c r="P87" s="86">
        <v>1.3848697809011989E-2</v>
      </c>
    </row>
    <row r="88" spans="2:19" x14ac:dyDescent="0.25">
      <c r="B88" s="82" t="s">
        <v>255</v>
      </c>
      <c r="C88" s="82"/>
      <c r="D88" s="84">
        <v>1.1468190852313573</v>
      </c>
      <c r="E88" s="82" t="s">
        <v>256</v>
      </c>
      <c r="F88" s="85">
        <v>39.5</v>
      </c>
      <c r="G88" s="85">
        <v>39.5</v>
      </c>
      <c r="H88" s="85">
        <v>38.75</v>
      </c>
      <c r="I88" s="85">
        <v>38.75</v>
      </c>
      <c r="J88" s="85">
        <v>38.75</v>
      </c>
      <c r="K88" s="85">
        <v>38.75</v>
      </c>
      <c r="L88" s="85">
        <v>39.5</v>
      </c>
      <c r="M88" s="85">
        <v>39.5</v>
      </c>
      <c r="N88" s="85">
        <v>39.5</v>
      </c>
      <c r="O88" s="86">
        <v>0</v>
      </c>
      <c r="P88" s="86">
        <v>1.9354838709677358E-2</v>
      </c>
    </row>
    <row r="89" spans="2:19" x14ac:dyDescent="0.25">
      <c r="B89" s="82" t="s">
        <v>257</v>
      </c>
      <c r="C89" s="82"/>
      <c r="D89" s="84">
        <v>0.81779784560411406</v>
      </c>
      <c r="E89" s="82" t="s">
        <v>258</v>
      </c>
      <c r="F89" s="85">
        <v>232.25</v>
      </c>
      <c r="G89" s="85">
        <v>267.25</v>
      </c>
      <c r="H89" s="85">
        <v>197.25</v>
      </c>
      <c r="I89" s="85">
        <v>197.25</v>
      </c>
      <c r="J89" s="85">
        <v>197.25</v>
      </c>
      <c r="K89" s="85">
        <v>197.25</v>
      </c>
      <c r="L89" s="85">
        <v>212.25</v>
      </c>
      <c r="M89" s="85">
        <v>212.25</v>
      </c>
      <c r="N89" s="85">
        <v>212.25</v>
      </c>
      <c r="O89" s="86">
        <v>0</v>
      </c>
      <c r="P89" s="86">
        <v>7.6045627376425839E-2</v>
      </c>
    </row>
    <row r="90" spans="2:19" x14ac:dyDescent="0.25">
      <c r="B90" s="82" t="s">
        <v>259</v>
      </c>
      <c r="C90" s="82"/>
      <c r="D90" s="84">
        <v>0.70241561128864105</v>
      </c>
      <c r="E90" s="82" t="s">
        <v>260</v>
      </c>
      <c r="F90" s="85">
        <v>38.375</v>
      </c>
      <c r="G90" s="85">
        <v>38.4375</v>
      </c>
      <c r="H90" s="85">
        <v>38.4375</v>
      </c>
      <c r="I90" s="85">
        <v>38.4375</v>
      </c>
      <c r="J90" s="85">
        <v>38.4375</v>
      </c>
      <c r="K90" s="85">
        <v>38.75</v>
      </c>
      <c r="L90" s="85">
        <v>42.8125</v>
      </c>
      <c r="M90" s="85">
        <v>42.8125</v>
      </c>
      <c r="N90" s="85">
        <v>41.0625</v>
      </c>
      <c r="O90" s="86">
        <v>-4.0875912408759096E-2</v>
      </c>
      <c r="P90" s="86">
        <v>5.9677419354838612E-2</v>
      </c>
    </row>
    <row r="91" spans="2:19" x14ac:dyDescent="0.25">
      <c r="B91" s="82" t="s">
        <v>261</v>
      </c>
      <c r="C91" s="82"/>
      <c r="D91" s="84">
        <v>0.58667577771566315</v>
      </c>
      <c r="E91" s="82" t="s">
        <v>248</v>
      </c>
      <c r="F91" s="85">
        <v>4.25</v>
      </c>
      <c r="G91" s="85">
        <v>4.25</v>
      </c>
      <c r="H91" s="85">
        <v>4.583333333333333</v>
      </c>
      <c r="I91" s="85">
        <v>4.583333333333333</v>
      </c>
      <c r="J91" s="85">
        <v>4.583333333333333</v>
      </c>
      <c r="K91" s="85">
        <v>4.583333333333333</v>
      </c>
      <c r="L91" s="85">
        <v>3.6833333333333336</v>
      </c>
      <c r="M91" s="85">
        <v>3.6833333333333336</v>
      </c>
      <c r="N91" s="85">
        <v>3.9333333333333336</v>
      </c>
      <c r="O91" s="86">
        <v>6.7873303167420795E-2</v>
      </c>
      <c r="P91" s="86">
        <v>-0.14181818181818173</v>
      </c>
    </row>
    <row r="92" spans="2:19" ht="18.75" customHeight="1" x14ac:dyDescent="0.25">
      <c r="B92" s="89" t="s">
        <v>262</v>
      </c>
      <c r="C92" s="89"/>
      <c r="D92" s="91"/>
      <c r="E92" s="93"/>
      <c r="F92" s="91"/>
      <c r="G92" s="91"/>
      <c r="H92" s="85"/>
      <c r="I92" s="85"/>
      <c r="J92" s="85"/>
      <c r="K92" s="85"/>
      <c r="L92" s="85"/>
      <c r="M92" s="85"/>
      <c r="N92" s="85"/>
      <c r="O92" s="92"/>
      <c r="P92" s="92"/>
    </row>
    <row r="93" spans="2:19" x14ac:dyDescent="0.25">
      <c r="B93" s="82" t="s">
        <v>263</v>
      </c>
      <c r="C93" s="82"/>
      <c r="D93" s="84">
        <v>50.589229219323464</v>
      </c>
      <c r="E93" s="82" t="s">
        <v>72</v>
      </c>
      <c r="F93" s="85">
        <v>0.57499999999999996</v>
      </c>
      <c r="G93" s="85">
        <v>0.57499999999999996</v>
      </c>
      <c r="H93" s="85">
        <v>0.57499999999999996</v>
      </c>
      <c r="I93" s="85">
        <v>0.57499999999999996</v>
      </c>
      <c r="J93" s="85">
        <v>0.57499999999999996</v>
      </c>
      <c r="K93" s="85">
        <v>0.57499999999999996</v>
      </c>
      <c r="L93" s="85">
        <v>0.57499999999999996</v>
      </c>
      <c r="M93" s="85">
        <v>0.57499999999999996</v>
      </c>
      <c r="N93" s="85">
        <v>0.57499999999999996</v>
      </c>
      <c r="O93" s="86">
        <v>0</v>
      </c>
      <c r="P93" s="86">
        <v>0</v>
      </c>
    </row>
    <row r="94" spans="2:19" x14ac:dyDescent="0.25">
      <c r="B94" s="82" t="s">
        <v>264</v>
      </c>
      <c r="C94" s="82"/>
      <c r="D94" s="84">
        <v>28.548430148732393</v>
      </c>
      <c r="E94" s="82" t="s">
        <v>73</v>
      </c>
      <c r="F94" s="85">
        <v>1.34</v>
      </c>
      <c r="G94" s="85">
        <v>1.34</v>
      </c>
      <c r="H94" s="85">
        <v>1.34</v>
      </c>
      <c r="I94" s="85">
        <v>1.34</v>
      </c>
      <c r="J94" s="85">
        <v>1.34</v>
      </c>
      <c r="K94" s="85">
        <v>1.34</v>
      </c>
      <c r="L94" s="85">
        <v>1.34</v>
      </c>
      <c r="M94" s="85">
        <v>1.34</v>
      </c>
      <c r="N94" s="85">
        <v>1.34</v>
      </c>
      <c r="O94" s="86">
        <v>0</v>
      </c>
      <c r="P94" s="86">
        <v>0</v>
      </c>
    </row>
    <row r="95" spans="2:19" x14ac:dyDescent="0.25">
      <c r="B95" s="82" t="s">
        <v>265</v>
      </c>
      <c r="C95" s="82"/>
      <c r="D95" s="84">
        <v>15.768828547300586</v>
      </c>
      <c r="E95" s="82" t="s">
        <v>74</v>
      </c>
      <c r="F95" s="85">
        <v>69</v>
      </c>
      <c r="G95" s="85">
        <v>69</v>
      </c>
      <c r="H95" s="85">
        <v>72.5</v>
      </c>
      <c r="I95" s="85">
        <v>72.5</v>
      </c>
      <c r="J95" s="85">
        <v>72.5</v>
      </c>
      <c r="K95" s="85">
        <v>72.5</v>
      </c>
      <c r="L95" s="85">
        <v>72.5</v>
      </c>
      <c r="M95" s="85">
        <v>79.8</v>
      </c>
      <c r="N95" s="85">
        <v>79.8</v>
      </c>
      <c r="O95" s="86">
        <v>0</v>
      </c>
      <c r="P95" s="86">
        <v>0.10068965517241368</v>
      </c>
    </row>
    <row r="96" spans="2:19" x14ac:dyDescent="0.25">
      <c r="B96" s="82" t="s">
        <v>266</v>
      </c>
      <c r="C96" s="82"/>
      <c r="D96" s="84">
        <v>12.162181718343824</v>
      </c>
      <c r="E96" s="82" t="s">
        <v>75</v>
      </c>
      <c r="F96" s="85">
        <v>680</v>
      </c>
      <c r="G96" s="85">
        <v>680</v>
      </c>
      <c r="H96" s="85">
        <v>680</v>
      </c>
      <c r="I96" s="85">
        <v>680</v>
      </c>
      <c r="J96" s="85">
        <v>680</v>
      </c>
      <c r="K96" s="85">
        <v>680</v>
      </c>
      <c r="L96" s="85">
        <v>850</v>
      </c>
      <c r="M96" s="85">
        <v>850</v>
      </c>
      <c r="N96" s="85">
        <v>850</v>
      </c>
      <c r="O96" s="86">
        <v>0</v>
      </c>
      <c r="P96" s="86">
        <v>0.25</v>
      </c>
    </row>
    <row r="97" spans="2:16" x14ac:dyDescent="0.25">
      <c r="B97" s="82" t="s">
        <v>267</v>
      </c>
      <c r="C97" s="82"/>
      <c r="D97" s="84">
        <v>4.1233887812929613</v>
      </c>
      <c r="E97" s="82" t="s">
        <v>236</v>
      </c>
      <c r="F97" s="85">
        <v>3</v>
      </c>
      <c r="G97" s="85">
        <v>2.98</v>
      </c>
      <c r="H97" s="85">
        <v>2.698</v>
      </c>
      <c r="I97" s="85">
        <v>2.71</v>
      </c>
      <c r="J97" s="85">
        <v>2.5920000000000001</v>
      </c>
      <c r="K97" s="85">
        <v>2.5550000000000002</v>
      </c>
      <c r="L97" s="85">
        <v>4.05</v>
      </c>
      <c r="M97" s="85">
        <v>5.0199999999999996</v>
      </c>
      <c r="N97" s="85">
        <v>4.016</v>
      </c>
      <c r="O97" s="86">
        <v>-0.19999999999999996</v>
      </c>
      <c r="P97" s="86">
        <v>0.57181996086105658</v>
      </c>
    </row>
    <row r="98" spans="2:16" x14ac:dyDescent="0.25">
      <c r="B98" s="82" t="s">
        <v>268</v>
      </c>
      <c r="C98" s="82"/>
      <c r="D98" s="84">
        <v>3.4509857414651264</v>
      </c>
      <c r="E98" s="82" t="s">
        <v>269</v>
      </c>
      <c r="F98" s="85">
        <v>87.166666666666671</v>
      </c>
      <c r="G98" s="85">
        <v>83.083333333333329</v>
      </c>
      <c r="H98" s="85">
        <v>86.333333333333329</v>
      </c>
      <c r="I98" s="85">
        <v>86.333333333333329</v>
      </c>
      <c r="J98" s="85">
        <v>86.333333333333329</v>
      </c>
      <c r="K98" s="85">
        <v>87.166666666666671</v>
      </c>
      <c r="L98" s="85">
        <v>82.666666666666671</v>
      </c>
      <c r="M98" s="85">
        <v>82.666666666666671</v>
      </c>
      <c r="N98" s="85">
        <v>82.666666666666671</v>
      </c>
      <c r="O98" s="86">
        <v>0</v>
      </c>
      <c r="P98" s="86">
        <v>-5.1625239005736123E-2</v>
      </c>
    </row>
    <row r="99" spans="2:16" x14ac:dyDescent="0.25">
      <c r="B99" s="82" t="s">
        <v>270</v>
      </c>
      <c r="C99" s="82"/>
      <c r="D99" s="84">
        <v>3.4509857414651264</v>
      </c>
      <c r="E99" s="82" t="s">
        <v>269</v>
      </c>
      <c r="F99" s="85">
        <v>54.4</v>
      </c>
      <c r="G99" s="85">
        <v>56.4</v>
      </c>
      <c r="H99" s="85">
        <v>54</v>
      </c>
      <c r="I99" s="85">
        <v>54.4</v>
      </c>
      <c r="J99" s="85">
        <v>54.4</v>
      </c>
      <c r="K99" s="85">
        <v>55.4</v>
      </c>
      <c r="L99" s="85">
        <v>51.2</v>
      </c>
      <c r="M99" s="85">
        <v>52.2</v>
      </c>
      <c r="N99" s="85">
        <v>52.2</v>
      </c>
      <c r="O99" s="86">
        <v>0</v>
      </c>
      <c r="P99" s="86">
        <v>-5.7761732851985492E-2</v>
      </c>
    </row>
    <row r="100" spans="2:16" x14ac:dyDescent="0.25">
      <c r="B100" s="82" t="s">
        <v>271</v>
      </c>
      <c r="C100" s="82"/>
      <c r="D100" s="84">
        <v>0.77981154622742821</v>
      </c>
      <c r="E100" s="82" t="s">
        <v>272</v>
      </c>
      <c r="F100" s="85">
        <v>35.1</v>
      </c>
      <c r="G100" s="85">
        <v>32.699999999999996</v>
      </c>
      <c r="H100" s="85">
        <v>30.985714285714288</v>
      </c>
      <c r="I100" s="85">
        <v>30.142857142857142</v>
      </c>
      <c r="J100" s="85">
        <v>29.785714285714285</v>
      </c>
      <c r="K100" s="85">
        <v>29.5</v>
      </c>
      <c r="L100" s="85">
        <v>29.771428571428572</v>
      </c>
      <c r="M100" s="85">
        <v>28.62857142857143</v>
      </c>
      <c r="N100" s="85">
        <v>28.785714285714285</v>
      </c>
      <c r="O100" s="86">
        <v>5.4890219560876918E-3</v>
      </c>
      <c r="P100" s="86">
        <v>-2.4213075060532718E-2</v>
      </c>
    </row>
    <row r="101" spans="2:16" x14ac:dyDescent="0.25">
      <c r="B101" s="82" t="s">
        <v>273</v>
      </c>
      <c r="C101" s="82"/>
      <c r="D101" s="84">
        <v>0.71205459274708061</v>
      </c>
      <c r="E101" s="82" t="s">
        <v>274</v>
      </c>
      <c r="F101" s="85">
        <v>10.443333333333333</v>
      </c>
      <c r="G101" s="85">
        <v>10.308333333333332</v>
      </c>
      <c r="H101" s="85">
        <v>9.9066666666666681</v>
      </c>
      <c r="I101" s="85">
        <v>9.8333333333333339</v>
      </c>
      <c r="J101" s="85">
        <v>9.8777333333333335</v>
      </c>
      <c r="K101" s="85">
        <v>9.8970000000000002</v>
      </c>
      <c r="L101" s="85">
        <v>9.6733333333333338</v>
      </c>
      <c r="M101" s="85">
        <v>9.6983333333333324</v>
      </c>
      <c r="N101" s="85">
        <v>9.4699999999999989</v>
      </c>
      <c r="O101" s="86">
        <v>-2.3543564186286337E-2</v>
      </c>
      <c r="P101" s="86">
        <v>-4.3144387188036926E-2</v>
      </c>
    </row>
    <row r="102" spans="2:16" ht="15.75" x14ac:dyDescent="0.25">
      <c r="B102" s="89" t="s">
        <v>275</v>
      </c>
      <c r="C102" s="89"/>
      <c r="D102" s="89"/>
      <c r="E102" s="90"/>
      <c r="F102" s="91"/>
      <c r="G102" s="91"/>
      <c r="H102" s="85"/>
      <c r="I102" s="85"/>
      <c r="J102" s="85"/>
      <c r="K102" s="85"/>
      <c r="L102" s="85"/>
      <c r="M102" s="85"/>
      <c r="N102" s="85"/>
      <c r="O102" s="92"/>
      <c r="P102" s="92"/>
    </row>
    <row r="103" spans="2:16" x14ac:dyDescent="0.25">
      <c r="B103" s="82" t="s">
        <v>276</v>
      </c>
      <c r="C103" s="82"/>
      <c r="D103" s="84">
        <v>6.2733884176402981</v>
      </c>
      <c r="E103" s="82" t="s">
        <v>205</v>
      </c>
      <c r="F103" s="85">
        <v>2.0777777777777775</v>
      </c>
      <c r="G103" s="85">
        <v>2.0777777777777775</v>
      </c>
      <c r="H103" s="85">
        <v>1.9444444444444444</v>
      </c>
      <c r="I103" s="85">
        <v>1.9222222222222223</v>
      </c>
      <c r="J103" s="85">
        <v>1.9222222222222223</v>
      </c>
      <c r="K103" s="85">
        <v>1.9222222222222223</v>
      </c>
      <c r="L103" s="85">
        <v>1.7999999999999998</v>
      </c>
      <c r="M103" s="85">
        <v>1.788888888888889</v>
      </c>
      <c r="N103" s="85">
        <v>1.788888888888889</v>
      </c>
      <c r="O103" s="86">
        <v>0</v>
      </c>
      <c r="P103" s="86">
        <v>-6.9364161849710948E-2</v>
      </c>
    </row>
    <row r="104" spans="2:16" x14ac:dyDescent="0.25">
      <c r="B104" s="82" t="s">
        <v>277</v>
      </c>
      <c r="C104" s="82"/>
      <c r="D104" s="84">
        <v>5.895228654218184</v>
      </c>
      <c r="E104" s="82" t="s">
        <v>76</v>
      </c>
      <c r="F104" s="85">
        <v>3.6090909090909089</v>
      </c>
      <c r="G104" s="85">
        <v>3.4545454545454546</v>
      </c>
      <c r="H104" s="85">
        <v>3.6181818181818177</v>
      </c>
      <c r="I104" s="85">
        <v>3.6545454545454543</v>
      </c>
      <c r="J104" s="85">
        <v>3.6999999999999997</v>
      </c>
      <c r="K104" s="85">
        <v>3.7454545454545451</v>
      </c>
      <c r="L104" s="85">
        <v>3.8</v>
      </c>
      <c r="M104" s="85">
        <v>3.790909090909091</v>
      </c>
      <c r="N104" s="85">
        <v>3.8545454545454549</v>
      </c>
      <c r="O104" s="86">
        <v>1.6786570743405393E-2</v>
      </c>
      <c r="P104" s="86">
        <v>2.9126213592233219E-2</v>
      </c>
    </row>
    <row r="105" spans="2:16" x14ac:dyDescent="0.25">
      <c r="B105" s="82" t="s">
        <v>278</v>
      </c>
      <c r="C105" s="82"/>
      <c r="D105" s="84">
        <v>4.3641745774366099</v>
      </c>
      <c r="E105" s="82" t="s">
        <v>77</v>
      </c>
      <c r="F105" s="85">
        <v>1.5</v>
      </c>
      <c r="G105" s="85">
        <v>1.45</v>
      </c>
      <c r="H105" s="85">
        <v>1.5</v>
      </c>
      <c r="I105" s="85">
        <v>1.5</v>
      </c>
      <c r="J105" s="85">
        <v>1.5</v>
      </c>
      <c r="K105" s="85">
        <v>1.5</v>
      </c>
      <c r="L105" s="85">
        <v>1.4750000000000001</v>
      </c>
      <c r="M105" s="85">
        <v>1.5750000000000002</v>
      </c>
      <c r="N105" s="85">
        <v>1.5750000000000002</v>
      </c>
      <c r="O105" s="86">
        <v>0</v>
      </c>
      <c r="P105" s="86">
        <v>5.0000000000000044E-2</v>
      </c>
    </row>
    <row r="106" spans="2:16" x14ac:dyDescent="0.25">
      <c r="B106" s="82" t="s">
        <v>279</v>
      </c>
      <c r="C106" s="82"/>
      <c r="D106" s="84">
        <v>3.8075922231236463</v>
      </c>
      <c r="E106" s="82" t="s">
        <v>280</v>
      </c>
      <c r="F106" s="85">
        <v>216.33333333333334</v>
      </c>
      <c r="G106" s="85">
        <v>215.5</v>
      </c>
      <c r="H106" s="85">
        <v>219.5</v>
      </c>
      <c r="I106" s="85">
        <v>213.5</v>
      </c>
      <c r="J106" s="85">
        <v>215.16666666666666</v>
      </c>
      <c r="K106" s="85">
        <v>220.16666666666666</v>
      </c>
      <c r="L106" s="85">
        <v>214.33333333333334</v>
      </c>
      <c r="M106" s="85">
        <v>214.33333333333334</v>
      </c>
      <c r="N106" s="85">
        <v>214.33333333333334</v>
      </c>
      <c r="O106" s="86">
        <v>0</v>
      </c>
      <c r="P106" s="86">
        <v>-2.6495079485238326E-2</v>
      </c>
    </row>
    <row r="107" spans="2:16" x14ac:dyDescent="0.25">
      <c r="B107" s="82" t="s">
        <v>281</v>
      </c>
      <c r="C107" s="82"/>
      <c r="D107" s="84">
        <v>3.7786519478311944</v>
      </c>
      <c r="E107" s="82" t="s">
        <v>282</v>
      </c>
      <c r="F107" s="85">
        <v>142.5</v>
      </c>
      <c r="G107" s="85">
        <v>142.5</v>
      </c>
      <c r="H107" s="85">
        <v>142.5</v>
      </c>
      <c r="I107" s="85">
        <v>142.5</v>
      </c>
      <c r="J107" s="85">
        <v>142.5</v>
      </c>
      <c r="K107" s="85">
        <v>142.5</v>
      </c>
      <c r="L107" s="85">
        <v>142.5</v>
      </c>
      <c r="M107" s="85">
        <v>142.5</v>
      </c>
      <c r="N107" s="85">
        <v>142.5</v>
      </c>
      <c r="O107" s="86">
        <v>0</v>
      </c>
      <c r="P107" s="86">
        <v>0</v>
      </c>
    </row>
    <row r="108" spans="2:16" x14ac:dyDescent="0.25">
      <c r="B108" s="82" t="s">
        <v>283</v>
      </c>
      <c r="C108" s="82"/>
      <c r="D108" s="84">
        <v>2.4948243633419827</v>
      </c>
      <c r="E108" s="82" t="s">
        <v>284</v>
      </c>
      <c r="F108" s="85">
        <v>2343.3200000000002</v>
      </c>
      <c r="G108" s="85">
        <v>2601.3200000000002</v>
      </c>
      <c r="H108" s="85">
        <v>2503.3200000000002</v>
      </c>
      <c r="I108" s="85">
        <v>2503.3200000000002</v>
      </c>
      <c r="J108" s="85">
        <v>2473.12</v>
      </c>
      <c r="K108" s="85">
        <v>2473.12</v>
      </c>
      <c r="L108" s="85">
        <v>2329.12</v>
      </c>
      <c r="M108" s="85">
        <v>2329.12</v>
      </c>
      <c r="N108" s="85">
        <v>2329.12</v>
      </c>
      <c r="O108" s="86">
        <v>0</v>
      </c>
      <c r="P108" s="86">
        <v>-5.8226046451445912E-2</v>
      </c>
    </row>
    <row r="109" spans="2:16" x14ac:dyDescent="0.25">
      <c r="B109" s="82" t="s">
        <v>285</v>
      </c>
      <c r="C109" s="82"/>
      <c r="D109" s="84">
        <v>1.6779621079650808</v>
      </c>
      <c r="E109" s="82" t="s">
        <v>286</v>
      </c>
      <c r="F109" s="85">
        <v>1.6666666666666667</v>
      </c>
      <c r="G109" s="85">
        <v>1.6666666666666667</v>
      </c>
      <c r="H109" s="85">
        <v>1.6666666666666667</v>
      </c>
      <c r="I109" s="85">
        <v>1.6666666666666667</v>
      </c>
      <c r="J109" s="85">
        <v>1.6666666666666667</v>
      </c>
      <c r="K109" s="85">
        <v>1.6666666666666667</v>
      </c>
      <c r="L109" s="85">
        <v>1.6000000000000003</v>
      </c>
      <c r="M109" s="85">
        <v>1.6000000000000003</v>
      </c>
      <c r="N109" s="85">
        <v>1.6000000000000003</v>
      </c>
      <c r="O109" s="86">
        <v>0</v>
      </c>
      <c r="P109" s="86">
        <v>-3.9999999999999813E-2</v>
      </c>
    </row>
    <row r="110" spans="2:16" x14ac:dyDescent="0.25">
      <c r="B110" s="82" t="s">
        <v>287</v>
      </c>
      <c r="C110" s="82"/>
      <c r="D110" s="84">
        <v>1.1969997669942212</v>
      </c>
      <c r="E110" s="82" t="s">
        <v>288</v>
      </c>
      <c r="F110" s="85">
        <v>4.2714285714285714</v>
      </c>
      <c r="G110" s="85">
        <v>4.2714285714285714</v>
      </c>
      <c r="H110" s="85">
        <v>4.1714285714285717</v>
      </c>
      <c r="I110" s="85">
        <v>4.1714285714285717</v>
      </c>
      <c r="J110" s="85">
        <v>4.1714285714285717</v>
      </c>
      <c r="K110" s="85">
        <v>4.1714285714285717</v>
      </c>
      <c r="L110" s="85">
        <v>4.0285714285714285</v>
      </c>
      <c r="M110" s="85">
        <v>4.0285714285714285</v>
      </c>
      <c r="N110" s="85">
        <v>4.0285714285714285</v>
      </c>
      <c r="O110" s="86">
        <v>0</v>
      </c>
      <c r="P110" s="86">
        <v>-3.424657534246589E-2</v>
      </c>
    </row>
    <row r="111" spans="2:16" x14ac:dyDescent="0.25">
      <c r="B111" s="82" t="s">
        <v>289</v>
      </c>
      <c r="C111" s="82"/>
      <c r="D111" s="84">
        <v>0.87945440175939393</v>
      </c>
      <c r="E111" s="82" t="s">
        <v>290</v>
      </c>
      <c r="F111" s="85">
        <v>32.237499999999997</v>
      </c>
      <c r="G111" s="85">
        <v>32.487499999999997</v>
      </c>
      <c r="H111" s="85">
        <v>31.612500000000001</v>
      </c>
      <c r="I111" s="85">
        <v>31.362500000000001</v>
      </c>
      <c r="J111" s="85">
        <v>32.612499999999997</v>
      </c>
      <c r="K111" s="85">
        <v>32.612499999999997</v>
      </c>
      <c r="L111" s="85">
        <v>32.612499999999997</v>
      </c>
      <c r="M111" s="85">
        <v>32.612499999999997</v>
      </c>
      <c r="N111" s="85">
        <v>32.875</v>
      </c>
      <c r="O111" s="86">
        <v>8.0490609428900406E-3</v>
      </c>
      <c r="P111" s="86">
        <v>8.0490609428900406E-3</v>
      </c>
    </row>
    <row r="112" spans="2:16" x14ac:dyDescent="0.25">
      <c r="B112" s="82" t="s">
        <v>291</v>
      </c>
      <c r="C112" s="82"/>
      <c r="D112" s="84">
        <v>0.15674139341493476</v>
      </c>
      <c r="E112" s="82" t="s">
        <v>292</v>
      </c>
      <c r="F112" s="85">
        <v>129.75</v>
      </c>
      <c r="G112" s="85">
        <v>129.75</v>
      </c>
      <c r="H112" s="85">
        <v>144.75</v>
      </c>
      <c r="I112" s="85">
        <v>144.75</v>
      </c>
      <c r="J112" s="85">
        <v>144.75</v>
      </c>
      <c r="K112" s="85">
        <v>144.75</v>
      </c>
      <c r="L112" s="85">
        <v>144.75</v>
      </c>
      <c r="M112" s="85">
        <v>144.75</v>
      </c>
      <c r="N112" s="85">
        <v>144.75</v>
      </c>
      <c r="O112" s="86">
        <v>0</v>
      </c>
      <c r="P112" s="86">
        <v>0</v>
      </c>
    </row>
    <row r="113" spans="2:16" x14ac:dyDescent="0.25">
      <c r="B113" s="82" t="s">
        <v>293</v>
      </c>
      <c r="C113" s="82"/>
      <c r="D113" s="84">
        <v>0.11206266971042839</v>
      </c>
      <c r="E113" s="82" t="s">
        <v>294</v>
      </c>
      <c r="F113" s="85">
        <v>16.04</v>
      </c>
      <c r="G113" s="85">
        <v>16.04</v>
      </c>
      <c r="H113" s="85">
        <v>14.559999999999999</v>
      </c>
      <c r="I113" s="85">
        <v>14.559999999999999</v>
      </c>
      <c r="J113" s="85">
        <v>14.559999999999999</v>
      </c>
      <c r="K113" s="85">
        <v>14.559999999999999</v>
      </c>
      <c r="L113" s="85">
        <v>14.16</v>
      </c>
      <c r="M113" s="85">
        <v>14.16</v>
      </c>
      <c r="N113" s="85">
        <v>13.86</v>
      </c>
      <c r="O113" s="86">
        <v>-2.1186440677966156E-2</v>
      </c>
      <c r="P113" s="86">
        <v>-4.8076923076923017E-2</v>
      </c>
    </row>
    <row r="114" spans="2:16" x14ac:dyDescent="0.25">
      <c r="B114" s="82" t="s">
        <v>295</v>
      </c>
      <c r="C114" s="82"/>
      <c r="D114" s="84">
        <v>0.10658727542940258</v>
      </c>
      <c r="E114" s="82" t="s">
        <v>296</v>
      </c>
      <c r="F114" s="85">
        <v>810</v>
      </c>
      <c r="G114" s="85">
        <v>810</v>
      </c>
      <c r="H114" s="85">
        <v>785</v>
      </c>
      <c r="I114" s="85">
        <v>785</v>
      </c>
      <c r="J114" s="85">
        <v>785</v>
      </c>
      <c r="K114" s="85">
        <v>785</v>
      </c>
      <c r="L114" s="85">
        <v>785</v>
      </c>
      <c r="M114" s="85">
        <v>785</v>
      </c>
      <c r="N114" s="85">
        <v>785</v>
      </c>
      <c r="O114" s="86">
        <v>0</v>
      </c>
      <c r="P114" s="86">
        <v>0</v>
      </c>
    </row>
    <row r="115" spans="2:16" x14ac:dyDescent="0.25">
      <c r="B115" s="82" t="s">
        <v>297</v>
      </c>
      <c r="C115" s="82"/>
      <c r="D115" s="84">
        <v>1.3165015370728977E-2</v>
      </c>
      <c r="E115" s="82" t="s">
        <v>248</v>
      </c>
      <c r="F115" s="85">
        <v>770</v>
      </c>
      <c r="G115" s="85">
        <v>770</v>
      </c>
      <c r="H115" s="85">
        <v>770</v>
      </c>
      <c r="I115" s="85">
        <v>770</v>
      </c>
      <c r="J115" s="85">
        <v>770</v>
      </c>
      <c r="K115" s="85">
        <v>770</v>
      </c>
      <c r="L115" s="85">
        <v>795</v>
      </c>
      <c r="M115" s="85">
        <v>795</v>
      </c>
      <c r="N115" s="85">
        <v>795</v>
      </c>
      <c r="O115" s="86">
        <v>0</v>
      </c>
      <c r="P115" s="86">
        <v>3.2467532467532534E-2</v>
      </c>
    </row>
    <row r="116" spans="2:16" ht="15.75" x14ac:dyDescent="0.25">
      <c r="B116" s="89" t="s">
        <v>298</v>
      </c>
      <c r="C116" s="89"/>
      <c r="D116" s="91"/>
      <c r="E116" s="93"/>
      <c r="F116" s="91"/>
      <c r="G116" s="91"/>
      <c r="H116" s="85"/>
      <c r="I116" s="85"/>
      <c r="J116" s="85"/>
      <c r="K116" s="85"/>
      <c r="L116" s="85"/>
      <c r="M116" s="85"/>
      <c r="N116" s="85"/>
      <c r="O116" s="92"/>
      <c r="P116" s="92"/>
    </row>
    <row r="117" spans="2:16" x14ac:dyDescent="0.25">
      <c r="B117" s="82" t="s">
        <v>299</v>
      </c>
      <c r="C117" s="82"/>
      <c r="D117" s="84">
        <v>2.4568488396611339</v>
      </c>
      <c r="E117" s="82" t="s">
        <v>300</v>
      </c>
      <c r="F117" s="85">
        <v>8.2666666666666675</v>
      </c>
      <c r="G117" s="85">
        <v>8.6666666666666661</v>
      </c>
      <c r="H117" s="85">
        <v>9</v>
      </c>
      <c r="I117" s="85">
        <v>9</v>
      </c>
      <c r="J117" s="85">
        <v>9.1333333333333329</v>
      </c>
      <c r="K117" s="85">
        <v>8.4666666666666668</v>
      </c>
      <c r="L117" s="85">
        <v>8.2999999999999989</v>
      </c>
      <c r="M117" s="85">
        <v>8.2999999999999989</v>
      </c>
      <c r="N117" s="85">
        <v>8.2666666666666657</v>
      </c>
      <c r="O117" s="86">
        <v>-4.0160642570280514E-3</v>
      </c>
      <c r="P117" s="86">
        <v>-2.3622047244094668E-2</v>
      </c>
    </row>
    <row r="118" spans="2:16" x14ac:dyDescent="0.25">
      <c r="B118" s="82" t="s">
        <v>301</v>
      </c>
      <c r="C118" s="82"/>
      <c r="D118" s="84">
        <v>1.147733720261539</v>
      </c>
      <c r="E118" s="82" t="s">
        <v>302</v>
      </c>
      <c r="F118" s="85">
        <v>22.5</v>
      </c>
      <c r="G118" s="85">
        <v>22.5</v>
      </c>
      <c r="H118" s="85">
        <v>22.5</v>
      </c>
      <c r="I118" s="85">
        <v>22.5</v>
      </c>
      <c r="J118" s="85">
        <v>22.5</v>
      </c>
      <c r="K118" s="85">
        <v>22.5</v>
      </c>
      <c r="L118" s="85">
        <v>22.5</v>
      </c>
      <c r="M118" s="85">
        <v>22.5</v>
      </c>
      <c r="N118" s="85">
        <v>22.5</v>
      </c>
      <c r="O118" s="86">
        <v>0</v>
      </c>
      <c r="P118" s="86">
        <v>0</v>
      </c>
    </row>
    <row r="119" spans="2:16" x14ac:dyDescent="0.25">
      <c r="B119" s="82" t="s">
        <v>303</v>
      </c>
      <c r="C119" s="82"/>
      <c r="D119" s="84">
        <v>1.0408571698863338</v>
      </c>
      <c r="E119" s="82" t="s">
        <v>304</v>
      </c>
      <c r="F119" s="85">
        <v>30</v>
      </c>
      <c r="G119" s="85">
        <v>30</v>
      </c>
      <c r="H119" s="85">
        <v>30</v>
      </c>
      <c r="I119" s="85">
        <v>30</v>
      </c>
      <c r="J119" s="85">
        <v>30</v>
      </c>
      <c r="K119" s="85">
        <v>30</v>
      </c>
      <c r="L119" s="85">
        <v>38.333333333333336</v>
      </c>
      <c r="M119" s="85">
        <v>41.666666666666664</v>
      </c>
      <c r="N119" s="85">
        <v>41.666666666666664</v>
      </c>
      <c r="O119" s="86">
        <v>0</v>
      </c>
      <c r="P119" s="86">
        <v>0.38888888888888884</v>
      </c>
    </row>
    <row r="120" spans="2:16" ht="15.75" x14ac:dyDescent="0.25">
      <c r="B120" s="89" t="s">
        <v>305</v>
      </c>
      <c r="C120" s="89"/>
      <c r="D120" s="91"/>
      <c r="E120" s="93"/>
      <c r="F120" s="91"/>
      <c r="G120" s="91"/>
      <c r="H120" s="85"/>
      <c r="I120" s="85"/>
      <c r="J120" s="85"/>
      <c r="K120" s="85"/>
      <c r="L120" s="85"/>
      <c r="M120" s="85"/>
      <c r="N120" s="85"/>
      <c r="O120" s="92"/>
      <c r="P120" s="92"/>
    </row>
    <row r="121" spans="2:16" x14ac:dyDescent="0.25">
      <c r="B121" s="82" t="s">
        <v>306</v>
      </c>
      <c r="C121" s="82"/>
      <c r="D121" s="84">
        <v>60.798635891464691</v>
      </c>
      <c r="E121" s="82" t="s">
        <v>78</v>
      </c>
      <c r="F121" s="85">
        <v>3.15</v>
      </c>
      <c r="G121" s="85">
        <v>3.1240000000000001</v>
      </c>
      <c r="H121" s="85">
        <v>2.9940000000000002</v>
      </c>
      <c r="I121" s="85">
        <v>3.02</v>
      </c>
      <c r="J121" s="85">
        <v>2.9119999999999999</v>
      </c>
      <c r="K121" s="85">
        <v>2.9209999999999998</v>
      </c>
      <c r="L121" s="85">
        <v>3.51</v>
      </c>
      <c r="M121" s="85">
        <v>3.99</v>
      </c>
      <c r="N121" s="85">
        <v>4.0019999999999998</v>
      </c>
      <c r="O121" s="86">
        <v>3.0075187969924588E-3</v>
      </c>
      <c r="P121" s="86">
        <v>0.37007874015748032</v>
      </c>
    </row>
    <row r="122" spans="2:16" x14ac:dyDescent="0.25">
      <c r="B122" s="82" t="s">
        <v>307</v>
      </c>
      <c r="C122" s="82"/>
      <c r="D122" s="84">
        <v>8.1512889962517363</v>
      </c>
      <c r="E122" s="82" t="s">
        <v>79</v>
      </c>
      <c r="F122" s="85">
        <v>4.8</v>
      </c>
      <c r="G122" s="85">
        <v>4.8</v>
      </c>
      <c r="H122" s="85">
        <v>4.8</v>
      </c>
      <c r="I122" s="85">
        <v>4.8</v>
      </c>
      <c r="J122" s="85">
        <v>4.8</v>
      </c>
      <c r="K122" s="85">
        <v>4.8</v>
      </c>
      <c r="L122" s="85">
        <v>4.8</v>
      </c>
      <c r="M122" s="85">
        <v>4.8</v>
      </c>
      <c r="N122" s="85">
        <v>4.8</v>
      </c>
      <c r="O122" s="86">
        <v>0</v>
      </c>
      <c r="P122" s="86">
        <v>0</v>
      </c>
    </row>
    <row r="123" spans="2:16" x14ac:dyDescent="0.25">
      <c r="B123" s="82" t="s">
        <v>308</v>
      </c>
      <c r="C123" s="82"/>
      <c r="D123" s="84">
        <v>8.1512889962517363</v>
      </c>
      <c r="E123" s="82" t="s">
        <v>79</v>
      </c>
      <c r="F123" s="85">
        <v>31.3</v>
      </c>
      <c r="G123" s="85">
        <v>31.3</v>
      </c>
      <c r="H123" s="85">
        <v>31.3</v>
      </c>
      <c r="I123" s="85">
        <v>31.3</v>
      </c>
      <c r="J123" s="85">
        <v>31.3</v>
      </c>
      <c r="K123" s="85">
        <v>31.3</v>
      </c>
      <c r="L123" s="85">
        <v>31.3</v>
      </c>
      <c r="M123" s="85">
        <v>31.3</v>
      </c>
      <c r="N123" s="85">
        <v>31.3</v>
      </c>
      <c r="O123" s="86">
        <v>0</v>
      </c>
      <c r="P123" s="86">
        <v>0</v>
      </c>
    </row>
    <row r="124" spans="2:16" x14ac:dyDescent="0.25">
      <c r="B124" s="82" t="s">
        <v>309</v>
      </c>
      <c r="C124" s="82"/>
      <c r="D124" s="84">
        <v>8.1512889962517363</v>
      </c>
      <c r="E124" s="82" t="s">
        <v>79</v>
      </c>
      <c r="F124" s="85">
        <v>43.2</v>
      </c>
      <c r="G124" s="85">
        <v>43.2</v>
      </c>
      <c r="H124" s="85">
        <v>43.2</v>
      </c>
      <c r="I124" s="85">
        <v>43.2</v>
      </c>
      <c r="J124" s="85">
        <v>43.2</v>
      </c>
      <c r="K124" s="85">
        <v>43.2</v>
      </c>
      <c r="L124" s="85">
        <v>43.2</v>
      </c>
      <c r="M124" s="85">
        <v>43.2</v>
      </c>
      <c r="N124" s="85">
        <v>43.2</v>
      </c>
      <c r="O124" s="86">
        <v>0</v>
      </c>
      <c r="P124" s="86">
        <v>0</v>
      </c>
    </row>
    <row r="125" spans="2:16" x14ac:dyDescent="0.25">
      <c r="B125" s="82" t="s">
        <v>310</v>
      </c>
      <c r="C125" s="82"/>
      <c r="D125" s="84">
        <v>6.8448241668138996</v>
      </c>
      <c r="E125" s="82" t="s">
        <v>80</v>
      </c>
      <c r="F125" s="85">
        <v>754.61</v>
      </c>
      <c r="G125" s="85">
        <v>754.61</v>
      </c>
      <c r="H125" s="85">
        <v>754.61</v>
      </c>
      <c r="I125" s="85">
        <v>766</v>
      </c>
      <c r="J125" s="85">
        <v>766</v>
      </c>
      <c r="K125" s="85">
        <v>766</v>
      </c>
      <c r="L125" s="85">
        <v>853.8</v>
      </c>
      <c r="M125" s="85">
        <v>853.8</v>
      </c>
      <c r="N125" s="85">
        <v>853.8</v>
      </c>
      <c r="O125" s="86">
        <v>0</v>
      </c>
      <c r="P125" s="86">
        <v>0.11462140992167091</v>
      </c>
    </row>
    <row r="126" spans="2:16" x14ac:dyDescent="0.25">
      <c r="B126" s="82" t="s">
        <v>311</v>
      </c>
      <c r="C126" s="82"/>
      <c r="D126" s="84">
        <v>6.7683746523411825</v>
      </c>
      <c r="E126" s="82" t="s">
        <v>81</v>
      </c>
      <c r="F126" s="85">
        <v>1760.9399999999998</v>
      </c>
      <c r="G126" s="85">
        <v>1366.04</v>
      </c>
      <c r="H126" s="85">
        <v>1861.1733333333332</v>
      </c>
      <c r="I126" s="85">
        <v>1422.3066666666666</v>
      </c>
      <c r="J126" s="85">
        <v>1789.7066666666667</v>
      </c>
      <c r="K126" s="85">
        <v>1710.64</v>
      </c>
      <c r="L126" s="85">
        <v>1491.7066666666667</v>
      </c>
      <c r="M126" s="85">
        <v>1402.5866666666668</v>
      </c>
      <c r="N126" s="85">
        <v>1397.5833333333333</v>
      </c>
      <c r="O126" s="86">
        <v>-3.5672186626615199E-3</v>
      </c>
      <c r="P126" s="86">
        <v>-0.18300558075729956</v>
      </c>
    </row>
    <row r="127" spans="2:16" x14ac:dyDescent="0.25">
      <c r="B127" s="82" t="s">
        <v>312</v>
      </c>
      <c r="C127" s="82"/>
      <c r="D127" s="84">
        <v>5.6726539821087281</v>
      </c>
      <c r="E127" s="82" t="s">
        <v>313</v>
      </c>
      <c r="F127" s="85">
        <v>281.60000000000002</v>
      </c>
      <c r="G127" s="85">
        <v>281.60000000000002</v>
      </c>
      <c r="H127" s="85">
        <v>281.60000000000002</v>
      </c>
      <c r="I127" s="85">
        <v>281.60000000000002</v>
      </c>
      <c r="J127" s="85">
        <v>281.60000000000002</v>
      </c>
      <c r="K127" s="85">
        <v>352</v>
      </c>
      <c r="L127" s="85">
        <v>352</v>
      </c>
      <c r="M127" s="85">
        <v>352</v>
      </c>
      <c r="N127" s="85">
        <v>352</v>
      </c>
      <c r="O127" s="86">
        <v>0</v>
      </c>
      <c r="P127" s="86">
        <v>0</v>
      </c>
    </row>
    <row r="128" spans="2:16" x14ac:dyDescent="0.25">
      <c r="B128" s="82" t="s">
        <v>314</v>
      </c>
      <c r="C128" s="82"/>
      <c r="D128" s="84">
        <v>5.0793146998250593</v>
      </c>
      <c r="E128" s="82" t="s">
        <v>315</v>
      </c>
      <c r="F128" s="85">
        <v>28333.333333333332</v>
      </c>
      <c r="G128" s="85">
        <v>27666.666666666668</v>
      </c>
      <c r="H128" s="85">
        <v>30333.333333333332</v>
      </c>
      <c r="I128" s="85">
        <v>30333.333333333332</v>
      </c>
      <c r="J128" s="85">
        <v>30333.333333333332</v>
      </c>
      <c r="K128" s="85">
        <v>30333.333333333332</v>
      </c>
      <c r="L128" s="85">
        <v>30666.666666666668</v>
      </c>
      <c r="M128" s="85">
        <v>30666.666666666668</v>
      </c>
      <c r="N128" s="85">
        <v>30666.666666666668</v>
      </c>
      <c r="O128" s="86">
        <v>0</v>
      </c>
      <c r="P128" s="86">
        <v>1.0989010989011172E-2</v>
      </c>
    </row>
    <row r="129" spans="2:16" x14ac:dyDescent="0.25">
      <c r="B129" s="82" t="s">
        <v>316</v>
      </c>
      <c r="C129" s="82"/>
      <c r="D129" s="84">
        <v>5.0793146998250593</v>
      </c>
      <c r="E129" s="82" t="s">
        <v>315</v>
      </c>
      <c r="F129" s="85">
        <v>18000</v>
      </c>
      <c r="G129" s="85">
        <v>18000</v>
      </c>
      <c r="H129" s="85">
        <v>18000</v>
      </c>
      <c r="I129" s="85">
        <v>18000</v>
      </c>
      <c r="J129" s="85">
        <v>18000</v>
      </c>
      <c r="K129" s="85">
        <v>18000</v>
      </c>
      <c r="L129" s="85">
        <v>18000</v>
      </c>
      <c r="M129" s="85">
        <v>18001</v>
      </c>
      <c r="N129" s="85">
        <v>18002</v>
      </c>
      <c r="O129" s="86">
        <v>5.5552469307329488E-5</v>
      </c>
      <c r="P129" s="86">
        <v>1.1111111111117289E-4</v>
      </c>
    </row>
    <row r="130" spans="2:16" x14ac:dyDescent="0.25">
      <c r="B130" s="82" t="s">
        <v>317</v>
      </c>
      <c r="C130" s="82"/>
      <c r="D130" s="84">
        <v>4.8334881234992926</v>
      </c>
      <c r="E130" s="82" t="s">
        <v>78</v>
      </c>
      <c r="F130" s="85">
        <v>3.38</v>
      </c>
      <c r="G130" s="85">
        <v>3.32</v>
      </c>
      <c r="H130" s="85">
        <v>3.0960000000000001</v>
      </c>
      <c r="I130" s="85">
        <v>3.11</v>
      </c>
      <c r="J130" s="85">
        <v>2.9929999999999999</v>
      </c>
      <c r="K130" s="85">
        <v>2.9580000000000002</v>
      </c>
      <c r="L130" s="85">
        <v>4.5</v>
      </c>
      <c r="M130" s="85">
        <v>5.31</v>
      </c>
      <c r="N130" s="85">
        <v>4.4829999999999997</v>
      </c>
      <c r="O130" s="86">
        <v>-0.15574387947269308</v>
      </c>
      <c r="P130" s="86">
        <v>0.51555104800540885</v>
      </c>
    </row>
    <row r="131" spans="2:16" x14ac:dyDescent="0.25">
      <c r="B131" s="82" t="s">
        <v>318</v>
      </c>
      <c r="C131" s="82"/>
      <c r="D131" s="84">
        <v>3.4913684614407519</v>
      </c>
      <c r="E131" s="82" t="s">
        <v>319</v>
      </c>
      <c r="F131" s="85">
        <v>1.2</v>
      </c>
      <c r="G131" s="85">
        <v>1.2</v>
      </c>
      <c r="H131" s="85">
        <v>1.2</v>
      </c>
      <c r="I131" s="85">
        <v>1.2</v>
      </c>
      <c r="J131" s="85">
        <v>1.2</v>
      </c>
      <c r="K131" s="85">
        <v>1.3</v>
      </c>
      <c r="L131" s="85">
        <v>1.3</v>
      </c>
      <c r="M131" s="85">
        <v>1.3</v>
      </c>
      <c r="N131" s="85">
        <v>1.3</v>
      </c>
      <c r="O131" s="86">
        <v>0</v>
      </c>
      <c r="P131" s="86">
        <v>0</v>
      </c>
    </row>
    <row r="132" spans="2:16" x14ac:dyDescent="0.25">
      <c r="B132" s="82" t="s">
        <v>320</v>
      </c>
      <c r="C132" s="82"/>
      <c r="D132" s="84">
        <v>3.4913684614407519</v>
      </c>
      <c r="E132" s="82" t="s">
        <v>319</v>
      </c>
      <c r="F132" s="85">
        <v>2.6</v>
      </c>
      <c r="G132" s="85">
        <v>2.6</v>
      </c>
      <c r="H132" s="85">
        <v>2.6</v>
      </c>
      <c r="I132" s="85">
        <v>2.6</v>
      </c>
      <c r="J132" s="85">
        <v>2.6</v>
      </c>
      <c r="K132" s="85">
        <v>2.6</v>
      </c>
      <c r="L132" s="85">
        <v>2.6</v>
      </c>
      <c r="M132" s="85">
        <v>2.6</v>
      </c>
      <c r="N132" s="85">
        <v>2.6</v>
      </c>
      <c r="O132" s="86">
        <v>0</v>
      </c>
      <c r="P132" s="86">
        <v>0</v>
      </c>
    </row>
    <row r="133" spans="2:16" x14ac:dyDescent="0.25">
      <c r="B133" s="82" t="s">
        <v>321</v>
      </c>
      <c r="C133" s="82"/>
      <c r="D133" s="84">
        <v>3.4913684614407519</v>
      </c>
      <c r="E133" s="82" t="s">
        <v>319</v>
      </c>
      <c r="F133" s="85">
        <v>3.7</v>
      </c>
      <c r="G133" s="85">
        <v>3.7</v>
      </c>
      <c r="H133" s="85">
        <v>3.7</v>
      </c>
      <c r="I133" s="85">
        <v>3.7</v>
      </c>
      <c r="J133" s="85">
        <v>3.7</v>
      </c>
      <c r="K133" s="85">
        <v>3.7</v>
      </c>
      <c r="L133" s="85">
        <v>3.7</v>
      </c>
      <c r="M133" s="85">
        <v>3.7</v>
      </c>
      <c r="N133" s="85">
        <v>3.7</v>
      </c>
      <c r="O133" s="86">
        <v>0</v>
      </c>
      <c r="P133" s="86">
        <v>0</v>
      </c>
    </row>
    <row r="134" spans="2:16" x14ac:dyDescent="0.25">
      <c r="B134" s="82" t="s">
        <v>322</v>
      </c>
      <c r="C134" s="82"/>
      <c r="D134" s="84">
        <v>3.3766821944291152</v>
      </c>
      <c r="E134" s="82" t="s">
        <v>323</v>
      </c>
      <c r="F134" s="85">
        <v>67</v>
      </c>
      <c r="G134" s="85">
        <v>67</v>
      </c>
      <c r="H134" s="85">
        <v>67</v>
      </c>
      <c r="I134" s="85">
        <v>67</v>
      </c>
      <c r="J134" s="85">
        <v>73.666666666666671</v>
      </c>
      <c r="K134" s="85">
        <v>73.666666666666671</v>
      </c>
      <c r="L134" s="85">
        <v>73.666666666666671</v>
      </c>
      <c r="M134" s="85">
        <v>73.666666666666671</v>
      </c>
      <c r="N134" s="85">
        <v>73.666666666666671</v>
      </c>
      <c r="O134" s="86">
        <v>0</v>
      </c>
      <c r="P134" s="86">
        <v>0</v>
      </c>
    </row>
    <row r="135" spans="2:16" x14ac:dyDescent="0.25">
      <c r="B135" s="82" t="s">
        <v>324</v>
      </c>
      <c r="C135" s="82"/>
      <c r="D135" s="84">
        <v>3.2504763430394275</v>
      </c>
      <c r="E135" s="82" t="s">
        <v>325</v>
      </c>
      <c r="F135" s="85">
        <v>125000</v>
      </c>
      <c r="G135" s="85">
        <v>125000</v>
      </c>
      <c r="H135" s="85">
        <v>128000</v>
      </c>
      <c r="I135" s="85">
        <v>128000</v>
      </c>
      <c r="J135" s="85">
        <v>128000</v>
      </c>
      <c r="K135" s="85">
        <v>128000</v>
      </c>
      <c r="L135" s="85">
        <v>130000</v>
      </c>
      <c r="M135" s="85">
        <v>130000</v>
      </c>
      <c r="N135" s="85">
        <v>130000</v>
      </c>
      <c r="O135" s="86">
        <v>0</v>
      </c>
      <c r="P135" s="86">
        <v>1.5625E-2</v>
      </c>
    </row>
    <row r="136" spans="2:16" x14ac:dyDescent="0.25">
      <c r="B136" s="82" t="s">
        <v>326</v>
      </c>
      <c r="C136" s="82"/>
      <c r="D136" s="84">
        <v>3.2504763430394275</v>
      </c>
      <c r="E136" s="82" t="s">
        <v>325</v>
      </c>
      <c r="F136" s="85">
        <v>118000</v>
      </c>
      <c r="G136" s="85">
        <v>118000</v>
      </c>
      <c r="H136" s="85">
        <v>114500</v>
      </c>
      <c r="I136" s="85">
        <v>114500</v>
      </c>
      <c r="J136" s="85">
        <v>114500</v>
      </c>
      <c r="K136" s="85">
        <v>114500</v>
      </c>
      <c r="L136" s="85">
        <v>126000</v>
      </c>
      <c r="M136" s="85">
        <v>126000</v>
      </c>
      <c r="N136" s="85">
        <v>126000</v>
      </c>
      <c r="O136" s="86">
        <v>0</v>
      </c>
      <c r="P136" s="86">
        <v>0.10043668122270732</v>
      </c>
    </row>
    <row r="137" spans="2:16" x14ac:dyDescent="0.25">
      <c r="B137" s="82" t="s">
        <v>327</v>
      </c>
      <c r="C137" s="82"/>
      <c r="D137" s="84">
        <v>2.4166059385827974</v>
      </c>
      <c r="E137" s="82" t="s">
        <v>328</v>
      </c>
      <c r="F137" s="85">
        <v>23666.666666666668</v>
      </c>
      <c r="G137" s="85">
        <v>23333.333333333332</v>
      </c>
      <c r="H137" s="85">
        <v>26933.333333333332</v>
      </c>
      <c r="I137" s="85">
        <v>26933.333333333332</v>
      </c>
      <c r="J137" s="85">
        <v>26933.333333333332</v>
      </c>
      <c r="K137" s="85">
        <v>26000</v>
      </c>
      <c r="L137" s="85">
        <v>28666.666666666668</v>
      </c>
      <c r="M137" s="85">
        <v>28666.666666666668</v>
      </c>
      <c r="N137" s="85">
        <v>28666.666666666668</v>
      </c>
      <c r="O137" s="86">
        <v>0</v>
      </c>
      <c r="P137" s="86">
        <v>0.10256410256410264</v>
      </c>
    </row>
    <row r="138" spans="2:16" x14ac:dyDescent="0.25">
      <c r="B138" s="82" t="s">
        <v>329</v>
      </c>
      <c r="C138" s="82"/>
      <c r="D138" s="84">
        <v>2.4166059385827974</v>
      </c>
      <c r="E138" s="82" t="s">
        <v>330</v>
      </c>
      <c r="F138" s="85">
        <v>24166.666666666668</v>
      </c>
      <c r="G138" s="85">
        <v>23833.333333333332</v>
      </c>
      <c r="H138" s="85">
        <v>26933.333333333332</v>
      </c>
      <c r="I138" s="85">
        <v>26933.333333333332</v>
      </c>
      <c r="J138" s="85">
        <v>26933.333333333332</v>
      </c>
      <c r="K138" s="85">
        <v>27266.666666666668</v>
      </c>
      <c r="L138" s="85">
        <v>28666.666666666668</v>
      </c>
      <c r="M138" s="85">
        <v>28666.666666666668</v>
      </c>
      <c r="N138" s="85">
        <v>28666.666666666668</v>
      </c>
      <c r="O138" s="86">
        <v>0</v>
      </c>
      <c r="P138" s="86">
        <v>5.1344743276283689E-2</v>
      </c>
    </row>
    <row r="139" spans="2:16" x14ac:dyDescent="0.25">
      <c r="B139" s="82" t="s">
        <v>331</v>
      </c>
      <c r="C139" s="82"/>
      <c r="D139" s="84">
        <v>1.4939506166054384</v>
      </c>
      <c r="E139" s="82" t="s">
        <v>332</v>
      </c>
      <c r="F139" s="85">
        <v>215</v>
      </c>
      <c r="G139" s="85">
        <v>215</v>
      </c>
      <c r="H139" s="85">
        <v>216.25</v>
      </c>
      <c r="I139" s="85">
        <v>216.25</v>
      </c>
      <c r="J139" s="85">
        <v>205</v>
      </c>
      <c r="K139" s="85">
        <v>205</v>
      </c>
      <c r="L139" s="85">
        <v>230</v>
      </c>
      <c r="M139" s="85">
        <v>230</v>
      </c>
      <c r="N139" s="85">
        <v>230</v>
      </c>
      <c r="O139" s="86">
        <v>0</v>
      </c>
      <c r="P139" s="86">
        <v>0.12195121951219523</v>
      </c>
    </row>
    <row r="140" spans="2:16" x14ac:dyDescent="0.25">
      <c r="B140" s="82" t="s">
        <v>333</v>
      </c>
      <c r="C140" s="82"/>
      <c r="D140" s="84">
        <v>1.1435247170017826</v>
      </c>
      <c r="E140" s="82" t="s">
        <v>334</v>
      </c>
      <c r="F140" s="85">
        <v>10</v>
      </c>
      <c r="G140" s="85">
        <v>10</v>
      </c>
      <c r="H140" s="85">
        <v>10</v>
      </c>
      <c r="I140" s="85">
        <v>10</v>
      </c>
      <c r="J140" s="85">
        <v>10</v>
      </c>
      <c r="K140" s="85">
        <v>10</v>
      </c>
      <c r="L140" s="85">
        <v>10</v>
      </c>
      <c r="M140" s="85">
        <v>10</v>
      </c>
      <c r="N140" s="85">
        <v>10</v>
      </c>
      <c r="O140" s="86">
        <v>0</v>
      </c>
      <c r="P140" s="86">
        <v>0</v>
      </c>
    </row>
    <row r="141" spans="2:16" x14ac:dyDescent="0.25">
      <c r="B141" s="82" t="s">
        <v>335</v>
      </c>
      <c r="C141" s="82"/>
      <c r="D141" s="84">
        <v>1.1435247170017826</v>
      </c>
      <c r="E141" s="82" t="s">
        <v>323</v>
      </c>
      <c r="F141" s="85">
        <v>120</v>
      </c>
      <c r="G141" s="85">
        <v>120</v>
      </c>
      <c r="H141" s="85">
        <v>140</v>
      </c>
      <c r="I141" s="85">
        <v>140</v>
      </c>
      <c r="J141" s="85">
        <v>164</v>
      </c>
      <c r="K141" s="85">
        <v>164</v>
      </c>
      <c r="L141" s="85">
        <v>180</v>
      </c>
      <c r="M141" s="85">
        <v>180</v>
      </c>
      <c r="N141" s="85">
        <v>180</v>
      </c>
      <c r="O141" s="86">
        <v>0</v>
      </c>
      <c r="P141" s="86">
        <v>9.7560975609756184E-2</v>
      </c>
    </row>
    <row r="142" spans="2:16" ht="15.75" x14ac:dyDescent="0.25">
      <c r="B142" s="89" t="s">
        <v>336</v>
      </c>
      <c r="C142" s="89"/>
      <c r="D142" s="94"/>
      <c r="E142" s="93"/>
      <c r="F142" s="91"/>
      <c r="G142" s="91"/>
      <c r="H142" s="85"/>
      <c r="I142" s="85"/>
      <c r="J142" s="85"/>
      <c r="K142" s="85"/>
      <c r="L142" s="85"/>
      <c r="M142" s="85"/>
      <c r="N142" s="85"/>
      <c r="O142" s="92"/>
      <c r="P142" s="92"/>
    </row>
    <row r="143" spans="2:16" x14ac:dyDescent="0.25">
      <c r="B143" s="82" t="s">
        <v>337</v>
      </c>
      <c r="C143" s="82"/>
      <c r="D143" s="84">
        <v>10.023929114468666</v>
      </c>
      <c r="E143" s="95" t="s">
        <v>82</v>
      </c>
      <c r="F143" s="85">
        <v>0.59</v>
      </c>
      <c r="G143" s="85">
        <v>0.59</v>
      </c>
      <c r="H143" s="85">
        <v>0.59</v>
      </c>
      <c r="I143" s="85">
        <v>0.59</v>
      </c>
      <c r="J143" s="85">
        <v>0.59</v>
      </c>
      <c r="K143" s="85">
        <v>0.59</v>
      </c>
      <c r="L143" s="85">
        <v>0.59</v>
      </c>
      <c r="M143" s="85">
        <v>0.59</v>
      </c>
      <c r="N143" s="85">
        <v>0.59</v>
      </c>
      <c r="O143" s="86">
        <v>0</v>
      </c>
      <c r="P143" s="86">
        <v>0</v>
      </c>
    </row>
    <row r="144" spans="2:16" x14ac:dyDescent="0.25">
      <c r="B144" s="82" t="s">
        <v>338</v>
      </c>
      <c r="C144" s="82"/>
      <c r="D144" s="84">
        <v>10.023929114468666</v>
      </c>
      <c r="E144" s="95" t="s">
        <v>83</v>
      </c>
      <c r="F144" s="85">
        <v>0.33</v>
      </c>
      <c r="G144" s="85">
        <v>0.33</v>
      </c>
      <c r="H144" s="85">
        <v>0.33</v>
      </c>
      <c r="I144" s="85">
        <v>0.33</v>
      </c>
      <c r="J144" s="85">
        <v>0.33</v>
      </c>
      <c r="K144" s="85">
        <v>0.28999999999999998</v>
      </c>
      <c r="L144" s="85">
        <v>0.28999999999999998</v>
      </c>
      <c r="M144" s="85">
        <v>0.28999999999999998</v>
      </c>
      <c r="N144" s="85">
        <v>0.28999999999999998</v>
      </c>
      <c r="O144" s="86">
        <v>0</v>
      </c>
      <c r="P144" s="86">
        <v>0</v>
      </c>
    </row>
    <row r="145" spans="2:16" x14ac:dyDescent="0.25">
      <c r="B145" s="82" t="s">
        <v>337</v>
      </c>
      <c r="C145" s="82"/>
      <c r="D145" s="84">
        <v>10.023929114468666</v>
      </c>
      <c r="E145" s="95" t="s">
        <v>82</v>
      </c>
      <c r="F145" s="85">
        <v>0.49</v>
      </c>
      <c r="G145" s="85">
        <v>0.49</v>
      </c>
      <c r="H145" s="85">
        <v>0.49</v>
      </c>
      <c r="I145" s="85">
        <v>0.49</v>
      </c>
      <c r="J145" s="85">
        <v>0.49</v>
      </c>
      <c r="K145" s="85">
        <v>0.49</v>
      </c>
      <c r="L145" s="85">
        <v>0.49</v>
      </c>
      <c r="M145" s="85">
        <v>0.49</v>
      </c>
      <c r="N145" s="85">
        <v>0.49</v>
      </c>
      <c r="O145" s="86">
        <v>0</v>
      </c>
      <c r="P145" s="86">
        <v>0</v>
      </c>
    </row>
    <row r="146" spans="2:16" x14ac:dyDescent="0.25">
      <c r="B146" s="82" t="s">
        <v>338</v>
      </c>
      <c r="C146" s="82"/>
      <c r="D146" s="84">
        <v>10.023929114468666</v>
      </c>
      <c r="E146" s="95" t="s">
        <v>83</v>
      </c>
      <c r="F146" s="85">
        <v>0.33</v>
      </c>
      <c r="G146" s="85">
        <v>0.33</v>
      </c>
      <c r="H146" s="85">
        <v>0.32</v>
      </c>
      <c r="I146" s="85">
        <v>0.32</v>
      </c>
      <c r="J146" s="85">
        <v>0.32</v>
      </c>
      <c r="K146" s="85">
        <v>0.28999999999999998</v>
      </c>
      <c r="L146" s="85">
        <v>0.28999999999999998</v>
      </c>
      <c r="M146" s="85">
        <v>0.28999999999999998</v>
      </c>
      <c r="N146" s="85">
        <v>0.28999999999999998</v>
      </c>
      <c r="O146" s="86">
        <v>0</v>
      </c>
      <c r="P146" s="86">
        <v>0</v>
      </c>
    </row>
    <row r="147" spans="2:16" x14ac:dyDescent="0.25">
      <c r="B147" s="82" t="s">
        <v>339</v>
      </c>
      <c r="C147" s="82"/>
      <c r="D147" s="84">
        <v>3.8735314531917342</v>
      </c>
      <c r="E147" s="95" t="s">
        <v>81</v>
      </c>
      <c r="F147" s="85">
        <v>24.15</v>
      </c>
      <c r="G147" s="85">
        <v>24.15</v>
      </c>
      <c r="H147" s="85">
        <v>24.15</v>
      </c>
      <c r="I147" s="85">
        <v>24.15</v>
      </c>
      <c r="J147" s="85">
        <v>24.15</v>
      </c>
      <c r="K147" s="85">
        <v>24.15</v>
      </c>
      <c r="L147" s="85">
        <v>24.15</v>
      </c>
      <c r="M147" s="85">
        <v>24.15</v>
      </c>
      <c r="N147" s="85">
        <v>24.15</v>
      </c>
      <c r="O147" s="86">
        <v>0</v>
      </c>
      <c r="P147" s="86">
        <v>0</v>
      </c>
    </row>
    <row r="148" spans="2:16" x14ac:dyDescent="0.25">
      <c r="B148" s="82" t="s">
        <v>340</v>
      </c>
      <c r="C148" s="82"/>
      <c r="D148" s="84">
        <v>3.0627680661754115</v>
      </c>
      <c r="E148" s="95" t="s">
        <v>341</v>
      </c>
      <c r="F148" s="85">
        <v>5.8</v>
      </c>
      <c r="G148" s="85">
        <v>5.8</v>
      </c>
      <c r="H148" s="85">
        <v>5.8</v>
      </c>
      <c r="I148" s="85">
        <v>5.8</v>
      </c>
      <c r="J148" s="85">
        <v>5.8</v>
      </c>
      <c r="K148" s="85">
        <v>5.8</v>
      </c>
      <c r="L148" s="85">
        <v>5.6</v>
      </c>
      <c r="M148" s="85">
        <v>5.6</v>
      </c>
      <c r="N148" s="85">
        <v>5.6</v>
      </c>
      <c r="O148" s="86">
        <v>0</v>
      </c>
      <c r="P148" s="86">
        <v>-3.4482758620689724E-2</v>
      </c>
    </row>
    <row r="149" spans="2:16" x14ac:dyDescent="0.25">
      <c r="B149" s="82" t="s">
        <v>342</v>
      </c>
      <c r="C149" s="82"/>
      <c r="D149" s="84">
        <v>1.4979989583355646</v>
      </c>
      <c r="E149" s="95" t="s">
        <v>343</v>
      </c>
      <c r="F149" s="85">
        <v>2.37</v>
      </c>
      <c r="G149" s="85">
        <v>2.37</v>
      </c>
      <c r="H149" s="85">
        <v>2.67</v>
      </c>
      <c r="I149" s="85">
        <v>2.67</v>
      </c>
      <c r="J149" s="85">
        <v>2.67</v>
      </c>
      <c r="K149" s="85">
        <v>2.67</v>
      </c>
      <c r="L149" s="85">
        <v>2.67</v>
      </c>
      <c r="M149" s="85">
        <v>2.67</v>
      </c>
      <c r="N149" s="85">
        <v>2.67</v>
      </c>
      <c r="O149" s="86">
        <v>0</v>
      </c>
      <c r="P149" s="86">
        <v>0</v>
      </c>
    </row>
    <row r="150" spans="2:16" x14ac:dyDescent="0.25">
      <c r="B150" s="82" t="s">
        <v>344</v>
      </c>
      <c r="C150" s="82"/>
      <c r="D150" s="84">
        <v>1.4979989583355646</v>
      </c>
      <c r="E150" s="95" t="s">
        <v>343</v>
      </c>
      <c r="F150" s="85">
        <v>2.97</v>
      </c>
      <c r="G150" s="85">
        <v>2.97</v>
      </c>
      <c r="H150" s="85">
        <v>2.97</v>
      </c>
      <c r="I150" s="85">
        <v>2.97</v>
      </c>
      <c r="J150" s="85">
        <v>2.97</v>
      </c>
      <c r="K150" s="85">
        <v>2.97</v>
      </c>
      <c r="L150" s="85">
        <v>2.97</v>
      </c>
      <c r="M150" s="85">
        <v>2.97</v>
      </c>
      <c r="N150" s="85">
        <v>2.97</v>
      </c>
      <c r="O150" s="86">
        <v>0</v>
      </c>
      <c r="P150" s="86">
        <v>0</v>
      </c>
    </row>
    <row r="151" spans="2:16" x14ac:dyDescent="0.25">
      <c r="B151" s="82" t="s">
        <v>345</v>
      </c>
      <c r="C151" s="82"/>
      <c r="D151" s="84">
        <v>1.4979989583355646</v>
      </c>
      <c r="E151" s="95" t="s">
        <v>346</v>
      </c>
      <c r="F151" s="85">
        <v>0.1</v>
      </c>
      <c r="G151" s="85">
        <v>0.1</v>
      </c>
      <c r="H151" s="85">
        <v>0.26</v>
      </c>
      <c r="I151" s="85">
        <v>0.26</v>
      </c>
      <c r="J151" s="85">
        <v>0.26</v>
      </c>
      <c r="K151" s="85">
        <v>0.26</v>
      </c>
      <c r="L151" s="85">
        <v>0.26</v>
      </c>
      <c r="M151" s="85">
        <v>0.26</v>
      </c>
      <c r="N151" s="85">
        <v>0.26</v>
      </c>
      <c r="O151" s="86">
        <v>0</v>
      </c>
      <c r="P151" s="86">
        <v>0</v>
      </c>
    </row>
    <row r="152" spans="2:16" ht="15.75" x14ac:dyDescent="0.25">
      <c r="B152" s="89" t="s">
        <v>347</v>
      </c>
      <c r="C152" s="89"/>
      <c r="D152" s="94"/>
      <c r="E152" s="93"/>
      <c r="F152" s="91"/>
      <c r="G152" s="91"/>
      <c r="H152" s="85"/>
      <c r="I152" s="85"/>
      <c r="J152" s="85"/>
      <c r="K152" s="85"/>
      <c r="L152" s="85"/>
      <c r="M152" s="85"/>
      <c r="N152" s="85"/>
      <c r="O152" s="92"/>
      <c r="P152" s="92"/>
    </row>
    <row r="153" spans="2:16" x14ac:dyDescent="0.25">
      <c r="B153" s="82" t="s">
        <v>348</v>
      </c>
      <c r="C153" s="82"/>
      <c r="D153" s="84">
        <v>2.2999659090636455</v>
      </c>
      <c r="E153" s="95" t="s">
        <v>349</v>
      </c>
      <c r="F153" s="85">
        <v>840.66666666666663</v>
      </c>
      <c r="G153" s="85">
        <v>730.66666666666663</v>
      </c>
      <c r="H153" s="85">
        <v>753.5</v>
      </c>
      <c r="I153" s="85">
        <v>745.83333333333337</v>
      </c>
      <c r="J153" s="85">
        <v>845.83333333333337</v>
      </c>
      <c r="K153" s="85">
        <v>845.83333333333337</v>
      </c>
      <c r="L153" s="85">
        <v>732.14285714285711</v>
      </c>
      <c r="M153" s="85">
        <v>746.42857142857144</v>
      </c>
      <c r="N153" s="85">
        <v>746.42857142857144</v>
      </c>
      <c r="O153" s="86">
        <v>0</v>
      </c>
      <c r="P153" s="86">
        <v>-0.11752287121745253</v>
      </c>
    </row>
    <row r="154" spans="2:16" x14ac:dyDescent="0.25">
      <c r="B154" s="82" t="s">
        <v>350</v>
      </c>
      <c r="C154" s="82"/>
      <c r="D154" s="84">
        <v>1.4440974970420046</v>
      </c>
      <c r="E154" s="95" t="s">
        <v>351</v>
      </c>
      <c r="F154" s="85">
        <v>1.7166666666666668</v>
      </c>
      <c r="G154" s="85">
        <v>1.7166666666666668</v>
      </c>
      <c r="H154" s="85">
        <v>1.8833333333333335</v>
      </c>
      <c r="I154" s="85">
        <v>1.8833333333333335</v>
      </c>
      <c r="J154" s="85">
        <v>1.8833333333333335</v>
      </c>
      <c r="K154" s="85">
        <v>1.8833333333333335</v>
      </c>
      <c r="L154" s="85">
        <v>1.8</v>
      </c>
      <c r="M154" s="85">
        <v>1.8</v>
      </c>
      <c r="N154" s="85">
        <v>1.8</v>
      </c>
      <c r="O154" s="86">
        <v>0</v>
      </c>
      <c r="P154" s="86">
        <v>-4.4247787610619538E-2</v>
      </c>
    </row>
    <row r="155" spans="2:16" x14ac:dyDescent="0.25">
      <c r="B155" s="82" t="s">
        <v>84</v>
      </c>
      <c r="C155" s="82"/>
      <c r="D155" s="84">
        <v>1.3273976265019856</v>
      </c>
      <c r="E155" s="95" t="s">
        <v>85</v>
      </c>
      <c r="F155" s="85">
        <v>3719.8333333333335</v>
      </c>
      <c r="G155" s="85">
        <v>3719.8333333333335</v>
      </c>
      <c r="H155" s="85">
        <v>3119.3333333333335</v>
      </c>
      <c r="I155" s="85">
        <v>2977.8333333333335</v>
      </c>
      <c r="J155" s="85">
        <v>2977.8333333333335</v>
      </c>
      <c r="K155" s="85">
        <v>2977.8333333333335</v>
      </c>
      <c r="L155" s="85">
        <v>3303.6666666666665</v>
      </c>
      <c r="M155" s="85">
        <v>3303.6666666666665</v>
      </c>
      <c r="N155" s="85">
        <v>3303.6666666666665</v>
      </c>
      <c r="O155" s="86">
        <v>0</v>
      </c>
      <c r="P155" s="86">
        <v>0.10941960038058984</v>
      </c>
    </row>
    <row r="156" spans="2:16" x14ac:dyDescent="0.25">
      <c r="B156" s="82" t="s">
        <v>352</v>
      </c>
      <c r="C156" s="82"/>
      <c r="D156" s="84">
        <v>0.55706029346897012</v>
      </c>
      <c r="E156" s="95" t="s">
        <v>236</v>
      </c>
      <c r="F156" s="85">
        <v>46.666666666666664</v>
      </c>
      <c r="G156" s="85">
        <v>46.666666666666664</v>
      </c>
      <c r="H156" s="85">
        <v>46.666666666666664</v>
      </c>
      <c r="I156" s="85">
        <v>45</v>
      </c>
      <c r="J156" s="85">
        <v>45</v>
      </c>
      <c r="K156" s="85">
        <v>45</v>
      </c>
      <c r="L156" s="85">
        <v>40</v>
      </c>
      <c r="M156" s="85">
        <v>40</v>
      </c>
      <c r="N156" s="85">
        <v>41.666666666666664</v>
      </c>
      <c r="O156" s="86">
        <v>4.1666666666666519E-2</v>
      </c>
      <c r="P156" s="86">
        <v>-7.4074074074074181E-2</v>
      </c>
    </row>
    <row r="157" spans="2:16" x14ac:dyDescent="0.25">
      <c r="B157" s="82" t="s">
        <v>353</v>
      </c>
      <c r="C157" s="82"/>
      <c r="D157" s="84">
        <v>0.41026120105205538</v>
      </c>
      <c r="E157" s="95" t="s">
        <v>354</v>
      </c>
      <c r="F157" s="85">
        <v>15</v>
      </c>
      <c r="G157" s="85">
        <v>15</v>
      </c>
      <c r="H157" s="85">
        <v>15</v>
      </c>
      <c r="I157" s="85">
        <v>15</v>
      </c>
      <c r="J157" s="85">
        <v>15</v>
      </c>
      <c r="K157" s="85">
        <v>15</v>
      </c>
      <c r="L157" s="85">
        <v>15</v>
      </c>
      <c r="M157" s="85">
        <v>15</v>
      </c>
      <c r="N157" s="85">
        <v>15</v>
      </c>
      <c r="O157" s="86">
        <v>0</v>
      </c>
      <c r="P157" s="86">
        <v>0</v>
      </c>
    </row>
    <row r="158" spans="2:16" x14ac:dyDescent="0.25">
      <c r="B158" s="82" t="s">
        <v>355</v>
      </c>
      <c r="C158" s="82"/>
      <c r="D158" s="84">
        <v>1.0295518334195801E-2</v>
      </c>
      <c r="E158" s="95" t="s">
        <v>85</v>
      </c>
      <c r="F158" s="85">
        <v>2.75</v>
      </c>
      <c r="G158" s="85">
        <v>2.875</v>
      </c>
      <c r="H158" s="85">
        <v>3</v>
      </c>
      <c r="I158" s="85">
        <v>3</v>
      </c>
      <c r="J158" s="85">
        <v>3</v>
      </c>
      <c r="K158" s="85">
        <v>3</v>
      </c>
      <c r="L158" s="85">
        <v>3</v>
      </c>
      <c r="M158" s="85">
        <v>3</v>
      </c>
      <c r="N158" s="85">
        <v>3</v>
      </c>
      <c r="O158" s="86">
        <v>0</v>
      </c>
      <c r="P158" s="86">
        <v>0</v>
      </c>
    </row>
    <row r="159" spans="2:16" x14ac:dyDescent="0.25">
      <c r="B159" s="82" t="s">
        <v>356</v>
      </c>
      <c r="C159" s="82"/>
      <c r="D159" s="84">
        <v>1.0295518334195801E-2</v>
      </c>
      <c r="E159" s="95" t="s">
        <v>85</v>
      </c>
      <c r="F159" s="85">
        <v>2.5</v>
      </c>
      <c r="G159" s="85">
        <v>2.5</v>
      </c>
      <c r="H159" s="85">
        <v>2.5</v>
      </c>
      <c r="I159" s="85">
        <v>2.5</v>
      </c>
      <c r="J159" s="85">
        <v>2.5</v>
      </c>
      <c r="K159" s="85">
        <v>2.5</v>
      </c>
      <c r="L159" s="85">
        <v>2.5</v>
      </c>
      <c r="M159" s="85">
        <v>2.5</v>
      </c>
      <c r="N159" s="85">
        <v>2.5</v>
      </c>
      <c r="O159" s="86">
        <v>0</v>
      </c>
      <c r="P159" s="86">
        <v>0</v>
      </c>
    </row>
    <row r="160" spans="2:16" ht="15.75" x14ac:dyDescent="0.25">
      <c r="B160" s="89" t="s">
        <v>357</v>
      </c>
      <c r="C160" s="89"/>
      <c r="D160" s="97"/>
      <c r="E160" s="93"/>
      <c r="F160" s="91"/>
      <c r="G160" s="91"/>
      <c r="H160" s="85"/>
      <c r="I160" s="85"/>
      <c r="J160" s="85"/>
      <c r="K160" s="85"/>
      <c r="L160" s="85"/>
      <c r="M160" s="85"/>
      <c r="N160" s="85"/>
      <c r="O160" s="92"/>
      <c r="P160" s="92"/>
    </row>
    <row r="161" spans="2:16" x14ac:dyDescent="0.25">
      <c r="B161" s="82" t="s">
        <v>358</v>
      </c>
      <c r="C161" s="82"/>
      <c r="D161" s="84">
        <v>7.225063700276074</v>
      </c>
      <c r="E161" s="95" t="s">
        <v>86</v>
      </c>
      <c r="F161" s="85">
        <v>72.5</v>
      </c>
      <c r="G161" s="85">
        <v>72.5</v>
      </c>
      <c r="H161" s="85">
        <v>72.5</v>
      </c>
      <c r="I161" s="85">
        <v>72.5</v>
      </c>
      <c r="J161" s="85">
        <v>72.75</v>
      </c>
      <c r="K161" s="85">
        <v>72.75</v>
      </c>
      <c r="L161" s="85">
        <v>72.75</v>
      </c>
      <c r="M161" s="85">
        <v>72.5</v>
      </c>
      <c r="N161" s="85">
        <v>72.5</v>
      </c>
      <c r="O161" s="86">
        <v>0</v>
      </c>
      <c r="P161" s="86">
        <v>-3.4364261168384758E-3</v>
      </c>
    </row>
    <row r="162" spans="2:16" x14ac:dyDescent="0.25">
      <c r="B162" s="82" t="s">
        <v>359</v>
      </c>
      <c r="C162" s="82"/>
      <c r="D162" s="84">
        <v>5.1094226020290758</v>
      </c>
      <c r="E162" s="95" t="s">
        <v>87</v>
      </c>
      <c r="F162" s="85">
        <v>58</v>
      </c>
      <c r="G162" s="85">
        <v>58</v>
      </c>
      <c r="H162" s="85">
        <v>58</v>
      </c>
      <c r="I162" s="85">
        <v>58</v>
      </c>
      <c r="J162" s="85">
        <v>58</v>
      </c>
      <c r="K162" s="85">
        <v>58</v>
      </c>
      <c r="L162" s="85">
        <v>58</v>
      </c>
      <c r="M162" s="85">
        <v>58</v>
      </c>
      <c r="N162" s="85">
        <v>58</v>
      </c>
      <c r="O162" s="86">
        <v>0</v>
      </c>
      <c r="P162" s="86">
        <v>0</v>
      </c>
    </row>
    <row r="163" spans="2:16" x14ac:dyDescent="0.25">
      <c r="B163" s="82" t="s">
        <v>88</v>
      </c>
      <c r="C163" s="82"/>
      <c r="D163" s="84">
        <v>3.7894190934328269</v>
      </c>
      <c r="E163" s="95" t="s">
        <v>89</v>
      </c>
      <c r="F163" s="85">
        <v>122</v>
      </c>
      <c r="G163" s="85">
        <v>122</v>
      </c>
      <c r="H163" s="85">
        <v>122</v>
      </c>
      <c r="I163" s="85">
        <v>122</v>
      </c>
      <c r="J163" s="85">
        <v>122</v>
      </c>
      <c r="K163" s="85">
        <v>122</v>
      </c>
      <c r="L163" s="85">
        <v>122</v>
      </c>
      <c r="M163" s="85">
        <v>122</v>
      </c>
      <c r="N163" s="85">
        <v>122</v>
      </c>
      <c r="O163" s="86">
        <v>0</v>
      </c>
      <c r="P163" s="86">
        <v>0</v>
      </c>
    </row>
    <row r="164" spans="2:16" x14ac:dyDescent="0.25">
      <c r="B164" s="82" t="s">
        <v>90</v>
      </c>
      <c r="C164" s="82"/>
      <c r="D164" s="84">
        <v>3.609759740684169</v>
      </c>
      <c r="E164" s="95" t="s">
        <v>91</v>
      </c>
      <c r="F164" s="85">
        <v>25.5</v>
      </c>
      <c r="G164" s="85">
        <v>25.5</v>
      </c>
      <c r="H164" s="85">
        <v>28</v>
      </c>
      <c r="I164" s="85">
        <v>28</v>
      </c>
      <c r="J164" s="85">
        <v>28</v>
      </c>
      <c r="K164" s="85">
        <v>28</v>
      </c>
      <c r="L164" s="85">
        <v>28</v>
      </c>
      <c r="M164" s="85">
        <v>28</v>
      </c>
      <c r="N164" s="85">
        <v>28</v>
      </c>
      <c r="O164" s="86">
        <v>0</v>
      </c>
      <c r="P164" s="86">
        <v>0</v>
      </c>
    </row>
    <row r="165" spans="2:16" ht="15.75" x14ac:dyDescent="0.25">
      <c r="B165" s="89" t="s">
        <v>360</v>
      </c>
      <c r="C165" s="89"/>
      <c r="D165" s="94"/>
      <c r="E165" s="93"/>
      <c r="F165" s="91">
        <v>0</v>
      </c>
      <c r="G165" s="91">
        <v>0</v>
      </c>
      <c r="H165" s="85"/>
      <c r="I165" s="85"/>
      <c r="J165" s="85"/>
      <c r="K165" s="85"/>
      <c r="L165" s="85"/>
      <c r="M165" s="85"/>
      <c r="N165" s="85"/>
      <c r="O165" s="92"/>
      <c r="P165" s="92"/>
    </row>
    <row r="166" spans="2:16" x14ac:dyDescent="0.25">
      <c r="B166" s="82" t="s">
        <v>361</v>
      </c>
      <c r="C166" s="82"/>
      <c r="D166" s="84">
        <v>7.7926795690571105</v>
      </c>
      <c r="E166" s="95" t="s">
        <v>92</v>
      </c>
      <c r="F166" s="85">
        <v>11.583333333333334</v>
      </c>
      <c r="G166" s="85">
        <v>11.583333333333334</v>
      </c>
      <c r="H166" s="85">
        <v>11.833333333333334</v>
      </c>
      <c r="I166" s="85">
        <v>11.833333333333334</v>
      </c>
      <c r="J166" s="85">
        <v>11.833333333333334</v>
      </c>
      <c r="K166" s="85">
        <v>12.833333333333334</v>
      </c>
      <c r="L166" s="85">
        <v>12.583333333333334</v>
      </c>
      <c r="M166" s="85">
        <v>13.083333333333334</v>
      </c>
      <c r="N166" s="85">
        <v>13.25</v>
      </c>
      <c r="O166" s="86">
        <v>1.2738853503184711E-2</v>
      </c>
      <c r="P166" s="86">
        <v>3.2467532467532312E-2</v>
      </c>
    </row>
    <row r="167" spans="2:16" x14ac:dyDescent="0.25">
      <c r="B167" s="82" t="s">
        <v>362</v>
      </c>
      <c r="C167" s="82"/>
      <c r="D167" s="84">
        <v>4.8688516397151504</v>
      </c>
      <c r="E167" s="95" t="s">
        <v>92</v>
      </c>
      <c r="F167" s="85">
        <v>5.333333333333333</v>
      </c>
      <c r="G167" s="85">
        <v>5.333333333333333</v>
      </c>
      <c r="H167" s="85">
        <v>5.333333333333333</v>
      </c>
      <c r="I167" s="85">
        <v>5.333333333333333</v>
      </c>
      <c r="J167" s="85">
        <v>5.333333333333333</v>
      </c>
      <c r="K167" s="85">
        <v>5.333333333333333</v>
      </c>
      <c r="L167" s="85">
        <v>5.333333333333333</v>
      </c>
      <c r="M167" s="85">
        <v>5.333333333333333</v>
      </c>
      <c r="N167" s="85">
        <v>5.333333333333333</v>
      </c>
      <c r="O167" s="86">
        <v>0</v>
      </c>
      <c r="P167" s="86">
        <v>0</v>
      </c>
    </row>
    <row r="168" spans="2:16" x14ac:dyDescent="0.25">
      <c r="B168" s="82" t="s">
        <v>363</v>
      </c>
      <c r="C168" s="82"/>
      <c r="D168" s="84">
        <v>4.8688516397151504</v>
      </c>
      <c r="E168" s="95" t="s">
        <v>92</v>
      </c>
      <c r="F168" s="85">
        <v>13.571428571428571</v>
      </c>
      <c r="G168" s="85">
        <v>13.571428571428571</v>
      </c>
      <c r="H168" s="85">
        <v>13.785714285714286</v>
      </c>
      <c r="I168" s="85">
        <v>13.785714285714286</v>
      </c>
      <c r="J168" s="85">
        <v>14.142857142857142</v>
      </c>
      <c r="K168" s="85">
        <v>14.142857142857142</v>
      </c>
      <c r="L168" s="85">
        <v>13.5</v>
      </c>
      <c r="M168" s="85">
        <v>14.214285714285714</v>
      </c>
      <c r="N168" s="85">
        <v>14.214285714285714</v>
      </c>
      <c r="O168" s="86">
        <v>0</v>
      </c>
      <c r="P168" s="86">
        <v>5.050505050504972E-3</v>
      </c>
    </row>
    <row r="169" spans="2:16" x14ac:dyDescent="0.25">
      <c r="B169" s="82" t="s">
        <v>364</v>
      </c>
      <c r="C169" s="82"/>
      <c r="D169" s="84">
        <v>4.8688516397151504</v>
      </c>
      <c r="E169" s="95" t="s">
        <v>92</v>
      </c>
      <c r="F169" s="85">
        <v>7</v>
      </c>
      <c r="G169" s="85">
        <v>7</v>
      </c>
      <c r="H169" s="85">
        <v>7.833333333333333</v>
      </c>
      <c r="I169" s="85">
        <v>7.833333333333333</v>
      </c>
      <c r="J169" s="85">
        <v>7.833333333333333</v>
      </c>
      <c r="K169" s="85">
        <v>7.833333333333333</v>
      </c>
      <c r="L169" s="85">
        <v>7.833333333333333</v>
      </c>
      <c r="M169" s="85">
        <v>7.833333333333333</v>
      </c>
      <c r="N169" s="85">
        <v>7.833333333333333</v>
      </c>
      <c r="O169" s="86">
        <v>0</v>
      </c>
      <c r="P169" s="86">
        <v>0</v>
      </c>
    </row>
    <row r="170" spans="2:16" ht="15.75" x14ac:dyDescent="0.25">
      <c r="B170" s="89" t="s">
        <v>365</v>
      </c>
      <c r="C170" s="89"/>
      <c r="D170" s="94"/>
      <c r="E170" s="93"/>
      <c r="F170" s="91"/>
      <c r="G170" s="91"/>
      <c r="H170" s="85"/>
      <c r="I170" s="85"/>
      <c r="J170" s="85"/>
      <c r="K170" s="85"/>
      <c r="L170" s="85"/>
      <c r="M170" s="85"/>
      <c r="N170" s="85"/>
      <c r="O170" s="92"/>
      <c r="P170" s="92"/>
    </row>
    <row r="171" spans="2:16" x14ac:dyDescent="0.25">
      <c r="B171" s="82" t="s">
        <v>366</v>
      </c>
      <c r="C171" s="82"/>
      <c r="D171" s="84">
        <v>8.5156364609314181</v>
      </c>
      <c r="E171" s="95" t="s">
        <v>93</v>
      </c>
      <c r="F171" s="85">
        <v>1.175</v>
      </c>
      <c r="G171" s="85">
        <v>1.25</v>
      </c>
      <c r="H171" s="85">
        <v>1.3125</v>
      </c>
      <c r="I171" s="85">
        <v>1.325</v>
      </c>
      <c r="J171" s="85">
        <v>1.3125</v>
      </c>
      <c r="K171" s="85">
        <v>1.3125</v>
      </c>
      <c r="L171" s="85">
        <v>1.3625</v>
      </c>
      <c r="M171" s="85">
        <v>1.3625</v>
      </c>
      <c r="N171" s="85">
        <v>1.3625</v>
      </c>
      <c r="O171" s="86">
        <v>0</v>
      </c>
      <c r="P171" s="86">
        <v>3.8095238095238182E-2</v>
      </c>
    </row>
    <row r="172" spans="2:16" x14ac:dyDescent="0.25">
      <c r="B172" s="82" t="s">
        <v>367</v>
      </c>
      <c r="C172" s="82"/>
      <c r="D172" s="84">
        <v>4.5892141178220793</v>
      </c>
      <c r="E172" s="95" t="s">
        <v>368</v>
      </c>
      <c r="F172" s="85">
        <v>5.6142857142857139</v>
      </c>
      <c r="G172" s="85">
        <v>5.6142857142857139</v>
      </c>
      <c r="H172" s="85">
        <v>5.6428571428571432</v>
      </c>
      <c r="I172" s="85">
        <v>5.5714285714285712</v>
      </c>
      <c r="J172" s="85">
        <v>5.4285714285714288</v>
      </c>
      <c r="K172" s="85">
        <v>5.4285714285714288</v>
      </c>
      <c r="L172" s="85">
        <v>5.8285714285714292</v>
      </c>
      <c r="M172" s="85">
        <v>5.8285714285714292</v>
      </c>
      <c r="N172" s="85">
        <v>5.8285714285714292</v>
      </c>
      <c r="O172" s="86">
        <v>0</v>
      </c>
      <c r="P172" s="86">
        <v>7.3684210526315796E-2</v>
      </c>
    </row>
    <row r="173" spans="2:16" x14ac:dyDescent="0.25">
      <c r="B173" s="82" t="s">
        <v>369</v>
      </c>
      <c r="C173" s="82"/>
      <c r="D173" s="84">
        <v>4.4070241143008717</v>
      </c>
      <c r="E173" s="95" t="s">
        <v>94</v>
      </c>
      <c r="F173" s="85">
        <v>66.666666666666671</v>
      </c>
      <c r="G173" s="85">
        <v>66.666666666666671</v>
      </c>
      <c r="H173" s="85">
        <v>66.666666666666671</v>
      </c>
      <c r="I173" s="85">
        <v>66.666666666666671</v>
      </c>
      <c r="J173" s="85">
        <v>66.666666666666671</v>
      </c>
      <c r="K173" s="85">
        <v>66.666666666666671</v>
      </c>
      <c r="L173" s="85">
        <v>66.666666666666671</v>
      </c>
      <c r="M173" s="85">
        <v>66.666666666666671</v>
      </c>
      <c r="N173" s="85">
        <v>66.666666666666671</v>
      </c>
      <c r="O173" s="86">
        <v>0</v>
      </c>
      <c r="P173" s="86">
        <v>0</v>
      </c>
    </row>
    <row r="174" spans="2:16" x14ac:dyDescent="0.25">
      <c r="B174" s="82" t="s">
        <v>370</v>
      </c>
      <c r="C174" s="82"/>
      <c r="D174" s="84">
        <v>4.4070241143008717</v>
      </c>
      <c r="E174" s="95" t="s">
        <v>85</v>
      </c>
      <c r="F174" s="85">
        <v>1966.6666666666667</v>
      </c>
      <c r="G174" s="85">
        <v>1966.6666666666667</v>
      </c>
      <c r="H174" s="85">
        <v>1966.6666666666667</v>
      </c>
      <c r="I174" s="85">
        <v>1966.6666666666667</v>
      </c>
      <c r="J174" s="85">
        <v>1966.6666666666667</v>
      </c>
      <c r="K174" s="85">
        <v>1966.6666666666667</v>
      </c>
      <c r="L174" s="85">
        <v>1966.6666666666667</v>
      </c>
      <c r="M174" s="85">
        <v>1966.6666666666667</v>
      </c>
      <c r="N174" s="85">
        <v>1966.6666666666667</v>
      </c>
      <c r="O174" s="86">
        <v>0</v>
      </c>
      <c r="P174" s="86">
        <v>0</v>
      </c>
    </row>
    <row r="175" spans="2:16" x14ac:dyDescent="0.25">
      <c r="B175" s="82" t="s">
        <v>371</v>
      </c>
      <c r="C175" s="82"/>
      <c r="D175" s="84">
        <v>4.4070241143008717</v>
      </c>
      <c r="E175" s="95" t="s">
        <v>95</v>
      </c>
      <c r="F175" s="85">
        <v>1675</v>
      </c>
      <c r="G175" s="85">
        <v>1675</v>
      </c>
      <c r="H175" s="85">
        <v>1675</v>
      </c>
      <c r="I175" s="85">
        <v>1675</v>
      </c>
      <c r="J175" s="85">
        <v>1675</v>
      </c>
      <c r="K175" s="85">
        <v>1675</v>
      </c>
      <c r="L175" s="85">
        <v>1675</v>
      </c>
      <c r="M175" s="85">
        <v>1675</v>
      </c>
      <c r="N175" s="85">
        <v>1675</v>
      </c>
      <c r="O175" s="86">
        <v>0</v>
      </c>
      <c r="P175" s="86">
        <v>0</v>
      </c>
    </row>
    <row r="176" spans="2:16" x14ac:dyDescent="0.25">
      <c r="B176" s="82" t="s">
        <v>372</v>
      </c>
      <c r="C176" s="82"/>
      <c r="D176" s="84">
        <v>4.3845085386817377</v>
      </c>
      <c r="E176" s="95" t="s">
        <v>96</v>
      </c>
      <c r="F176" s="85">
        <v>2.0545454545454547</v>
      </c>
      <c r="G176" s="85">
        <v>2.0272727272727273</v>
      </c>
      <c r="H176" s="85">
        <v>2.2272727272727275</v>
      </c>
      <c r="I176" s="85">
        <v>2.2545454545454549</v>
      </c>
      <c r="J176" s="85">
        <v>2.2454545454545456</v>
      </c>
      <c r="K176" s="85">
        <v>2.1818181818181817</v>
      </c>
      <c r="L176" s="85">
        <v>2.2272727272727271</v>
      </c>
      <c r="M176" s="85">
        <v>2.2272727272727271</v>
      </c>
      <c r="N176" s="85">
        <v>2.2545454545454544</v>
      </c>
      <c r="O176" s="86">
        <v>1.2244897959183598E-2</v>
      </c>
      <c r="P176" s="86">
        <v>3.3333333333333437E-2</v>
      </c>
    </row>
    <row r="177" spans="2:16" x14ac:dyDescent="0.25">
      <c r="B177" s="82" t="s">
        <v>373</v>
      </c>
      <c r="C177" s="82"/>
      <c r="D177" s="84">
        <v>4.1942187461839806</v>
      </c>
      <c r="E177" s="95" t="s">
        <v>97</v>
      </c>
      <c r="F177" s="85">
        <v>7.4428571428571431</v>
      </c>
      <c r="G177" s="85">
        <v>7.3857142857142861</v>
      </c>
      <c r="H177" s="85">
        <v>7.5285714285714294</v>
      </c>
      <c r="I177" s="85">
        <v>7.5285714285714294</v>
      </c>
      <c r="J177" s="85">
        <v>7.5285714285714294</v>
      </c>
      <c r="K177" s="85">
        <v>7.5285714285714294</v>
      </c>
      <c r="L177" s="85">
        <v>7.3571428571428568</v>
      </c>
      <c r="M177" s="85">
        <v>7.3571428571428568</v>
      </c>
      <c r="N177" s="85">
        <v>7.3571428571428568</v>
      </c>
      <c r="O177" s="86">
        <v>0</v>
      </c>
      <c r="P177" s="86">
        <v>-2.2770398481973597E-2</v>
      </c>
    </row>
    <row r="178" spans="2:16" x14ac:dyDescent="0.25">
      <c r="B178" s="82" t="s">
        <v>374</v>
      </c>
      <c r="C178" s="82"/>
      <c r="D178" s="84">
        <v>3.8680724697805009</v>
      </c>
      <c r="E178" s="95" t="s">
        <v>375</v>
      </c>
      <c r="F178" s="85">
        <v>1.35</v>
      </c>
      <c r="G178" s="85">
        <v>1.3875</v>
      </c>
      <c r="H178" s="85">
        <v>1.4</v>
      </c>
      <c r="I178" s="85">
        <v>1.4</v>
      </c>
      <c r="J178" s="85">
        <v>1.4624999999999999</v>
      </c>
      <c r="K178" s="85">
        <v>1.4375</v>
      </c>
      <c r="L178" s="85">
        <v>1.3499999999999999</v>
      </c>
      <c r="M178" s="85">
        <v>1.3499999999999999</v>
      </c>
      <c r="N178" s="85">
        <v>1.3374999999999997</v>
      </c>
      <c r="O178" s="86">
        <v>-9.2592592592594114E-3</v>
      </c>
      <c r="P178" s="86">
        <v>-6.9565217391304612E-2</v>
      </c>
    </row>
    <row r="179" spans="2:16" x14ac:dyDescent="0.25">
      <c r="B179" s="82" t="s">
        <v>376</v>
      </c>
      <c r="C179" s="82"/>
      <c r="D179" s="84">
        <v>3.4326949862937117</v>
      </c>
      <c r="E179" s="95" t="s">
        <v>377</v>
      </c>
      <c r="F179" s="85">
        <v>5.0666666666666664</v>
      </c>
      <c r="G179" s="85">
        <v>5.0222222222222221</v>
      </c>
      <c r="H179" s="85">
        <v>5.2666666666666666</v>
      </c>
      <c r="I179" s="85">
        <v>5.2777777777777768</v>
      </c>
      <c r="J179" s="85">
        <v>5.1999999999999993</v>
      </c>
      <c r="K179" s="85">
        <v>5.1777777777777771</v>
      </c>
      <c r="L179" s="85">
        <v>5.0111111111111102</v>
      </c>
      <c r="M179" s="85">
        <v>5.0333333333333332</v>
      </c>
      <c r="N179" s="85">
        <v>5.0666666666666664</v>
      </c>
      <c r="O179" s="86">
        <v>6.6225165562914245E-3</v>
      </c>
      <c r="P179" s="86">
        <v>-2.1459227467811037E-2</v>
      </c>
    </row>
    <row r="180" spans="2:16" x14ac:dyDescent="0.25">
      <c r="B180" s="82" t="s">
        <v>378</v>
      </c>
      <c r="C180" s="82"/>
      <c r="D180" s="84">
        <v>1.2951225353917422</v>
      </c>
      <c r="E180" s="95" t="s">
        <v>379</v>
      </c>
      <c r="F180" s="85">
        <v>42.955555555555556</v>
      </c>
      <c r="G180" s="85">
        <v>43.322222222222223</v>
      </c>
      <c r="H180" s="85">
        <v>44.699999999999996</v>
      </c>
      <c r="I180" s="85">
        <v>44.633333333333333</v>
      </c>
      <c r="J180" s="85">
        <v>44.633333333333333</v>
      </c>
      <c r="K180" s="85">
        <v>44.633333333333333</v>
      </c>
      <c r="L180" s="85">
        <v>41.8</v>
      </c>
      <c r="M180" s="85">
        <v>41.8</v>
      </c>
      <c r="N180" s="85">
        <v>44.68888888888889</v>
      </c>
      <c r="O180" s="86">
        <v>6.9112174375332458E-2</v>
      </c>
      <c r="P180" s="86">
        <v>1.2447099825740882E-3</v>
      </c>
    </row>
    <row r="181" spans="2:16" ht="13.5" customHeight="1" x14ac:dyDescent="0.25">
      <c r="B181" s="98" t="s">
        <v>41</v>
      </c>
      <c r="C181" s="98"/>
      <c r="D181" s="98"/>
      <c r="E181" s="99"/>
      <c r="P181" s="92"/>
    </row>
    <row r="182" spans="2:16" ht="12" customHeight="1" x14ac:dyDescent="0.25">
      <c r="B182" s="98" t="s">
        <v>60</v>
      </c>
      <c r="C182" s="98"/>
      <c r="D182" s="98"/>
      <c r="E182" s="99"/>
      <c r="P182" s="92"/>
    </row>
    <row r="183" spans="2:16" ht="12" customHeight="1" x14ac:dyDescent="0.25">
      <c r="B183" s="98" t="s">
        <v>61</v>
      </c>
      <c r="C183" s="98"/>
      <c r="D183" s="98"/>
      <c r="P183" s="92"/>
    </row>
    <row r="184" spans="2:16" ht="12" customHeight="1" x14ac:dyDescent="0.25">
      <c r="B184" s="98" t="s">
        <v>62</v>
      </c>
      <c r="C184" s="98"/>
      <c r="P184" s="92"/>
    </row>
    <row r="185" spans="2:16" s="96" customFormat="1" ht="12" customHeight="1" x14ac:dyDescent="0.25">
      <c r="D185" s="101"/>
      <c r="E185" s="100"/>
      <c r="P185" s="92"/>
    </row>
    <row r="186" spans="2:16" x14ac:dyDescent="0.25">
      <c r="B186" s="102"/>
      <c r="C186" s="102"/>
      <c r="P186" s="92"/>
    </row>
    <row r="187" spans="2:16" ht="15.75" x14ac:dyDescent="0.25">
      <c r="B187" s="89"/>
      <c r="C187" s="89"/>
      <c r="D187" s="89"/>
      <c r="E187" s="90"/>
    </row>
    <row r="188" spans="2:16" x14ac:dyDescent="0.25">
      <c r="B188" s="103"/>
      <c r="C188" s="103"/>
      <c r="D188" s="94"/>
      <c r="E188" s="104"/>
    </row>
    <row r="189" spans="2:16" x14ac:dyDescent="0.25">
      <c r="B189" s="103"/>
      <c r="C189" s="103"/>
      <c r="D189" s="94"/>
      <c r="E189" s="104"/>
    </row>
    <row r="190" spans="2:16" x14ac:dyDescent="0.25">
      <c r="B190" s="103"/>
      <c r="C190" s="103"/>
      <c r="D190" s="94"/>
      <c r="E190" s="104"/>
    </row>
    <row r="191" spans="2:16" x14ac:dyDescent="0.25">
      <c r="B191" s="103"/>
      <c r="C191" s="103"/>
      <c r="D191" s="94"/>
      <c r="E191" s="104"/>
    </row>
    <row r="192" spans="2:16" x14ac:dyDescent="0.25">
      <c r="B192" s="103"/>
      <c r="C192" s="103"/>
      <c r="D192" s="94"/>
      <c r="E192" s="104"/>
    </row>
    <row r="193" spans="2:5" x14ac:dyDescent="0.25">
      <c r="B193" s="103"/>
      <c r="C193" s="103"/>
      <c r="D193" s="94"/>
      <c r="E193" s="104"/>
    </row>
    <row r="194" spans="2:5" x14ac:dyDescent="0.25">
      <c r="B194" s="103"/>
      <c r="C194" s="103"/>
      <c r="D194" s="94"/>
      <c r="E194" s="104"/>
    </row>
    <row r="195" spans="2:5" x14ac:dyDescent="0.25">
      <c r="B195" s="103"/>
      <c r="C195" s="103"/>
      <c r="D195" s="94"/>
      <c r="E195" s="104"/>
    </row>
    <row r="196" spans="2:5" x14ac:dyDescent="0.25">
      <c r="B196" s="103"/>
      <c r="C196" s="103"/>
      <c r="D196" s="94"/>
      <c r="E196" s="104"/>
    </row>
    <row r="197" spans="2:5" x14ac:dyDescent="0.25">
      <c r="B197" s="103"/>
      <c r="C197" s="103"/>
      <c r="D197" s="94"/>
      <c r="E197" s="104"/>
    </row>
    <row r="198" spans="2:5" x14ac:dyDescent="0.25">
      <c r="B198" s="103"/>
      <c r="C198" s="103"/>
      <c r="D198" s="94"/>
      <c r="E198" s="104"/>
    </row>
    <row r="199" spans="2:5" x14ac:dyDescent="0.25">
      <c r="B199" s="103"/>
      <c r="C199" s="103"/>
      <c r="D199" s="94"/>
      <c r="E199" s="104"/>
    </row>
    <row r="200" spans="2:5" x14ac:dyDescent="0.25">
      <c r="B200" s="103"/>
      <c r="C200" s="103"/>
      <c r="D200" s="94"/>
      <c r="E200" s="104"/>
    </row>
    <row r="201" spans="2:5" ht="15.75" x14ac:dyDescent="0.25">
      <c r="B201" s="89"/>
      <c r="C201" s="89"/>
      <c r="D201" s="91"/>
      <c r="E201" s="93"/>
    </row>
    <row r="202" spans="2:5" x14ac:dyDescent="0.25">
      <c r="B202" s="103"/>
      <c r="C202" s="103"/>
      <c r="D202" s="94"/>
      <c r="E202" s="104"/>
    </row>
    <row r="203" spans="2:5" x14ac:dyDescent="0.25">
      <c r="B203" s="103"/>
      <c r="C203" s="103"/>
      <c r="D203" s="94"/>
      <c r="E203" s="104"/>
    </row>
    <row r="204" spans="2:5" x14ac:dyDescent="0.25">
      <c r="B204" s="103"/>
      <c r="C204" s="103"/>
      <c r="D204" s="94"/>
      <c r="E204" s="104"/>
    </row>
    <row r="205" spans="2:5" ht="15.75" x14ac:dyDescent="0.25">
      <c r="B205" s="89"/>
      <c r="C205" s="89"/>
      <c r="D205" s="91"/>
      <c r="E205" s="93"/>
    </row>
    <row r="206" spans="2:5" x14ac:dyDescent="0.25">
      <c r="B206" s="103"/>
      <c r="C206" s="103"/>
      <c r="D206" s="94"/>
      <c r="E206" s="104"/>
    </row>
    <row r="207" spans="2:5" x14ac:dyDescent="0.25">
      <c r="B207" s="103"/>
      <c r="C207" s="103"/>
      <c r="D207" s="94"/>
      <c r="E207" s="104"/>
    </row>
    <row r="208" spans="2:5" x14ac:dyDescent="0.25">
      <c r="B208" s="103"/>
      <c r="C208" s="103"/>
      <c r="D208" s="94"/>
      <c r="E208" s="104"/>
    </row>
    <row r="209" spans="2:5" x14ac:dyDescent="0.25">
      <c r="B209" s="103"/>
      <c r="C209" s="103"/>
      <c r="D209" s="94"/>
      <c r="E209" s="104"/>
    </row>
    <row r="210" spans="2:5" x14ac:dyDescent="0.25">
      <c r="B210" s="103"/>
      <c r="C210" s="103"/>
      <c r="D210" s="94"/>
      <c r="E210" s="104"/>
    </row>
    <row r="211" spans="2:5" x14ac:dyDescent="0.25">
      <c r="B211" s="103"/>
      <c r="C211" s="103"/>
      <c r="D211" s="94"/>
      <c r="E211" s="104"/>
    </row>
    <row r="212" spans="2:5" x14ac:dyDescent="0.25">
      <c r="B212" s="103"/>
      <c r="C212" s="103"/>
      <c r="D212" s="94"/>
      <c r="E212" s="104"/>
    </row>
    <row r="213" spans="2:5" x14ac:dyDescent="0.25">
      <c r="B213" s="103"/>
      <c r="C213" s="103"/>
      <c r="D213" s="94"/>
      <c r="E213" s="104"/>
    </row>
    <row r="214" spans="2:5" x14ac:dyDescent="0.25">
      <c r="B214" s="103"/>
      <c r="C214" s="103"/>
      <c r="D214" s="94"/>
      <c r="E214" s="104"/>
    </row>
    <row r="215" spans="2:5" x14ac:dyDescent="0.25">
      <c r="B215" s="103"/>
      <c r="C215" s="103"/>
      <c r="D215" s="94"/>
      <c r="E215" s="104"/>
    </row>
    <row r="216" spans="2:5" x14ac:dyDescent="0.25">
      <c r="B216" s="103"/>
      <c r="C216" s="103"/>
      <c r="D216" s="94"/>
      <c r="E216" s="104"/>
    </row>
    <row r="217" spans="2:5" x14ac:dyDescent="0.25">
      <c r="B217" s="103"/>
      <c r="C217" s="103"/>
      <c r="D217" s="94"/>
      <c r="E217" s="104"/>
    </row>
    <row r="218" spans="2:5" x14ac:dyDescent="0.25">
      <c r="B218" s="103"/>
      <c r="C218" s="103"/>
      <c r="D218" s="94"/>
      <c r="E218" s="104"/>
    </row>
    <row r="219" spans="2:5" x14ac:dyDescent="0.25">
      <c r="B219" s="103"/>
      <c r="C219" s="103"/>
      <c r="D219" s="94"/>
      <c r="E219" s="104"/>
    </row>
    <row r="220" spans="2:5" x14ac:dyDescent="0.25">
      <c r="B220" s="103"/>
      <c r="C220" s="103"/>
      <c r="D220" s="94"/>
      <c r="E220" s="104"/>
    </row>
    <row r="221" spans="2:5" x14ac:dyDescent="0.25">
      <c r="B221" s="103"/>
      <c r="C221" s="103"/>
      <c r="D221" s="94"/>
      <c r="E221" s="104"/>
    </row>
    <row r="222" spans="2:5" x14ac:dyDescent="0.25">
      <c r="B222" s="103"/>
      <c r="C222" s="103"/>
      <c r="D222" s="94"/>
      <c r="E222" s="104"/>
    </row>
    <row r="223" spans="2:5" x14ac:dyDescent="0.25">
      <c r="B223" s="103"/>
      <c r="C223" s="103"/>
      <c r="D223" s="94"/>
      <c r="E223" s="104"/>
    </row>
    <row r="224" spans="2:5" x14ac:dyDescent="0.25">
      <c r="B224" s="103"/>
      <c r="C224" s="103"/>
      <c r="D224" s="94"/>
      <c r="E224" s="104"/>
    </row>
    <row r="225" spans="2:5" x14ac:dyDescent="0.25">
      <c r="B225" s="103"/>
      <c r="C225" s="103"/>
      <c r="D225" s="94"/>
      <c r="E225" s="104"/>
    </row>
    <row r="226" spans="2:5" x14ac:dyDescent="0.25">
      <c r="B226" s="103"/>
      <c r="C226" s="103"/>
      <c r="D226" s="94"/>
      <c r="E226" s="104"/>
    </row>
    <row r="227" spans="2:5" ht="15.75" x14ac:dyDescent="0.25">
      <c r="B227" s="89"/>
      <c r="C227" s="89"/>
      <c r="D227" s="91"/>
      <c r="E227" s="93"/>
    </row>
    <row r="228" spans="2:5" x14ac:dyDescent="0.25">
      <c r="B228" s="103"/>
      <c r="C228" s="103"/>
      <c r="D228" s="91"/>
      <c r="E228" s="105"/>
    </row>
    <row r="229" spans="2:5" x14ac:dyDescent="0.25">
      <c r="B229" s="103"/>
      <c r="C229" s="103"/>
      <c r="D229" s="91"/>
      <c r="E229" s="105"/>
    </row>
    <row r="230" spans="2:5" x14ac:dyDescent="0.25">
      <c r="B230" s="103"/>
      <c r="C230" s="103"/>
      <c r="D230" s="91"/>
      <c r="E230" s="105"/>
    </row>
    <row r="231" spans="2:5" x14ac:dyDescent="0.25">
      <c r="B231" s="103"/>
      <c r="C231" s="103"/>
      <c r="D231" s="91"/>
      <c r="E231" s="105"/>
    </row>
    <row r="232" spans="2:5" x14ac:dyDescent="0.25">
      <c r="B232" s="103"/>
      <c r="C232" s="103"/>
      <c r="D232" s="91"/>
      <c r="E232" s="105"/>
    </row>
    <row r="233" spans="2:5" x14ac:dyDescent="0.25">
      <c r="B233" s="103"/>
      <c r="C233" s="103"/>
      <c r="D233" s="91"/>
      <c r="E233" s="105"/>
    </row>
    <row r="234" spans="2:5" x14ac:dyDescent="0.25">
      <c r="B234" s="103"/>
      <c r="C234" s="103"/>
      <c r="D234" s="91"/>
      <c r="E234" s="105"/>
    </row>
    <row r="235" spans="2:5" x14ac:dyDescent="0.25">
      <c r="B235" s="103"/>
      <c r="C235" s="103"/>
      <c r="D235" s="91"/>
      <c r="E235" s="105"/>
    </row>
    <row r="236" spans="2:5" x14ac:dyDescent="0.25">
      <c r="B236" s="103"/>
      <c r="C236" s="103"/>
      <c r="D236" s="91"/>
      <c r="E236" s="105"/>
    </row>
    <row r="237" spans="2:5" ht="15.75" x14ac:dyDescent="0.25">
      <c r="B237" s="89"/>
      <c r="C237" s="89"/>
      <c r="D237" s="91"/>
      <c r="E237" s="93"/>
    </row>
    <row r="238" spans="2:5" x14ac:dyDescent="0.25">
      <c r="B238" s="103"/>
      <c r="C238" s="103"/>
      <c r="D238" s="91"/>
      <c r="E238" s="105"/>
    </row>
    <row r="239" spans="2:5" x14ac:dyDescent="0.25">
      <c r="B239" s="103"/>
      <c r="C239" s="103"/>
      <c r="D239" s="91"/>
      <c r="E239" s="105"/>
    </row>
    <row r="240" spans="2:5" x14ac:dyDescent="0.25">
      <c r="B240" s="103"/>
      <c r="C240" s="103"/>
      <c r="D240" s="91"/>
      <c r="E240" s="105"/>
    </row>
    <row r="241" spans="2:5" x14ac:dyDescent="0.25">
      <c r="B241" s="103"/>
      <c r="C241" s="103"/>
      <c r="D241" s="91"/>
      <c r="E241" s="105"/>
    </row>
    <row r="242" spans="2:5" x14ac:dyDescent="0.25">
      <c r="B242" s="103"/>
      <c r="C242" s="103"/>
      <c r="D242" s="91"/>
      <c r="E242" s="105"/>
    </row>
    <row r="243" spans="2:5" x14ac:dyDescent="0.25">
      <c r="B243" s="103"/>
      <c r="C243" s="103"/>
      <c r="D243" s="91"/>
      <c r="E243" s="105"/>
    </row>
    <row r="244" spans="2:5" x14ac:dyDescent="0.25">
      <c r="B244" s="103"/>
      <c r="C244" s="103"/>
      <c r="D244" s="91"/>
      <c r="E244" s="105"/>
    </row>
    <row r="245" spans="2:5" ht="15.75" x14ac:dyDescent="0.25">
      <c r="B245" s="89"/>
      <c r="C245" s="89"/>
      <c r="D245" s="91"/>
      <c r="E245" s="93"/>
    </row>
    <row r="246" spans="2:5" x14ac:dyDescent="0.25">
      <c r="B246" s="103"/>
      <c r="C246" s="103"/>
      <c r="D246" s="91"/>
      <c r="E246" s="105"/>
    </row>
    <row r="247" spans="2:5" x14ac:dyDescent="0.25">
      <c r="B247" s="103"/>
      <c r="C247" s="103"/>
      <c r="D247" s="91"/>
      <c r="E247" s="105"/>
    </row>
    <row r="248" spans="2:5" x14ac:dyDescent="0.25">
      <c r="B248" s="103"/>
      <c r="C248" s="103"/>
      <c r="D248" s="91"/>
      <c r="E248" s="105"/>
    </row>
    <row r="249" spans="2:5" x14ac:dyDescent="0.25">
      <c r="B249" s="103"/>
      <c r="C249" s="103"/>
      <c r="D249" s="91"/>
      <c r="E249" s="105"/>
    </row>
    <row r="250" spans="2:5" ht="15.75" x14ac:dyDescent="0.25">
      <c r="B250" s="89"/>
      <c r="C250" s="89"/>
      <c r="D250" s="91"/>
      <c r="E250" s="93"/>
    </row>
    <row r="251" spans="2:5" x14ac:dyDescent="0.25">
      <c r="B251" s="103"/>
      <c r="C251" s="103"/>
      <c r="D251" s="91"/>
      <c r="E251" s="105"/>
    </row>
    <row r="252" spans="2:5" x14ac:dyDescent="0.25">
      <c r="B252" s="103"/>
      <c r="C252" s="103"/>
      <c r="D252" s="91"/>
      <c r="E252" s="105"/>
    </row>
    <row r="253" spans="2:5" x14ac:dyDescent="0.25">
      <c r="B253" s="103"/>
      <c r="C253" s="103"/>
      <c r="D253" s="91"/>
      <c r="E253" s="105"/>
    </row>
    <row r="254" spans="2:5" x14ac:dyDescent="0.25">
      <c r="B254" s="103"/>
      <c r="C254" s="103"/>
      <c r="D254" s="91"/>
      <c r="E254" s="105"/>
    </row>
    <row r="255" spans="2:5" ht="15.75" x14ac:dyDescent="0.25">
      <c r="B255" s="89"/>
      <c r="C255" s="89"/>
      <c r="D255" s="91"/>
      <c r="E255" s="93"/>
    </row>
    <row r="256" spans="2:5" x14ac:dyDescent="0.25">
      <c r="B256" s="103"/>
      <c r="C256" s="103"/>
      <c r="D256" s="91"/>
      <c r="E256" s="105"/>
    </row>
    <row r="257" spans="2:5" x14ac:dyDescent="0.25">
      <c r="B257" s="103"/>
      <c r="C257" s="103"/>
      <c r="D257" s="91"/>
      <c r="E257" s="105"/>
    </row>
    <row r="258" spans="2:5" x14ac:dyDescent="0.25">
      <c r="B258" s="103"/>
      <c r="C258" s="103"/>
      <c r="D258" s="91"/>
      <c r="E258" s="105"/>
    </row>
    <row r="259" spans="2:5" x14ac:dyDescent="0.25">
      <c r="B259" s="103"/>
      <c r="C259" s="103"/>
      <c r="D259" s="91"/>
      <c r="E259" s="105"/>
    </row>
    <row r="260" spans="2:5" x14ac:dyDescent="0.25">
      <c r="B260" s="103"/>
      <c r="C260" s="103"/>
      <c r="D260" s="91"/>
      <c r="E260" s="105"/>
    </row>
    <row r="261" spans="2:5" x14ac:dyDescent="0.25">
      <c r="B261" s="103"/>
      <c r="C261" s="103"/>
      <c r="D261" s="91"/>
      <c r="E261" s="105"/>
    </row>
    <row r="262" spans="2:5" x14ac:dyDescent="0.25">
      <c r="B262" s="103"/>
      <c r="C262" s="103"/>
      <c r="D262" s="91"/>
      <c r="E262" s="105"/>
    </row>
    <row r="263" spans="2:5" x14ac:dyDescent="0.25">
      <c r="B263" s="103"/>
      <c r="C263" s="103"/>
      <c r="D263" s="91"/>
      <c r="E263" s="105"/>
    </row>
    <row r="264" spans="2:5" x14ac:dyDescent="0.25">
      <c r="B264" s="103"/>
      <c r="C264" s="103"/>
      <c r="D264" s="91"/>
      <c r="E264" s="105"/>
    </row>
    <row r="265" spans="2:5" x14ac:dyDescent="0.25">
      <c r="B265" s="103"/>
      <c r="C265" s="103"/>
      <c r="D265" s="91"/>
      <c r="E265" s="105"/>
    </row>
    <row r="266" spans="2:5" x14ac:dyDescent="0.25">
      <c r="B266" s="98"/>
      <c r="C266" s="98"/>
      <c r="D266" s="98"/>
      <c r="E266" s="99"/>
    </row>
    <row r="267" spans="2:5" x14ac:dyDescent="0.25">
      <c r="B267" s="98"/>
      <c r="C267" s="98"/>
      <c r="D267" s="98"/>
      <c r="E267" s="99"/>
    </row>
    <row r="268" spans="2:5" x14ac:dyDescent="0.25">
      <c r="B268" s="98"/>
      <c r="C268" s="98"/>
      <c r="D268" s="98"/>
    </row>
    <row r="269" spans="2:5" x14ac:dyDescent="0.25">
      <c r="B269" s="98"/>
      <c r="C269" s="98"/>
    </row>
  </sheetData>
  <mergeCells count="8">
    <mergeCell ref="O3:P3"/>
    <mergeCell ref="C4:C5"/>
    <mergeCell ref="D4:D5"/>
    <mergeCell ref="E4:E5"/>
    <mergeCell ref="I4:J4"/>
    <mergeCell ref="L4:M4"/>
    <mergeCell ref="O4:O5"/>
    <mergeCell ref="P4:P5"/>
  </mergeCells>
  <pageMargins left="0.51181102362204722" right="0.31496062992125984" top="0.74803149606299213" bottom="0.78740157480314965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98184-9381-4A83-8055-55866FCF845B}">
  <sheetPr>
    <pageSetUpPr fitToPage="1"/>
  </sheetPr>
  <dimension ref="A1:P95"/>
  <sheetViews>
    <sheetView showGridLines="0" showWhiteSpace="0" topLeftCell="A79" zoomScale="70" zoomScaleNormal="70" zoomScaleSheetLayoutView="75" workbookViewId="0">
      <selection activeCell="F16" sqref="F16"/>
    </sheetView>
  </sheetViews>
  <sheetFormatPr defaultColWidth="9.28515625" defaultRowHeight="24" customHeight="1" x14ac:dyDescent="0.3"/>
  <cols>
    <col min="1" max="1" width="1.7109375" style="1" customWidth="1"/>
    <col min="2" max="2" width="23.7109375" style="109" customWidth="1"/>
    <col min="3" max="4" width="21.42578125" style="106" customWidth="1"/>
    <col min="5" max="5" width="22.42578125" style="107" customWidth="1"/>
    <col min="6" max="6" width="21.42578125" style="107" customWidth="1"/>
    <col min="7" max="7" width="24.42578125" style="107" customWidth="1"/>
    <col min="8" max="8" width="22.85546875" style="107" customWidth="1"/>
    <col min="9" max="9" width="16.28515625" style="107" customWidth="1"/>
    <col min="10" max="10" width="21.7109375" style="59" bestFit="1" customWidth="1"/>
    <col min="11" max="11" width="25.28515625" style="59" bestFit="1" customWidth="1"/>
    <col min="12" max="12" width="19.140625" style="59" customWidth="1"/>
    <col min="13" max="13" width="17.7109375" style="59" customWidth="1"/>
    <col min="14" max="14" width="20.5703125" style="59" customWidth="1"/>
    <col min="15" max="15" width="23.28515625" style="59" customWidth="1"/>
    <col min="16" max="16" width="14.7109375" style="5" customWidth="1"/>
    <col min="17" max="19" width="9.28515625" style="5"/>
    <col min="20" max="20" width="12.28515625" style="5" customWidth="1"/>
    <col min="21" max="21" width="14.42578125" style="5" bestFit="1" customWidth="1"/>
    <col min="22" max="16384" width="9.28515625" style="5"/>
  </cols>
  <sheetData>
    <row r="1" spans="2:15" ht="17.25" customHeight="1" x14ac:dyDescent="0.3">
      <c r="B1" s="2"/>
    </row>
    <row r="2" spans="2:15" ht="27.75" customHeight="1" x14ac:dyDescent="0.35">
      <c r="B2" s="108" t="s">
        <v>98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27.75" customHeight="1" x14ac:dyDescent="0.35">
      <c r="B3" s="56" t="s">
        <v>99</v>
      </c>
      <c r="C3" s="56"/>
      <c r="D3" s="56"/>
      <c r="E3" s="56"/>
      <c r="F3" s="56"/>
      <c r="G3" s="24"/>
      <c r="H3" s="24"/>
      <c r="I3" s="24"/>
      <c r="J3" s="12"/>
      <c r="K3" s="12"/>
      <c r="L3" s="12"/>
      <c r="M3" s="12"/>
      <c r="N3" s="12"/>
      <c r="O3" s="12"/>
    </row>
    <row r="4" spans="2:15" ht="63" customHeight="1" x14ac:dyDescent="0.25">
      <c r="C4" s="13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100</v>
      </c>
      <c r="I4" s="14" t="s">
        <v>9</v>
      </c>
      <c r="J4" s="14" t="s">
        <v>10</v>
      </c>
      <c r="K4" s="15" t="s">
        <v>11</v>
      </c>
      <c r="L4" s="15" t="s">
        <v>12</v>
      </c>
      <c r="M4" s="15" t="s">
        <v>13</v>
      </c>
      <c r="N4" s="15" t="s">
        <v>14</v>
      </c>
      <c r="O4" s="15" t="s">
        <v>15</v>
      </c>
    </row>
    <row r="5" spans="2:15" ht="63" customHeight="1" x14ac:dyDescent="0.25">
      <c r="C5" s="16"/>
      <c r="D5" s="17"/>
      <c r="E5" s="17"/>
      <c r="F5" s="17"/>
      <c r="G5" s="17"/>
      <c r="H5" s="17"/>
      <c r="I5" s="17"/>
      <c r="J5" s="17"/>
      <c r="K5" s="18"/>
      <c r="L5" s="18"/>
      <c r="M5" s="18"/>
      <c r="N5" s="18"/>
      <c r="O5" s="18"/>
    </row>
    <row r="6" spans="2:15" ht="3.75" customHeight="1" x14ac:dyDescent="0.25">
      <c r="C6" s="16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</row>
    <row r="7" spans="2:15" ht="27.75" customHeight="1" x14ac:dyDescent="0.35">
      <c r="B7" s="19" t="s">
        <v>16</v>
      </c>
      <c r="C7" s="110">
        <v>494.69547155155357</v>
      </c>
      <c r="D7" s="110">
        <v>269.14959370750751</v>
      </c>
      <c r="E7" s="110">
        <v>23.783510117237157</v>
      </c>
      <c r="F7" s="110">
        <v>15.227153471117989</v>
      </c>
      <c r="G7" s="110">
        <v>28.286054950498311</v>
      </c>
      <c r="H7" s="110">
        <v>26.858428575604783</v>
      </c>
      <c r="I7" s="110">
        <v>2.4568488396611339</v>
      </c>
      <c r="J7" s="111">
        <v>88.61886859446399</v>
      </c>
      <c r="K7" s="111" t="s">
        <v>45</v>
      </c>
      <c r="L7" s="111">
        <v>5.6285213260766049</v>
      </c>
      <c r="M7" s="111" t="s">
        <v>45</v>
      </c>
      <c r="N7" s="111" t="s">
        <v>45</v>
      </c>
      <c r="O7" s="111">
        <v>34.68649196938604</v>
      </c>
    </row>
    <row r="8" spans="2:15" ht="27.75" customHeight="1" x14ac:dyDescent="0.35">
      <c r="B8" s="21" t="s">
        <v>17</v>
      </c>
      <c r="C8" s="22">
        <v>107.89585366521457</v>
      </c>
      <c r="D8" s="22">
        <v>112.16808786446393</v>
      </c>
      <c r="E8" s="22">
        <v>117.08904848904257</v>
      </c>
      <c r="F8" s="22">
        <v>93.218774759107887</v>
      </c>
      <c r="G8" s="22">
        <v>95.992364390374235</v>
      </c>
      <c r="H8" s="22">
        <v>97.739352713422718</v>
      </c>
      <c r="I8" s="22">
        <v>95.769169942061708</v>
      </c>
      <c r="J8" s="22">
        <v>107.36634835440891</v>
      </c>
      <c r="K8" s="22"/>
      <c r="L8" s="22">
        <v>87.613429993032298</v>
      </c>
      <c r="M8" s="22"/>
      <c r="N8" s="22"/>
      <c r="O8" s="22">
        <v>97.959468150984989</v>
      </c>
    </row>
    <row r="9" spans="2:15" ht="27.75" customHeight="1" x14ac:dyDescent="0.35">
      <c r="B9" s="21" t="s">
        <v>18</v>
      </c>
      <c r="C9" s="22">
        <v>114.01896605267621</v>
      </c>
      <c r="D9" s="22">
        <v>118.43011931079356</v>
      </c>
      <c r="E9" s="22">
        <v>118.76158223263997</v>
      </c>
      <c r="F9" s="22">
        <v>100.90925227163611</v>
      </c>
      <c r="G9" s="22">
        <v>99.130431102770274</v>
      </c>
      <c r="H9" s="22">
        <v>98.72346245558002</v>
      </c>
      <c r="I9" s="22">
        <v>108.03389096784581</v>
      </c>
      <c r="J9" s="22">
        <v>119.93162625711562</v>
      </c>
      <c r="K9" s="22"/>
      <c r="L9" s="22">
        <v>87.345561860876686</v>
      </c>
      <c r="M9" s="22"/>
      <c r="N9" s="22"/>
      <c r="O9" s="22">
        <v>95.924935560209505</v>
      </c>
    </row>
    <row r="10" spans="2:15" ht="27.75" customHeight="1" x14ac:dyDescent="0.35">
      <c r="B10" s="21" t="s">
        <v>20</v>
      </c>
      <c r="C10" s="22">
        <v>131.50746883636953</v>
      </c>
      <c r="D10" s="22">
        <v>136.29007751558652</v>
      </c>
      <c r="E10" s="22">
        <v>119.18325732577979</v>
      </c>
      <c r="F10" s="22">
        <v>114.6210267705073</v>
      </c>
      <c r="G10" s="22">
        <v>121.87958229525027</v>
      </c>
      <c r="H10" s="22">
        <v>105.65369918491591</v>
      </c>
      <c r="I10" s="22">
        <v>100.88890711132376</v>
      </c>
      <c r="J10" s="22">
        <v>149.09766481499744</v>
      </c>
      <c r="K10" s="22"/>
      <c r="L10" s="22">
        <v>90.357989045937941</v>
      </c>
      <c r="M10" s="22"/>
      <c r="N10" s="22"/>
      <c r="O10" s="22">
        <v>102.03626892567695</v>
      </c>
    </row>
    <row r="11" spans="2:15" ht="24" customHeight="1" x14ac:dyDescent="0.35">
      <c r="B11" s="21" t="s">
        <v>21</v>
      </c>
      <c r="C11" s="22">
        <v>141.30425018660227</v>
      </c>
      <c r="D11" s="22">
        <v>154.67564223130478</v>
      </c>
      <c r="E11" s="22">
        <v>108.48665748836625</v>
      </c>
      <c r="F11" s="22">
        <v>117.01398786862876</v>
      </c>
      <c r="G11" s="22">
        <v>123.19455681490024</v>
      </c>
      <c r="H11" s="22">
        <v>109.25151129473376</v>
      </c>
      <c r="I11" s="22">
        <v>94.258135417542746</v>
      </c>
      <c r="J11" s="22">
        <v>145.16893917259699</v>
      </c>
      <c r="K11" s="22"/>
      <c r="L11" s="22">
        <v>92.209328973285153</v>
      </c>
      <c r="M11" s="22"/>
      <c r="N11" s="22"/>
      <c r="O11" s="22">
        <v>111.7265973424512</v>
      </c>
    </row>
    <row r="12" spans="2:15" ht="24" customHeight="1" x14ac:dyDescent="0.35">
      <c r="B12" s="21" t="s">
        <v>22</v>
      </c>
      <c r="C12" s="22">
        <v>143.93880706179115</v>
      </c>
      <c r="D12" s="22">
        <v>159.92882448075562</v>
      </c>
      <c r="E12" s="22">
        <v>105.18301938711498</v>
      </c>
      <c r="F12" s="22">
        <v>115.21477957381029</v>
      </c>
      <c r="G12" s="22">
        <v>118.86694903404019</v>
      </c>
      <c r="H12" s="22">
        <v>115.32041370306378</v>
      </c>
      <c r="I12" s="22">
        <v>111.52034949083547</v>
      </c>
      <c r="J12" s="22">
        <v>143.70090200228825</v>
      </c>
      <c r="K12" s="22"/>
      <c r="L12" s="22">
        <v>96.467736075350089</v>
      </c>
      <c r="M12" s="22"/>
      <c r="N12" s="22"/>
      <c r="O12" s="22">
        <v>112.2601420881155</v>
      </c>
    </row>
    <row r="13" spans="2:15" ht="24" customHeight="1" x14ac:dyDescent="0.35">
      <c r="B13" s="21" t="s">
        <v>23</v>
      </c>
      <c r="C13" s="22">
        <v>144.28440295669395</v>
      </c>
      <c r="D13" s="22">
        <v>161.85840675348427</v>
      </c>
      <c r="E13" s="22">
        <v>106.93710836109999</v>
      </c>
      <c r="F13" s="22">
        <v>115.49827635148472</v>
      </c>
      <c r="G13" s="22">
        <v>118.87316645041072</v>
      </c>
      <c r="H13" s="22">
        <v>114.15915835779116</v>
      </c>
      <c r="I13" s="22">
        <v>114.99909980651266</v>
      </c>
      <c r="J13" s="22">
        <v>138.36368399138505</v>
      </c>
      <c r="K13" s="22"/>
      <c r="L13" s="22">
        <v>93.5718680834011</v>
      </c>
      <c r="M13" s="22"/>
      <c r="N13" s="22"/>
      <c r="O13" s="22">
        <v>115.64266165731664</v>
      </c>
    </row>
    <row r="14" spans="2:15" ht="24" customHeight="1" x14ac:dyDescent="0.35">
      <c r="B14" s="25"/>
      <c r="C14" s="22"/>
      <c r="D14" s="22"/>
      <c r="E14" s="22"/>
      <c r="F14" s="22"/>
      <c r="G14" s="22"/>
      <c r="H14" s="22"/>
      <c r="I14" s="22"/>
      <c r="J14" s="22"/>
      <c r="L14" s="22"/>
      <c r="O14" s="22"/>
    </row>
    <row r="15" spans="2:15" ht="24" customHeight="1" x14ac:dyDescent="0.35">
      <c r="B15" s="24">
        <v>2025</v>
      </c>
      <c r="C15" s="22"/>
      <c r="D15" s="22"/>
      <c r="E15" s="22"/>
      <c r="F15" s="22"/>
      <c r="G15" s="22"/>
      <c r="H15" s="22"/>
      <c r="I15" s="22"/>
      <c r="J15" s="22"/>
      <c r="L15" s="22"/>
      <c r="O15" s="22"/>
    </row>
    <row r="16" spans="2:15" ht="24" customHeight="1" x14ac:dyDescent="0.35">
      <c r="B16" s="112" t="s">
        <v>24</v>
      </c>
      <c r="C16" s="22">
        <v>144.30488803105442</v>
      </c>
      <c r="D16" s="22">
        <v>161.43158652789381</v>
      </c>
      <c r="E16" s="22">
        <v>106.64883823387621</v>
      </c>
      <c r="F16" s="22">
        <v>116.04060288342357</v>
      </c>
      <c r="G16" s="22">
        <v>119.15781770696449</v>
      </c>
      <c r="H16" s="22">
        <v>113.07828026032874</v>
      </c>
      <c r="I16" s="22">
        <v>116.64821323831815</v>
      </c>
      <c r="J16" s="22">
        <v>139.86919159502682</v>
      </c>
      <c r="K16" s="22"/>
      <c r="L16" s="22">
        <v>91.450858590890149</v>
      </c>
      <c r="M16" s="22"/>
      <c r="N16" s="22"/>
      <c r="O16" s="22">
        <v>116.1921412741977</v>
      </c>
    </row>
    <row r="17" spans="2:15" ht="24" customHeight="1" x14ac:dyDescent="0.35">
      <c r="B17" s="112" t="s">
        <v>25</v>
      </c>
      <c r="C17" s="22">
        <v>143.77497149849358</v>
      </c>
      <c r="D17" s="22">
        <v>161.65847204311299</v>
      </c>
      <c r="E17" s="22">
        <v>106.64883823387621</v>
      </c>
      <c r="F17" s="22">
        <v>116.19177359715913</v>
      </c>
      <c r="G17" s="22">
        <v>118.13452644031723</v>
      </c>
      <c r="H17" s="22">
        <v>113.58309255773926</v>
      </c>
      <c r="I17" s="22">
        <v>120.24719799219039</v>
      </c>
      <c r="J17" s="22">
        <v>136.06247733768981</v>
      </c>
      <c r="K17" s="22"/>
      <c r="L17" s="22">
        <v>94.787497313553374</v>
      </c>
      <c r="M17" s="22"/>
      <c r="N17" s="22"/>
      <c r="O17" s="22">
        <v>116.18047281062394</v>
      </c>
    </row>
    <row r="18" spans="2:15" ht="24" customHeight="1" x14ac:dyDescent="0.35">
      <c r="B18" s="112" t="s">
        <v>59</v>
      </c>
      <c r="C18" s="22">
        <v>145.40482891850442</v>
      </c>
      <c r="D18" s="22">
        <v>164.7233078465209</v>
      </c>
      <c r="E18" s="22">
        <v>106.64883823387621</v>
      </c>
      <c r="F18" s="22">
        <v>116.23515228639603</v>
      </c>
      <c r="G18" s="22">
        <v>118.20590396116214</v>
      </c>
      <c r="H18" s="22">
        <v>114.36827704781258</v>
      </c>
      <c r="I18" s="22">
        <v>111.52165120240809</v>
      </c>
      <c r="J18" s="22">
        <v>136.13946527284776</v>
      </c>
      <c r="K18" s="22"/>
      <c r="L18" s="22">
        <v>94.787497313553374</v>
      </c>
      <c r="M18" s="22"/>
      <c r="N18" s="22"/>
      <c r="O18" s="22">
        <v>115.37987860462384</v>
      </c>
    </row>
    <row r="19" spans="2:15" ht="24" customHeight="1" x14ac:dyDescent="0.35">
      <c r="B19" s="112" t="s">
        <v>101</v>
      </c>
      <c r="C19" s="22">
        <v>146.64425159969372</v>
      </c>
      <c r="D19" s="22">
        <v>165.73145649206651</v>
      </c>
      <c r="E19" s="22">
        <v>106.42178008777698</v>
      </c>
      <c r="F19" s="22">
        <v>116.61405481144624</v>
      </c>
      <c r="G19" s="22">
        <v>119.72725411025816</v>
      </c>
      <c r="H19" s="22">
        <v>114.53364594032098</v>
      </c>
      <c r="I19" s="22">
        <v>106.30068625521831</v>
      </c>
      <c r="J19" s="22">
        <v>139.60122467269534</v>
      </c>
      <c r="K19" s="22"/>
      <c r="L19" s="22">
        <v>94.787497313553374</v>
      </c>
      <c r="M19" s="22"/>
      <c r="N19" s="22"/>
      <c r="O19" s="22">
        <v>115.37987860462384</v>
      </c>
    </row>
    <row r="20" spans="2:15" ht="24" customHeight="1" x14ac:dyDescent="0.35">
      <c r="B20" s="112" t="s">
        <v>102</v>
      </c>
      <c r="C20" s="22">
        <v>146.00026344778558</v>
      </c>
      <c r="D20" s="22">
        <v>164.70135045470721</v>
      </c>
      <c r="E20" s="22">
        <v>107.82169951905406</v>
      </c>
      <c r="F20" s="22">
        <v>116.35470684225744</v>
      </c>
      <c r="G20" s="22">
        <v>118.72512486447695</v>
      </c>
      <c r="H20" s="22">
        <v>114.38112498143187</v>
      </c>
      <c r="I20" s="22">
        <v>114.96246449274214</v>
      </c>
      <c r="J20" s="22">
        <v>138.87968120542607</v>
      </c>
      <c r="K20" s="22"/>
      <c r="L20" s="22">
        <v>94.787497313553374</v>
      </c>
      <c r="M20" s="22"/>
      <c r="N20" s="22"/>
      <c r="O20" s="22">
        <v>115.50768554509831</v>
      </c>
    </row>
    <row r="21" spans="2:15" ht="24" customHeight="1" x14ac:dyDescent="0.35">
      <c r="B21" s="112" t="s">
        <v>103</v>
      </c>
      <c r="C21" s="22">
        <v>145.00355842205266</v>
      </c>
      <c r="D21" s="22">
        <v>163.16610696352967</v>
      </c>
      <c r="E21" s="22">
        <v>107.82169951905406</v>
      </c>
      <c r="F21" s="22">
        <v>114.7165703874424</v>
      </c>
      <c r="G21" s="22">
        <v>119.05951133669568</v>
      </c>
      <c r="H21" s="22">
        <v>115.20417341541322</v>
      </c>
      <c r="I21" s="22">
        <v>114.96246449274214</v>
      </c>
      <c r="J21" s="22">
        <v>138.13892758580948</v>
      </c>
      <c r="K21" s="22"/>
      <c r="L21" s="22">
        <v>92.846685789870918</v>
      </c>
      <c r="M21" s="22"/>
      <c r="N21" s="22"/>
      <c r="O21" s="22">
        <v>115.22207694009849</v>
      </c>
    </row>
    <row r="22" spans="2:15" ht="24" customHeight="1" x14ac:dyDescent="0.35">
      <c r="B22" s="112" t="s">
        <v>104</v>
      </c>
      <c r="C22" s="22">
        <v>142.02926252601611</v>
      </c>
      <c r="D22" s="22">
        <v>158.01232467646926</v>
      </c>
      <c r="E22" s="22">
        <v>107.82169951905406</v>
      </c>
      <c r="F22" s="22">
        <v>114.60956630691416</v>
      </c>
      <c r="G22" s="22">
        <v>117.61983080702547</v>
      </c>
      <c r="H22" s="22">
        <v>113.76566354266635</v>
      </c>
      <c r="I22" s="22">
        <v>112.43220831592957</v>
      </c>
      <c r="J22" s="22">
        <v>138.4738513891229</v>
      </c>
      <c r="K22" s="22"/>
      <c r="L22" s="22">
        <v>88.728831862419753</v>
      </c>
      <c r="M22" s="22"/>
      <c r="N22" s="22"/>
      <c r="O22" s="22">
        <v>115.12029033336925</v>
      </c>
    </row>
    <row r="23" spans="2:15" ht="24" customHeight="1" x14ac:dyDescent="0.35">
      <c r="B23" s="112" t="s">
        <v>31</v>
      </c>
      <c r="C23" s="22">
        <v>138.9567051426375</v>
      </c>
      <c r="D23" s="22">
        <v>152.62133816101507</v>
      </c>
      <c r="E23" s="22">
        <v>107.82169951905406</v>
      </c>
      <c r="F23" s="22">
        <v>114.60956630691416</v>
      </c>
      <c r="G23" s="22">
        <v>117.65689941437194</v>
      </c>
      <c r="H23" s="22">
        <v>113.84250555044689</v>
      </c>
      <c r="I23" s="22">
        <v>109.06712530086007</v>
      </c>
      <c r="J23" s="22">
        <v>137.25938427142546</v>
      </c>
      <c r="K23" s="22"/>
      <c r="L23" s="22">
        <v>88.561999926286589</v>
      </c>
      <c r="M23" s="22"/>
      <c r="N23" s="22"/>
      <c r="O23" s="22">
        <v>116.4095658761904</v>
      </c>
    </row>
    <row r="24" spans="2:15" ht="24" customHeight="1" x14ac:dyDescent="0.35">
      <c r="B24" s="11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2:15" ht="24" customHeight="1" x14ac:dyDescent="0.35">
      <c r="B25" s="113">
        <v>2026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2:15" ht="24" customHeight="1" x14ac:dyDescent="0.35">
      <c r="B26" s="112" t="s">
        <v>32</v>
      </c>
      <c r="C26" s="22">
        <v>138.6600464325721</v>
      </c>
      <c r="D26" s="22">
        <v>151.36191834855003</v>
      </c>
      <c r="E26" s="22">
        <v>108.19683057542238</v>
      </c>
      <c r="F26" s="22">
        <v>114.60251734758246</v>
      </c>
      <c r="G26" s="22">
        <v>119.45769548813317</v>
      </c>
      <c r="H26" s="22">
        <v>112.98551197158177</v>
      </c>
      <c r="I26" s="22">
        <v>109.06712530086007</v>
      </c>
      <c r="J26" s="22">
        <v>139.16019099585958</v>
      </c>
      <c r="K26" s="22"/>
      <c r="L26" s="22">
        <v>88.282249904688356</v>
      </c>
      <c r="M26" s="22"/>
      <c r="N26" s="22"/>
      <c r="O26" s="22">
        <v>116.0811767852624</v>
      </c>
    </row>
    <row r="27" spans="2:15" ht="24" customHeight="1" x14ac:dyDescent="0.35">
      <c r="B27" s="112" t="s">
        <v>105</v>
      </c>
      <c r="C27" s="22">
        <v>139.13888999127607</v>
      </c>
      <c r="D27" s="22">
        <v>153.35675309635857</v>
      </c>
      <c r="E27" s="22">
        <v>108.19683057542238</v>
      </c>
      <c r="F27" s="22">
        <v>114.60251734758246</v>
      </c>
      <c r="G27" s="22">
        <v>117.88559508783419</v>
      </c>
      <c r="H27" s="22">
        <v>112.6852847180279</v>
      </c>
      <c r="I27" s="22">
        <v>109.06712530086007</v>
      </c>
      <c r="J27" s="22">
        <v>136.7678258521845</v>
      </c>
      <c r="K27" s="22"/>
      <c r="L27" s="22">
        <v>88.282249904688356</v>
      </c>
      <c r="M27" s="22"/>
      <c r="N27" s="22"/>
      <c r="O27" s="22">
        <v>115.05811630998515</v>
      </c>
    </row>
    <row r="28" spans="2:15" ht="24" customHeight="1" x14ac:dyDescent="0.35">
      <c r="B28" s="112" t="s">
        <v>34</v>
      </c>
      <c r="C28" s="22">
        <v>140.77821269836835</v>
      </c>
      <c r="D28" s="22">
        <v>157.47534713810111</v>
      </c>
      <c r="E28" s="22">
        <v>108.19683057542238</v>
      </c>
      <c r="F28" s="22">
        <v>114.5125276689067</v>
      </c>
      <c r="G28" s="22">
        <v>116.9501142500668</v>
      </c>
      <c r="H28" s="22">
        <v>111.72780532528952</v>
      </c>
      <c r="I28" s="22">
        <v>113.19976762888138</v>
      </c>
      <c r="J28" s="22">
        <v>133.75080552420044</v>
      </c>
      <c r="K28" s="22"/>
      <c r="L28" s="22">
        <v>91.423041904200787</v>
      </c>
      <c r="M28" s="22"/>
      <c r="N28" s="22"/>
      <c r="O28" s="22">
        <v>114.92921838833581</v>
      </c>
    </row>
    <row r="29" spans="2:15" ht="24" customHeight="1" x14ac:dyDescent="0.35">
      <c r="B29" s="112" t="s">
        <v>35</v>
      </c>
      <c r="C29" s="22">
        <v>143.62877075644082</v>
      </c>
      <c r="D29" s="22">
        <v>162.0264140300998</v>
      </c>
      <c r="E29" s="22">
        <v>108.19683057542238</v>
      </c>
      <c r="F29" s="22">
        <v>114.5125276689067</v>
      </c>
      <c r="G29" s="22">
        <v>117.90584279078267</v>
      </c>
      <c r="H29" s="22">
        <v>111.60973385699219</v>
      </c>
      <c r="I29" s="22">
        <v>113.19976762888138</v>
      </c>
      <c r="J29" s="22">
        <v>135.12500417247429</v>
      </c>
      <c r="K29" s="22"/>
      <c r="L29" s="22">
        <v>91.724362549654316</v>
      </c>
      <c r="M29" s="22"/>
      <c r="N29" s="22"/>
      <c r="O29" s="22">
        <v>116.02191645662717</v>
      </c>
    </row>
    <row r="30" spans="2:15" ht="24" customHeight="1" x14ac:dyDescent="0.35">
      <c r="B30" s="112" t="s">
        <v>24</v>
      </c>
      <c r="C30" s="22">
        <v>151.40449165445281</v>
      </c>
      <c r="D30" s="22">
        <v>166.86102863651783</v>
      </c>
      <c r="E30" s="22">
        <v>108.19683057542238</v>
      </c>
      <c r="F30" s="22">
        <v>115.07038899382869</v>
      </c>
      <c r="G30" s="22">
        <v>129.25472080518401</v>
      </c>
      <c r="H30" s="22">
        <v>111.42175487857926</v>
      </c>
      <c r="I30" s="22">
        <v>110.32850595161372</v>
      </c>
      <c r="J30" s="22">
        <v>160.39367610734527</v>
      </c>
      <c r="K30" s="22"/>
      <c r="L30" s="22">
        <v>90.747557573044034</v>
      </c>
      <c r="M30" s="22"/>
      <c r="N30" s="22"/>
      <c r="O30" s="22">
        <v>115.85440622997207</v>
      </c>
    </row>
    <row r="31" spans="2:15" ht="24" customHeight="1" x14ac:dyDescent="0.35">
      <c r="B31" s="112" t="s">
        <v>25</v>
      </c>
      <c r="C31" s="22">
        <v>154.89628474701377</v>
      </c>
      <c r="D31" s="22">
        <v>165.97059760136304</v>
      </c>
      <c r="E31" s="22">
        <v>108.19683057542238</v>
      </c>
      <c r="F31" s="22">
        <v>115.07038899382869</v>
      </c>
      <c r="G31" s="22">
        <v>143.82721918577766</v>
      </c>
      <c r="H31" s="22">
        <v>112.01122758284899</v>
      </c>
      <c r="I31" s="22">
        <v>110.32850595161372</v>
      </c>
      <c r="J31" s="22">
        <v>177.70908232471069</v>
      </c>
      <c r="K31" s="22"/>
      <c r="L31" s="22">
        <v>91.224220247710221</v>
      </c>
      <c r="M31" s="22"/>
      <c r="N31" s="22"/>
      <c r="O31" s="22">
        <v>115.90768250456391</v>
      </c>
    </row>
    <row r="32" spans="2:15" ht="24" customHeight="1" x14ac:dyDescent="0.35">
      <c r="B32" s="112" t="s">
        <v>38</v>
      </c>
      <c r="C32" s="22">
        <v>153.31980849597952</v>
      </c>
      <c r="D32" s="22">
        <v>164.49664963633012</v>
      </c>
      <c r="E32" s="22">
        <v>108.13236437097129</v>
      </c>
      <c r="F32" s="22">
        <v>114.88097589966473</v>
      </c>
      <c r="G32" s="22">
        <v>135.25210951512071</v>
      </c>
      <c r="H32" s="22">
        <v>112.51479723630531</v>
      </c>
      <c r="I32" s="22">
        <v>109.58041543869984</v>
      </c>
      <c r="J32" s="22">
        <v>175.83174266555258</v>
      </c>
      <c r="K32" s="22"/>
      <c r="L32" s="22">
        <v>91.503970269308439</v>
      </c>
      <c r="M32" s="22"/>
      <c r="N32" s="22"/>
      <c r="O32" s="22">
        <v>116.39537394142442</v>
      </c>
    </row>
    <row r="33" spans="1:16" ht="3.75" customHeight="1" x14ac:dyDescent="0.35">
      <c r="B33" s="11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</row>
    <row r="34" spans="1:16" ht="27.75" customHeight="1" x14ac:dyDescent="0.35">
      <c r="A34" s="114"/>
      <c r="B34" s="28" t="s">
        <v>39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</row>
    <row r="35" spans="1:16" ht="27.75" customHeight="1" x14ac:dyDescent="0.35">
      <c r="B35" s="30">
        <v>46228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49"/>
    </row>
    <row r="36" spans="1:16" ht="27.75" customHeight="1" x14ac:dyDescent="0.35">
      <c r="B36" s="25" t="s">
        <v>40</v>
      </c>
      <c r="C36" s="31">
        <v>5.4434090231702204E-2</v>
      </c>
      <c r="D36" s="31">
        <v>-1.3759935564308101E-3</v>
      </c>
      <c r="E36" s="31">
        <v>1.391038253826804E-2</v>
      </c>
      <c r="F36" s="31">
        <v>-1.1650317138095168E-2</v>
      </c>
      <c r="G36" s="31">
        <v>0.14420773398559938</v>
      </c>
      <c r="H36" s="31">
        <v>-1.6206240570821984E-2</v>
      </c>
      <c r="I36" s="31">
        <v>-1.740680614731005E-2</v>
      </c>
      <c r="J36" s="31">
        <v>0.29155599600126547</v>
      </c>
      <c r="K36" s="31"/>
      <c r="L36" s="31">
        <v>-3.4640929841022738E-2</v>
      </c>
      <c r="M36" s="31"/>
      <c r="N36" s="31"/>
      <c r="O36" s="31">
        <v>8.8013208982513635E-3</v>
      </c>
    </row>
    <row r="37" spans="1:16" ht="27.75" customHeight="1" x14ac:dyDescent="0.35">
      <c r="B37" s="30">
        <v>45839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spans="1:16" ht="3.75" customHeight="1" x14ac:dyDescent="0.3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6" ht="27.75" customHeight="1" x14ac:dyDescent="0.35">
      <c r="B39" s="30">
        <v>46204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</row>
    <row r="40" spans="1:16" ht="27.75" customHeight="1" x14ac:dyDescent="0.35">
      <c r="A40" s="5"/>
      <c r="B40" s="25" t="s">
        <v>40</v>
      </c>
      <c r="C40" s="31">
        <v>-1.017762468356842E-2</v>
      </c>
      <c r="D40" s="31">
        <v>-8.8807775975665582E-3</v>
      </c>
      <c r="E40" s="31">
        <v>-5.9582340913544307E-4</v>
      </c>
      <c r="F40" s="31">
        <v>-1.646062864827158E-3</v>
      </c>
      <c r="G40" s="31">
        <v>-5.9620909861162863E-2</v>
      </c>
      <c r="H40" s="31">
        <v>4.4957069422693063E-3</v>
      </c>
      <c r="I40" s="31">
        <v>-6.7805732205052927E-3</v>
      </c>
      <c r="J40" s="31">
        <v>-1.0564117683798724E-2</v>
      </c>
      <c r="K40" s="31"/>
      <c r="L40" s="31">
        <v>3.0666200361986196E-3</v>
      </c>
      <c r="M40" s="31"/>
      <c r="N40" s="31"/>
      <c r="O40" s="31">
        <v>4.2075850911893475E-3</v>
      </c>
    </row>
    <row r="41" spans="1:16" ht="27.75" customHeight="1" x14ac:dyDescent="0.35">
      <c r="A41" s="5"/>
      <c r="B41" s="30">
        <v>46174</v>
      </c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2.4500000000000002" customHeight="1" x14ac:dyDescent="0.35">
      <c r="A42" s="5"/>
      <c r="B42" s="116"/>
      <c r="C42" s="52"/>
      <c r="D42" s="52"/>
      <c r="E42" s="11"/>
      <c r="F42" s="11"/>
      <c r="G42" s="11"/>
      <c r="H42" s="11"/>
      <c r="I42" s="11"/>
      <c r="J42" s="10"/>
      <c r="K42" s="10"/>
      <c r="L42" s="10"/>
      <c r="M42" s="10"/>
      <c r="N42" s="10"/>
      <c r="O42" s="10"/>
    </row>
    <row r="43" spans="1:16" ht="25.5" customHeight="1" x14ac:dyDescent="0.35">
      <c r="A43" s="5"/>
      <c r="B43" s="117" t="s">
        <v>41</v>
      </c>
      <c r="C43" s="22"/>
      <c r="D43" s="22"/>
      <c r="E43" s="24"/>
      <c r="F43" s="24"/>
      <c r="G43" s="24"/>
      <c r="H43" s="24"/>
      <c r="I43" s="24"/>
      <c r="J43" s="12"/>
      <c r="K43" s="12"/>
      <c r="L43" s="12"/>
      <c r="M43" s="12"/>
      <c r="N43" s="12"/>
      <c r="O43" s="12"/>
    </row>
    <row r="44" spans="1:16" ht="25.5" customHeight="1" x14ac:dyDescent="0.35">
      <c r="A44" s="5"/>
      <c r="B44" s="21" t="s">
        <v>42</v>
      </c>
      <c r="C44" s="22"/>
      <c r="D44" s="22"/>
      <c r="E44" s="24"/>
      <c r="F44" s="24"/>
      <c r="G44" s="24"/>
      <c r="H44" s="24"/>
      <c r="I44" s="24"/>
      <c r="J44" s="12"/>
      <c r="K44" s="12"/>
      <c r="L44" s="12"/>
      <c r="M44" s="12"/>
      <c r="N44" s="12"/>
      <c r="O44" s="12"/>
    </row>
    <row r="45" spans="1:16" ht="25.5" customHeight="1" x14ac:dyDescent="0.35">
      <c r="A45" s="5"/>
      <c r="B45" s="21" t="s">
        <v>106</v>
      </c>
      <c r="C45" s="22"/>
      <c r="D45" s="22"/>
      <c r="E45" s="24"/>
      <c r="F45" s="24"/>
      <c r="G45" s="24"/>
      <c r="H45" s="24"/>
      <c r="I45" s="24"/>
      <c r="J45" s="12"/>
      <c r="K45" s="12"/>
      <c r="L45" s="12"/>
      <c r="M45" s="12"/>
      <c r="N45" s="12"/>
      <c r="O45" s="12"/>
    </row>
    <row r="46" spans="1:16" ht="25.5" customHeight="1" x14ac:dyDescent="0.35">
      <c r="A46" s="5"/>
      <c r="B46" s="118"/>
      <c r="C46" s="22"/>
      <c r="D46" s="22"/>
      <c r="E46" s="24"/>
      <c r="F46" s="24"/>
      <c r="G46" s="24"/>
      <c r="H46" s="24"/>
      <c r="I46" s="24"/>
      <c r="J46" s="12"/>
      <c r="K46" s="12"/>
      <c r="L46" s="12"/>
      <c r="M46" s="12"/>
      <c r="N46" s="12"/>
      <c r="O46" s="12"/>
    </row>
    <row r="47" spans="1:16" ht="21" customHeight="1" x14ac:dyDescent="0.35">
      <c r="A47" s="5"/>
      <c r="B47" s="30"/>
      <c r="C47" s="22"/>
      <c r="D47" s="22"/>
      <c r="E47" s="24"/>
      <c r="F47" s="24"/>
      <c r="G47" s="24"/>
      <c r="H47" s="24"/>
      <c r="I47" s="24"/>
      <c r="J47" s="12"/>
      <c r="K47" s="12"/>
      <c r="L47" s="12"/>
      <c r="M47" s="12"/>
      <c r="N47" s="12"/>
      <c r="O47" s="12"/>
    </row>
    <row r="48" spans="1:16" ht="21" customHeight="1" x14ac:dyDescent="0.35">
      <c r="A48" s="5"/>
      <c r="B48" s="30"/>
      <c r="C48" s="22"/>
      <c r="D48" s="22"/>
      <c r="E48" s="24"/>
      <c r="F48" s="24"/>
      <c r="G48" s="24"/>
      <c r="H48" s="24"/>
      <c r="I48" s="24"/>
      <c r="J48" s="12"/>
      <c r="K48" s="12"/>
      <c r="L48" s="12"/>
      <c r="M48" s="12"/>
      <c r="N48" s="12"/>
      <c r="O48" s="12"/>
    </row>
    <row r="49" spans="1:15" ht="25.5" customHeight="1" x14ac:dyDescent="0.35">
      <c r="A49" s="5"/>
      <c r="B49" s="45" t="s">
        <v>107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</row>
    <row r="50" spans="1:15" ht="25.5" customHeight="1" x14ac:dyDescent="0.35">
      <c r="A50" s="5"/>
      <c r="B50" s="119" t="s">
        <v>99</v>
      </c>
      <c r="C50" s="119"/>
      <c r="D50" s="119"/>
      <c r="E50" s="119"/>
      <c r="F50" s="46"/>
      <c r="G50" s="46"/>
      <c r="H50" s="46"/>
      <c r="I50" s="46"/>
      <c r="J50" s="46"/>
      <c r="K50" s="46"/>
      <c r="L50" s="46"/>
      <c r="M50" s="46"/>
      <c r="N50" s="46"/>
      <c r="O50" s="46"/>
    </row>
    <row r="51" spans="1:15" ht="68.25" customHeight="1" x14ac:dyDescent="0.25">
      <c r="A51" s="5"/>
      <c r="C51" s="13" t="s">
        <v>3</v>
      </c>
      <c r="D51" s="14" t="s">
        <v>4</v>
      </c>
      <c r="E51" s="14" t="s">
        <v>5</v>
      </c>
      <c r="F51" s="14" t="s">
        <v>6</v>
      </c>
      <c r="G51" s="14" t="s">
        <v>7</v>
      </c>
      <c r="H51" s="14" t="s">
        <v>100</v>
      </c>
      <c r="I51" s="14" t="s">
        <v>9</v>
      </c>
      <c r="J51" s="14" t="s">
        <v>10</v>
      </c>
      <c r="K51" s="15" t="s">
        <v>11</v>
      </c>
      <c r="L51" s="15" t="s">
        <v>12</v>
      </c>
      <c r="M51" s="15" t="s">
        <v>13</v>
      </c>
      <c r="N51" s="15" t="s">
        <v>14</v>
      </c>
      <c r="O51" s="15" t="s">
        <v>15</v>
      </c>
    </row>
    <row r="52" spans="1:15" ht="68.25" customHeight="1" x14ac:dyDescent="0.25">
      <c r="A52" s="5"/>
      <c r="C52" s="16"/>
      <c r="D52" s="17"/>
      <c r="E52" s="17"/>
      <c r="F52" s="17"/>
      <c r="G52" s="17"/>
      <c r="H52" s="17"/>
      <c r="I52" s="17"/>
      <c r="J52" s="17"/>
      <c r="K52" s="18"/>
      <c r="L52" s="18"/>
      <c r="M52" s="18"/>
      <c r="N52" s="18"/>
      <c r="O52" s="18"/>
    </row>
    <row r="53" spans="1:15" ht="5.25" hidden="1" customHeight="1" x14ac:dyDescent="0.25">
      <c r="A53" s="5"/>
      <c r="C53" s="16"/>
      <c r="D53" s="17"/>
      <c r="E53" s="17"/>
      <c r="F53" s="17"/>
      <c r="G53" s="17"/>
      <c r="H53" s="17"/>
      <c r="I53" s="17"/>
      <c r="J53" s="17"/>
      <c r="K53" s="18"/>
      <c r="L53" s="18"/>
      <c r="M53" s="18"/>
      <c r="N53" s="18"/>
      <c r="O53" s="18"/>
    </row>
    <row r="54" spans="1:15" ht="27.75" customHeight="1" x14ac:dyDescent="0.35">
      <c r="A54" s="5"/>
      <c r="B54" s="57" t="s">
        <v>16</v>
      </c>
      <c r="C54" s="20">
        <v>401.15644863805943</v>
      </c>
      <c r="D54" s="20">
        <v>269.14959370750751</v>
      </c>
      <c r="E54" s="20" t="s">
        <v>45</v>
      </c>
      <c r="F54" s="20">
        <v>15.227153471117989</v>
      </c>
      <c r="G54" s="20">
        <v>24.162666169205348</v>
      </c>
      <c r="H54" s="20">
        <v>26.858428575604783</v>
      </c>
      <c r="I54" s="20">
        <v>2.4568488396611339</v>
      </c>
      <c r="J54" s="20">
        <v>22.986744579500009</v>
      </c>
      <c r="K54" s="20" t="s">
        <v>45</v>
      </c>
      <c r="L54" s="20">
        <v>5.6285213260766049</v>
      </c>
      <c r="M54" s="20" t="s">
        <v>45</v>
      </c>
      <c r="N54" s="20" t="s">
        <v>45</v>
      </c>
      <c r="O54" s="20">
        <v>34.68649196938604</v>
      </c>
    </row>
    <row r="55" spans="1:15" ht="27.75" customHeight="1" x14ac:dyDescent="0.35">
      <c r="A55" s="5"/>
      <c r="B55" s="21" t="s">
        <v>17</v>
      </c>
      <c r="C55" s="22">
        <v>107.59548082734158</v>
      </c>
      <c r="D55" s="22">
        <v>112.16808786446393</v>
      </c>
      <c r="E55" s="22"/>
      <c r="F55" s="22">
        <v>93.218774759107887</v>
      </c>
      <c r="G55" s="22">
        <v>93.734231875889819</v>
      </c>
      <c r="H55" s="22">
        <v>97.739352713422718</v>
      </c>
      <c r="I55" s="22">
        <v>95.769169942061708</v>
      </c>
      <c r="J55" s="22">
        <v>110.36273484617072</v>
      </c>
      <c r="K55" s="22"/>
      <c r="L55" s="22">
        <v>87.613429993032298</v>
      </c>
      <c r="M55" s="22"/>
      <c r="N55" s="22"/>
      <c r="O55" s="22">
        <v>97.959468150984989</v>
      </c>
    </row>
    <row r="56" spans="1:15" ht="27.75" customHeight="1" x14ac:dyDescent="0.35">
      <c r="A56" s="5"/>
      <c r="B56" s="21" t="s">
        <v>18</v>
      </c>
      <c r="C56" s="22">
        <v>112.32779200447737</v>
      </c>
      <c r="D56" s="22">
        <v>118.43011931079356</v>
      </c>
      <c r="E56" s="22"/>
      <c r="F56" s="22">
        <v>100.90925227163611</v>
      </c>
      <c r="G56" s="22">
        <v>94.542129557551036</v>
      </c>
      <c r="H56" s="22">
        <v>98.72346245558002</v>
      </c>
      <c r="I56" s="22">
        <v>108.03389096784581</v>
      </c>
      <c r="J56" s="22">
        <v>114.35908915738094</v>
      </c>
      <c r="K56" s="22"/>
      <c r="L56" s="22">
        <v>87.345561860876686</v>
      </c>
      <c r="M56" s="22"/>
      <c r="N56" s="22"/>
      <c r="O56" s="22">
        <v>95.924935560209505</v>
      </c>
    </row>
    <row r="57" spans="1:15" ht="27.75" customHeight="1" x14ac:dyDescent="0.35">
      <c r="A57" s="5"/>
      <c r="B57" s="21" t="s">
        <v>20</v>
      </c>
      <c r="C57" s="22">
        <v>126.84502529034931</v>
      </c>
      <c r="D57" s="22">
        <v>136.29007751558652</v>
      </c>
      <c r="E57" s="22"/>
      <c r="F57" s="22">
        <v>114.6210267705073</v>
      </c>
      <c r="G57" s="22">
        <v>110.24400061992247</v>
      </c>
      <c r="H57" s="22">
        <v>105.65369918491591</v>
      </c>
      <c r="I57" s="22">
        <v>100.88890711132376</v>
      </c>
      <c r="J57" s="22">
        <v>115.7065414603908</v>
      </c>
      <c r="K57" s="22"/>
      <c r="L57" s="22">
        <v>90.357989045937941</v>
      </c>
      <c r="M57" s="22"/>
      <c r="N57" s="22"/>
      <c r="O57" s="22">
        <v>102.03626892567695</v>
      </c>
    </row>
    <row r="58" spans="1:15" ht="24" customHeight="1" x14ac:dyDescent="0.35">
      <c r="B58" s="21" t="s">
        <v>21</v>
      </c>
      <c r="C58" s="22">
        <v>141.14644576919287</v>
      </c>
      <c r="D58" s="22">
        <v>154.67564223130478</v>
      </c>
      <c r="E58" s="22"/>
      <c r="F58" s="22">
        <v>117.01398786862876</v>
      </c>
      <c r="G58" s="22">
        <v>113.28567023907938</v>
      </c>
      <c r="H58" s="22">
        <v>109.25151129473376</v>
      </c>
      <c r="I58" s="22">
        <v>94.258135417542746</v>
      </c>
      <c r="J58" s="22">
        <v>126.6616534892644</v>
      </c>
      <c r="K58" s="22"/>
      <c r="L58" s="22">
        <v>92.209328973285153</v>
      </c>
      <c r="M58" s="22"/>
      <c r="N58" s="22"/>
      <c r="O58" s="22">
        <v>111.7265973424512</v>
      </c>
    </row>
    <row r="59" spans="1:15" ht="24" customHeight="1" x14ac:dyDescent="0.35">
      <c r="B59" s="24"/>
      <c r="C59" s="22"/>
      <c r="D59" s="22"/>
      <c r="E59" s="5"/>
      <c r="F59" s="22"/>
      <c r="G59" s="22"/>
      <c r="H59" s="22"/>
      <c r="I59" s="22"/>
      <c r="J59" s="22"/>
      <c r="K59" s="5"/>
      <c r="L59" s="22"/>
      <c r="M59" s="5"/>
      <c r="N59" s="5"/>
      <c r="O59" s="22"/>
    </row>
    <row r="60" spans="1:15" ht="24" customHeight="1" x14ac:dyDescent="0.35">
      <c r="B60" s="50">
        <v>2024</v>
      </c>
      <c r="C60" s="22"/>
      <c r="D60" s="22"/>
      <c r="E60" s="5"/>
      <c r="F60" s="22"/>
      <c r="G60" s="22"/>
      <c r="H60" s="22"/>
      <c r="I60" s="22"/>
      <c r="J60" s="22"/>
      <c r="K60" s="5"/>
      <c r="L60" s="22"/>
      <c r="M60" s="5"/>
      <c r="N60" s="5"/>
      <c r="O60" s="22"/>
    </row>
    <row r="61" spans="1:15" ht="24" customHeight="1" x14ac:dyDescent="0.35">
      <c r="B61" s="25"/>
      <c r="C61" s="22"/>
      <c r="D61" s="22"/>
      <c r="E61" s="5"/>
      <c r="F61" s="22"/>
      <c r="G61" s="22"/>
      <c r="H61" s="22"/>
      <c r="I61" s="22"/>
      <c r="J61" s="22"/>
      <c r="K61" s="5"/>
      <c r="L61" s="22"/>
      <c r="M61" s="5"/>
      <c r="N61" s="5"/>
      <c r="O61" s="22"/>
    </row>
    <row r="62" spans="1:15" ht="24" customHeight="1" x14ac:dyDescent="0.35">
      <c r="B62" s="24">
        <v>2025</v>
      </c>
      <c r="C62" s="22"/>
      <c r="D62" s="22"/>
      <c r="E62" s="5"/>
      <c r="F62" s="22"/>
      <c r="G62" s="22"/>
      <c r="H62" s="22"/>
      <c r="I62" s="22"/>
      <c r="J62" s="22"/>
      <c r="K62" s="5"/>
      <c r="L62" s="22"/>
      <c r="M62" s="5"/>
      <c r="N62" s="5"/>
      <c r="O62" s="22"/>
    </row>
    <row r="63" spans="1:15" ht="24" customHeight="1" x14ac:dyDescent="0.35">
      <c r="B63" s="112" t="s">
        <v>24</v>
      </c>
      <c r="C63" s="22">
        <v>147.14121365885887</v>
      </c>
      <c r="D63" s="22">
        <v>161.43158652789381</v>
      </c>
      <c r="E63" s="22"/>
      <c r="F63" s="22">
        <v>116.04060288342357</v>
      </c>
      <c r="G63" s="22">
        <v>112.60475542838695</v>
      </c>
      <c r="H63" s="22">
        <v>113.07828026032874</v>
      </c>
      <c r="I63" s="22">
        <v>116.64821323831815</v>
      </c>
      <c r="J63" s="22">
        <v>140.11896183410397</v>
      </c>
      <c r="K63" s="22"/>
      <c r="L63" s="22">
        <v>91.450858590890149</v>
      </c>
      <c r="M63" s="22"/>
      <c r="N63" s="22"/>
      <c r="O63" s="22">
        <v>116.1921412741977</v>
      </c>
    </row>
    <row r="64" spans="1:15" ht="24" customHeight="1" x14ac:dyDescent="0.35">
      <c r="B64" s="112" t="s">
        <v>25</v>
      </c>
      <c r="C64" s="22">
        <v>147.37957755152291</v>
      </c>
      <c r="D64" s="22">
        <v>161.65847204311299</v>
      </c>
      <c r="E64" s="22"/>
      <c r="F64" s="22">
        <v>116.19177359715913</v>
      </c>
      <c r="G64" s="22">
        <v>112.57758507809386</v>
      </c>
      <c r="H64" s="22">
        <v>113.58309255773926</v>
      </c>
      <c r="I64" s="22">
        <v>120.24719799219039</v>
      </c>
      <c r="J64" s="22">
        <v>139.77674052510039</v>
      </c>
      <c r="K64" s="22"/>
      <c r="L64" s="22">
        <v>94.787497313553374</v>
      </c>
      <c r="M64" s="22"/>
      <c r="N64" s="22"/>
      <c r="O64" s="22">
        <v>116.18047281062394</v>
      </c>
    </row>
    <row r="65" spans="2:15" ht="24" customHeight="1" x14ac:dyDescent="0.35">
      <c r="B65" s="112" t="s">
        <v>26</v>
      </c>
      <c r="C65" s="22">
        <v>149.37010124404227</v>
      </c>
      <c r="D65" s="22">
        <v>164.7233078465209</v>
      </c>
      <c r="E65" s="22"/>
      <c r="F65" s="22">
        <v>116.23515228639603</v>
      </c>
      <c r="G65" s="22">
        <v>113.02824184413505</v>
      </c>
      <c r="H65" s="22">
        <v>114.36827704781258</v>
      </c>
      <c r="I65" s="22">
        <v>111.52165120240809</v>
      </c>
      <c r="J65" s="22">
        <v>139.3495740636682</v>
      </c>
      <c r="K65" s="22"/>
      <c r="L65" s="22">
        <v>94.787497313553374</v>
      </c>
      <c r="M65" s="22"/>
      <c r="N65" s="22"/>
      <c r="O65" s="22">
        <v>115.37987860462384</v>
      </c>
    </row>
    <row r="66" spans="2:15" ht="24" customHeight="1" x14ac:dyDescent="0.35">
      <c r="B66" s="112" t="s">
        <v>27</v>
      </c>
      <c r="C66" s="22">
        <v>150.0689681009934</v>
      </c>
      <c r="D66" s="22">
        <v>165.73145649206651</v>
      </c>
      <c r="E66" s="22"/>
      <c r="F66" s="22">
        <v>116.61405481144624</v>
      </c>
      <c r="G66" s="22">
        <v>113.50948485611782</v>
      </c>
      <c r="H66" s="22">
        <v>114.53364594032098</v>
      </c>
      <c r="I66" s="22">
        <v>106.30068625521831</v>
      </c>
      <c r="J66" s="22">
        <v>139.3495740636682</v>
      </c>
      <c r="K66" s="22"/>
      <c r="L66" s="22">
        <v>94.787497313553374</v>
      </c>
      <c r="M66" s="22"/>
      <c r="N66" s="22"/>
      <c r="O66" s="22">
        <v>115.37987860462384</v>
      </c>
    </row>
    <row r="67" spans="2:15" ht="24" customHeight="1" x14ac:dyDescent="0.35">
      <c r="B67" s="112" t="s">
        <v>28</v>
      </c>
      <c r="C67" s="22">
        <v>149.36854702983544</v>
      </c>
      <c r="D67" s="22">
        <v>164.70135045470721</v>
      </c>
      <c r="E67" s="22"/>
      <c r="F67" s="22">
        <v>116.35470684225744</v>
      </c>
      <c r="G67" s="22">
        <v>112.62406693522009</v>
      </c>
      <c r="H67" s="22">
        <v>114.38112498143187</v>
      </c>
      <c r="I67" s="22">
        <v>114.96246449274214</v>
      </c>
      <c r="J67" s="22">
        <v>139.3495740636682</v>
      </c>
      <c r="K67" s="22"/>
      <c r="L67" s="22">
        <v>94.787497313553374</v>
      </c>
      <c r="M67" s="22"/>
      <c r="N67" s="22"/>
      <c r="O67" s="22">
        <v>115.50768554509831</v>
      </c>
    </row>
    <row r="68" spans="2:15" ht="24" customHeight="1" x14ac:dyDescent="0.35">
      <c r="B68" s="112" t="s">
        <v>29</v>
      </c>
      <c r="C68" s="22">
        <v>148.39237022266533</v>
      </c>
      <c r="D68" s="22">
        <v>163.16610696352967</v>
      </c>
      <c r="E68" s="22"/>
      <c r="F68" s="22">
        <v>114.7165703874424</v>
      </c>
      <c r="G68" s="22">
        <v>112.88653628801883</v>
      </c>
      <c r="H68" s="22">
        <v>115.20417341541322</v>
      </c>
      <c r="I68" s="22">
        <v>114.96246449274214</v>
      </c>
      <c r="J68" s="22">
        <v>141.04348980975152</v>
      </c>
      <c r="K68" s="22"/>
      <c r="L68" s="22">
        <v>92.846685789870918</v>
      </c>
      <c r="M68" s="22"/>
      <c r="N68" s="22"/>
      <c r="O68" s="22">
        <v>115.22207694009849</v>
      </c>
    </row>
    <row r="69" spans="2:15" ht="24" customHeight="1" x14ac:dyDescent="0.35">
      <c r="B69" s="112" t="s">
        <v>30</v>
      </c>
      <c r="C69" s="22">
        <v>144.65399923444349</v>
      </c>
      <c r="D69" s="22">
        <v>158.01232467646926</v>
      </c>
      <c r="E69" s="22"/>
      <c r="F69" s="22">
        <v>114.60956630691416</v>
      </c>
      <c r="G69" s="22">
        <v>111.03250558379867</v>
      </c>
      <c r="H69" s="22">
        <v>113.76566354266635</v>
      </c>
      <c r="I69" s="22">
        <v>112.43220831592957</v>
      </c>
      <c r="J69" s="22">
        <v>141.2808045105472</v>
      </c>
      <c r="K69" s="22"/>
      <c r="L69" s="22">
        <v>88.728831862419753</v>
      </c>
      <c r="M69" s="22"/>
      <c r="N69" s="22"/>
      <c r="O69" s="22">
        <v>115.12029033336925</v>
      </c>
    </row>
    <row r="70" spans="2:15" ht="24" customHeight="1" x14ac:dyDescent="0.35">
      <c r="B70" s="112" t="s">
        <v>31</v>
      </c>
      <c r="C70" s="22">
        <v>141.18366334656923</v>
      </c>
      <c r="D70" s="22">
        <v>152.62133816101507</v>
      </c>
      <c r="E70" s="22"/>
      <c r="F70" s="22">
        <v>114.60956630691416</v>
      </c>
      <c r="G70" s="22">
        <v>110.94691941140627</v>
      </c>
      <c r="H70" s="22">
        <v>113.84250555044689</v>
      </c>
      <c r="I70" s="22">
        <v>109.06712530086007</v>
      </c>
      <c r="J70" s="22">
        <v>142.29549434882455</v>
      </c>
      <c r="K70" s="22"/>
      <c r="L70" s="22">
        <v>88.561999926286589</v>
      </c>
      <c r="M70" s="22"/>
      <c r="N70" s="22"/>
      <c r="O70" s="22">
        <v>116.4095658761904</v>
      </c>
    </row>
    <row r="71" spans="2:15" ht="24" customHeight="1" x14ac:dyDescent="0.35">
      <c r="B71" s="11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</row>
    <row r="72" spans="2:15" ht="24" customHeight="1" x14ac:dyDescent="0.35">
      <c r="B72" s="113">
        <v>2026</v>
      </c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</row>
    <row r="73" spans="2:15" ht="24" customHeight="1" x14ac:dyDescent="0.35">
      <c r="B73" s="112" t="s">
        <v>32</v>
      </c>
      <c r="C73" s="22">
        <v>140.28604651358037</v>
      </c>
      <c r="D73" s="22">
        <v>151.36191834855003</v>
      </c>
      <c r="E73" s="22"/>
      <c r="F73" s="22">
        <v>114.60251734758246</v>
      </c>
      <c r="G73" s="22">
        <v>111.5667860564527</v>
      </c>
      <c r="H73" s="22">
        <v>112.98551197158177</v>
      </c>
      <c r="I73" s="22">
        <v>109.06712530086007</v>
      </c>
      <c r="J73" s="22">
        <v>142.29549434882455</v>
      </c>
      <c r="K73" s="22"/>
      <c r="L73" s="22">
        <v>88.282249904688356</v>
      </c>
      <c r="M73" s="22"/>
      <c r="N73" s="22"/>
      <c r="O73" s="22">
        <v>116.0811767852624</v>
      </c>
    </row>
    <row r="74" spans="2:15" ht="24" customHeight="1" x14ac:dyDescent="0.35">
      <c r="B74" s="112" t="s">
        <v>105</v>
      </c>
      <c r="C74" s="22">
        <v>141.53975904486714</v>
      </c>
      <c r="D74" s="22">
        <v>153.35675309635857</v>
      </c>
      <c r="E74" s="22"/>
      <c r="F74" s="22">
        <v>114.60251734758246</v>
      </c>
      <c r="G74" s="22">
        <v>111.61150561681951</v>
      </c>
      <c r="H74" s="22">
        <v>112.6852847180279</v>
      </c>
      <c r="I74" s="22">
        <v>109.06712530086007</v>
      </c>
      <c r="J74" s="22">
        <v>142.66507135203682</v>
      </c>
      <c r="K74" s="22"/>
      <c r="L74" s="22">
        <v>88.282249904688356</v>
      </c>
      <c r="M74" s="22"/>
      <c r="N74" s="22"/>
      <c r="O74" s="22">
        <v>115.05811630998515</v>
      </c>
    </row>
    <row r="75" spans="2:15" ht="24" customHeight="1" x14ac:dyDescent="0.35">
      <c r="B75" s="112" t="s">
        <v>34</v>
      </c>
      <c r="C75" s="22">
        <v>144.24574173183308</v>
      </c>
      <c r="D75" s="22">
        <v>157.47534713810111</v>
      </c>
      <c r="E75" s="22"/>
      <c r="F75" s="22">
        <v>114.5125276689067</v>
      </c>
      <c r="G75" s="22">
        <v>110.81403132029047</v>
      </c>
      <c r="H75" s="22">
        <v>111.72780532528952</v>
      </c>
      <c r="I75" s="22">
        <v>113.19976762888138</v>
      </c>
      <c r="J75" s="22">
        <v>142.66507135203682</v>
      </c>
      <c r="K75" s="22"/>
      <c r="L75" s="22">
        <v>91.423041904200787</v>
      </c>
      <c r="M75" s="22"/>
      <c r="N75" s="22"/>
      <c r="O75" s="22">
        <v>114.92921838833581</v>
      </c>
    </row>
    <row r="76" spans="2:15" ht="24" customHeight="1" x14ac:dyDescent="0.35">
      <c r="B76" s="112" t="s">
        <v>35</v>
      </c>
      <c r="C76" s="22">
        <v>147.41556987293376</v>
      </c>
      <c r="D76" s="22">
        <v>162.0264140300998</v>
      </c>
      <c r="E76" s="22"/>
      <c r="F76" s="22">
        <v>114.5125276689067</v>
      </c>
      <c r="G76" s="22">
        <v>111.23834528202026</v>
      </c>
      <c r="H76" s="22">
        <v>111.60973385699219</v>
      </c>
      <c r="I76" s="22">
        <v>113.19976762888138</v>
      </c>
      <c r="J76" s="22">
        <v>142.66507135203682</v>
      </c>
      <c r="K76" s="22"/>
      <c r="L76" s="22">
        <v>91.724362549654316</v>
      </c>
      <c r="M76" s="22"/>
      <c r="N76" s="22"/>
      <c r="O76" s="22">
        <v>116.02191645662717</v>
      </c>
    </row>
    <row r="77" spans="2:15" ht="24" customHeight="1" x14ac:dyDescent="0.35">
      <c r="B77" s="112" t="s">
        <v>36</v>
      </c>
      <c r="C77" s="22">
        <v>150.75970727602785</v>
      </c>
      <c r="D77" s="22">
        <v>166.86102863651783</v>
      </c>
      <c r="E77" s="22"/>
      <c r="F77" s="22">
        <v>115.07038899382869</v>
      </c>
      <c r="G77" s="22">
        <v>111.12978582959508</v>
      </c>
      <c r="H77" s="22">
        <v>111.42175487857926</v>
      </c>
      <c r="I77" s="22">
        <v>110.32850595161372</v>
      </c>
      <c r="J77" s="22">
        <v>145.18076288856139</v>
      </c>
      <c r="K77" s="22"/>
      <c r="L77" s="22">
        <v>90.747557573044034</v>
      </c>
      <c r="M77" s="22"/>
      <c r="N77" s="22"/>
      <c r="O77" s="22">
        <v>115.85440622997207</v>
      </c>
    </row>
    <row r="78" spans="2:15" ht="24" customHeight="1" x14ac:dyDescent="0.35">
      <c r="B78" s="112" t="s">
        <v>25</v>
      </c>
      <c r="C78" s="22">
        <v>150.66097385599505</v>
      </c>
      <c r="D78" s="22">
        <v>165.97059760136304</v>
      </c>
      <c r="E78" s="22"/>
      <c r="F78" s="22">
        <v>115.07038899382869</v>
      </c>
      <c r="G78" s="22">
        <v>118.56516320016182</v>
      </c>
      <c r="H78" s="22">
        <v>112.01122758284899</v>
      </c>
      <c r="I78" s="22">
        <v>110.32850595161372</v>
      </c>
      <c r="J78" s="22">
        <v>145.18206269513735</v>
      </c>
      <c r="K78" s="22"/>
      <c r="L78" s="22">
        <v>91.224220247710221</v>
      </c>
      <c r="M78" s="22"/>
      <c r="N78" s="22"/>
      <c r="O78" s="22">
        <v>115.90768250456391</v>
      </c>
    </row>
    <row r="79" spans="2:15" ht="24" customHeight="1" x14ac:dyDescent="0.35">
      <c r="B79" s="112" t="s">
        <v>108</v>
      </c>
      <c r="C79" s="22">
        <v>149.73551446818439</v>
      </c>
      <c r="D79" s="22">
        <v>164.49664963633012</v>
      </c>
      <c r="E79" s="22"/>
      <c r="F79" s="22">
        <v>114.88097589966473</v>
      </c>
      <c r="G79" s="22">
        <v>118.48797015263104</v>
      </c>
      <c r="H79" s="22">
        <v>112.51479723630531</v>
      </c>
      <c r="I79" s="22">
        <v>109.58041543869984</v>
      </c>
      <c r="J79" s="22">
        <v>145.18336250171325</v>
      </c>
      <c r="K79" s="22"/>
      <c r="L79" s="22">
        <v>91.503970269308439</v>
      </c>
      <c r="M79" s="22"/>
      <c r="N79" s="22"/>
      <c r="O79" s="22">
        <v>116.39537394142442</v>
      </c>
    </row>
    <row r="80" spans="2:15" ht="2.25" customHeight="1" x14ac:dyDescent="0.35">
      <c r="B80" s="112"/>
      <c r="C80" s="22">
        <v>147.41556987293376</v>
      </c>
      <c r="D80" s="22">
        <v>162.0264140300998</v>
      </c>
      <c r="E80" s="22"/>
      <c r="F80" s="22">
        <v>114.5125276689067</v>
      </c>
      <c r="G80" s="22">
        <v>111.23834528202026</v>
      </c>
      <c r="H80" s="22">
        <v>111.60973385699219</v>
      </c>
      <c r="I80" s="22">
        <v>113.19976762888138</v>
      </c>
      <c r="J80" s="22">
        <v>142.66507135203682</v>
      </c>
      <c r="K80" s="22"/>
      <c r="L80" s="22">
        <v>91.724362549654316</v>
      </c>
      <c r="M80" s="22"/>
      <c r="N80" s="22"/>
      <c r="O80" s="22">
        <v>116.02191645662717</v>
      </c>
    </row>
    <row r="81" spans="1:16" ht="27" customHeight="1" x14ac:dyDescent="0.35">
      <c r="B81" s="28" t="s">
        <v>39</v>
      </c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49"/>
    </row>
    <row r="82" spans="1:16" ht="27" customHeight="1" x14ac:dyDescent="0.35">
      <c r="B82" s="30">
        <v>46204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</row>
    <row r="83" spans="1:16" ht="27" customHeight="1" x14ac:dyDescent="0.35">
      <c r="B83" s="25" t="s">
        <v>40</v>
      </c>
      <c r="C83" s="31">
        <v>2.4463612269036705E-3</v>
      </c>
      <c r="D83" s="31">
        <v>-1.3759935564308101E-3</v>
      </c>
      <c r="E83" s="31"/>
      <c r="F83" s="31">
        <v>-1.1650317138095168E-2</v>
      </c>
      <c r="G83" s="31">
        <v>4.8304107180795475E-2</v>
      </c>
      <c r="H83" s="31">
        <v>-1.6206240570821984E-2</v>
      </c>
      <c r="I83" s="31">
        <v>-1.740680614731005E-2</v>
      </c>
      <c r="J83" s="31">
        <v>4.1864415282529821E-2</v>
      </c>
      <c r="K83" s="31"/>
      <c r="L83" s="31">
        <v>-3.4640929841022738E-2</v>
      </c>
      <c r="M83" s="31"/>
      <c r="N83" s="31"/>
      <c r="O83" s="31">
        <v>8.8013208982513635E-3</v>
      </c>
    </row>
    <row r="84" spans="1:16" ht="27" customHeight="1" x14ac:dyDescent="0.35">
      <c r="B84" s="30">
        <v>45863</v>
      </c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</row>
    <row r="85" spans="1:16" ht="3" customHeight="1" x14ac:dyDescent="0.35"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</row>
    <row r="86" spans="1:16" ht="27" customHeight="1" x14ac:dyDescent="0.35">
      <c r="B86" s="30">
        <v>46228</v>
      </c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</row>
    <row r="87" spans="1:16" ht="27" customHeight="1" x14ac:dyDescent="0.35">
      <c r="B87" s="25" t="s">
        <v>40</v>
      </c>
      <c r="C87" s="31">
        <v>-6.1426616603131867E-3</v>
      </c>
      <c r="D87" s="31">
        <v>-8.8807775975665582E-3</v>
      </c>
      <c r="E87" s="31"/>
      <c r="F87" s="31">
        <v>-1.646062864827158E-3</v>
      </c>
      <c r="G87" s="31">
        <v>-6.5106010439563988E-4</v>
      </c>
      <c r="H87" s="31">
        <v>4.4957069422693063E-3</v>
      </c>
      <c r="I87" s="31">
        <v>-6.7805732205052927E-3</v>
      </c>
      <c r="J87" s="31">
        <v>8.9529419253775444E-6</v>
      </c>
      <c r="K87" s="31"/>
      <c r="L87" s="31">
        <v>3.0666200361986196E-3</v>
      </c>
      <c r="M87" s="31"/>
      <c r="N87" s="31"/>
      <c r="O87" s="31">
        <v>4.2075850911893475E-3</v>
      </c>
    </row>
    <row r="88" spans="1:16" ht="27" customHeight="1" x14ac:dyDescent="0.35">
      <c r="B88" s="30">
        <v>46174</v>
      </c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</row>
    <row r="89" spans="1:16" ht="3.75" customHeight="1" x14ac:dyDescent="0.35">
      <c r="B89" s="51"/>
      <c r="C89" s="52"/>
      <c r="D89" s="52"/>
      <c r="E89" s="11"/>
      <c r="F89" s="11"/>
      <c r="G89" s="11"/>
      <c r="H89" s="11"/>
      <c r="I89" s="11"/>
      <c r="J89" s="11"/>
      <c r="K89" s="10"/>
      <c r="L89" s="10"/>
      <c r="M89" s="10"/>
      <c r="N89" s="10"/>
      <c r="O89" s="10"/>
    </row>
    <row r="90" spans="1:16" ht="27" customHeight="1" x14ac:dyDescent="0.35">
      <c r="B90" s="38" t="s">
        <v>41</v>
      </c>
      <c r="C90" s="22"/>
      <c r="D90" s="22"/>
      <c r="E90" s="24"/>
      <c r="F90" s="24"/>
      <c r="G90" s="24"/>
      <c r="H90" s="24"/>
      <c r="I90" s="24"/>
      <c r="J90" s="24"/>
      <c r="K90" s="12"/>
      <c r="L90" s="12"/>
      <c r="M90" s="12"/>
      <c r="N90" s="12"/>
      <c r="O90" s="12"/>
    </row>
    <row r="91" spans="1:16" s="121" customFormat="1" ht="27" customHeight="1" x14ac:dyDescent="0.35">
      <c r="A91" s="120"/>
      <c r="B91" s="21" t="s">
        <v>48</v>
      </c>
      <c r="C91" s="22"/>
      <c r="D91" s="58"/>
      <c r="E91" s="24"/>
      <c r="F91" s="24"/>
      <c r="G91" s="24"/>
      <c r="H91" s="24"/>
      <c r="I91" s="24"/>
      <c r="J91" s="12"/>
      <c r="K91" s="12"/>
      <c r="L91" s="12"/>
      <c r="M91" s="12"/>
      <c r="N91" s="12"/>
      <c r="O91" s="12"/>
    </row>
    <row r="92" spans="1:16" s="121" customFormat="1" ht="27" customHeight="1" x14ac:dyDescent="0.35">
      <c r="A92" s="120"/>
      <c r="B92" s="38" t="s">
        <v>109</v>
      </c>
      <c r="C92" s="22"/>
      <c r="D92" s="22"/>
      <c r="E92" s="22"/>
      <c r="F92" s="22"/>
      <c r="G92" s="22"/>
      <c r="H92" s="22"/>
      <c r="I92" s="22"/>
      <c r="J92" s="12"/>
      <c r="K92" s="12"/>
      <c r="L92" s="12"/>
      <c r="M92" s="12"/>
      <c r="N92" s="12"/>
      <c r="O92" s="12"/>
    </row>
    <row r="93" spans="1:16" ht="24" customHeight="1" x14ac:dyDescent="0.3">
      <c r="E93" s="106"/>
      <c r="F93" s="106"/>
      <c r="G93" s="106"/>
      <c r="H93" s="106"/>
      <c r="I93" s="106"/>
    </row>
    <row r="94" spans="1:16" ht="24" customHeight="1" x14ac:dyDescent="0.3">
      <c r="E94" s="106"/>
      <c r="F94" s="106"/>
      <c r="G94" s="106"/>
      <c r="H94" s="106"/>
      <c r="I94" s="106"/>
    </row>
    <row r="95" spans="1:16" ht="24" customHeight="1" x14ac:dyDescent="0.3">
      <c r="E95" s="106"/>
      <c r="F95" s="106"/>
      <c r="G95" s="106"/>
      <c r="H95" s="106"/>
      <c r="I95" s="106"/>
    </row>
  </sheetData>
  <mergeCells count="31">
    <mergeCell ref="L51:L53"/>
    <mergeCell ref="M51:M53"/>
    <mergeCell ref="N51:N53"/>
    <mergeCell ref="O51:O53"/>
    <mergeCell ref="B81:O81"/>
    <mergeCell ref="B49:O49"/>
    <mergeCell ref="C51:C53"/>
    <mergeCell ref="D51:D53"/>
    <mergeCell ref="E51:E53"/>
    <mergeCell ref="F51:F53"/>
    <mergeCell ref="G51:G53"/>
    <mergeCell ref="H51:H53"/>
    <mergeCell ref="I51:I53"/>
    <mergeCell ref="J51:J53"/>
    <mergeCell ref="K51:K53"/>
    <mergeCell ref="K4:K6"/>
    <mergeCell ref="L4:L6"/>
    <mergeCell ref="M4:M6"/>
    <mergeCell ref="N4:N6"/>
    <mergeCell ref="O4:O6"/>
    <mergeCell ref="B34:O34"/>
    <mergeCell ref="B2:O2"/>
    <mergeCell ref="B3:F3"/>
    <mergeCell ref="C4:C6"/>
    <mergeCell ref="D4:D6"/>
    <mergeCell ref="E4:E6"/>
    <mergeCell ref="F4:F6"/>
    <mergeCell ref="G4:G6"/>
    <mergeCell ref="H4:H6"/>
    <mergeCell ref="I4:I6"/>
    <mergeCell ref="J4:J6"/>
  </mergeCells>
  <printOptions horizontalCentered="1"/>
  <pageMargins left="0.15748031496063" right="0.118110236220472" top="0.67559055099999998" bottom="3.9370078740157501E-2" header="0" footer="0"/>
  <pageSetup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938C-6433-4B10-B2F6-03F26E33917C}">
  <sheetPr>
    <pageSetUpPr fitToPage="1"/>
  </sheetPr>
  <dimension ref="B2:P90"/>
  <sheetViews>
    <sheetView showGridLines="0" tabSelected="1" zoomScale="80" zoomScaleNormal="80" zoomScaleSheetLayoutView="75" workbookViewId="0">
      <selection sqref="A1:XFD1"/>
    </sheetView>
  </sheetViews>
  <sheetFormatPr defaultColWidth="6.28515625" defaultRowHeight="25.5" customHeight="1" x14ac:dyDescent="0.25"/>
  <cols>
    <col min="1" max="1" width="1.5703125" style="5" customWidth="1"/>
    <col min="2" max="2" width="23.85546875" style="2" customWidth="1"/>
    <col min="3" max="3" width="21.5703125" style="3" customWidth="1"/>
    <col min="4" max="4" width="21.7109375" style="3" customWidth="1"/>
    <col min="5" max="5" width="21.5703125" style="4" customWidth="1"/>
    <col min="6" max="6" width="19.7109375" style="4" customWidth="1"/>
    <col min="7" max="7" width="24.42578125" style="4" customWidth="1"/>
    <col min="8" max="8" width="22.7109375" style="4" customWidth="1"/>
    <col min="9" max="9" width="16.7109375" style="5" customWidth="1"/>
    <col min="10" max="10" width="21.7109375" style="5" bestFit="1" customWidth="1"/>
    <col min="11" max="11" width="25.7109375" style="5" customWidth="1"/>
    <col min="12" max="12" width="22.28515625" style="5" customWidth="1"/>
    <col min="13" max="13" width="18.140625" style="5" customWidth="1"/>
    <col min="14" max="14" width="21.7109375" style="5" customWidth="1"/>
    <col min="15" max="15" width="23.5703125" style="5" customWidth="1"/>
    <col min="16" max="16" width="16.28515625" style="5" customWidth="1"/>
    <col min="17" max="17" width="16.7109375" style="5" customWidth="1"/>
    <col min="18" max="24" width="11.85546875" style="5" customWidth="1"/>
    <col min="25" max="16384" width="6.28515625" style="5"/>
  </cols>
  <sheetData>
    <row r="2" spans="2:15" ht="27" customHeight="1" x14ac:dyDescent="0.35">
      <c r="B2" s="108" t="s">
        <v>110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27" customHeight="1" x14ac:dyDescent="0.35">
      <c r="B3" s="9" t="s">
        <v>1</v>
      </c>
      <c r="C3" s="12"/>
      <c r="D3" s="12"/>
      <c r="E3" s="24"/>
      <c r="F3" s="24"/>
      <c r="G3" s="24"/>
      <c r="H3" s="24"/>
      <c r="I3" s="12"/>
      <c r="J3" s="12"/>
      <c r="K3" s="12"/>
      <c r="L3" s="12"/>
      <c r="M3" s="12"/>
      <c r="N3" s="12"/>
      <c r="O3" s="12"/>
    </row>
    <row r="4" spans="2:15" s="121" customFormat="1" ht="42.75" customHeight="1" x14ac:dyDescent="0.25">
      <c r="B4" s="13" t="s">
        <v>2</v>
      </c>
      <c r="C4" s="13" t="s">
        <v>3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100</v>
      </c>
      <c r="I4" s="14" t="s">
        <v>9</v>
      </c>
      <c r="J4" s="14" t="s">
        <v>10</v>
      </c>
      <c r="K4" s="15" t="s">
        <v>11</v>
      </c>
      <c r="L4" s="15" t="s">
        <v>12</v>
      </c>
      <c r="M4" s="15" t="s">
        <v>13</v>
      </c>
      <c r="N4" s="15" t="s">
        <v>14</v>
      </c>
      <c r="O4" s="15" t="s">
        <v>15</v>
      </c>
    </row>
    <row r="5" spans="2:15" s="121" customFormat="1" ht="42.75" customHeight="1" x14ac:dyDescent="0.25">
      <c r="B5" s="16"/>
      <c r="C5" s="16"/>
      <c r="D5" s="17"/>
      <c r="E5" s="17"/>
      <c r="F5" s="18"/>
      <c r="G5" s="17"/>
      <c r="H5" s="17"/>
      <c r="I5" s="17"/>
      <c r="J5" s="17"/>
      <c r="K5" s="18"/>
      <c r="L5" s="18"/>
      <c r="M5" s="18"/>
      <c r="N5" s="18"/>
      <c r="O5" s="18"/>
    </row>
    <row r="6" spans="2:15" s="121" customFormat="1" ht="42.75" customHeight="1" x14ac:dyDescent="0.25">
      <c r="B6" s="16"/>
      <c r="C6" s="16"/>
      <c r="D6" s="17"/>
      <c r="E6" s="17"/>
      <c r="F6" s="17"/>
      <c r="G6" s="17"/>
      <c r="H6" s="17"/>
      <c r="I6" s="17"/>
      <c r="J6" s="17"/>
      <c r="K6" s="18"/>
      <c r="L6" s="18"/>
      <c r="M6" s="18"/>
      <c r="N6" s="18"/>
      <c r="O6" s="18"/>
    </row>
    <row r="7" spans="2:15" ht="27.75" customHeight="1" x14ac:dyDescent="0.35">
      <c r="B7" s="57" t="s">
        <v>16</v>
      </c>
      <c r="C7" s="110">
        <v>505.30452844844621</v>
      </c>
      <c r="D7" s="110">
        <v>134.55687927859819</v>
      </c>
      <c r="E7" s="110">
        <v>104.59925406521772</v>
      </c>
      <c r="F7" s="110">
        <v>5.9801891434821588</v>
      </c>
      <c r="G7" s="110">
        <v>91.299841086399681</v>
      </c>
      <c r="H7" s="110">
        <v>3.898404238631326</v>
      </c>
      <c r="I7" s="111">
        <v>2.1885908901478728</v>
      </c>
      <c r="J7" s="111">
        <v>59.877556802773952</v>
      </c>
      <c r="K7" s="111">
        <v>51.526012852248499</v>
      </c>
      <c r="L7" s="111">
        <v>0.43085223772044695</v>
      </c>
      <c r="M7" s="111">
        <v>19.733665136422147</v>
      </c>
      <c r="N7" s="111">
        <v>22.399234488202559</v>
      </c>
      <c r="O7" s="111">
        <v>8.8140482286017434</v>
      </c>
    </row>
    <row r="8" spans="2:15" ht="27.75" customHeight="1" x14ac:dyDescent="0.35">
      <c r="B8" s="21" t="s">
        <v>17</v>
      </c>
      <c r="C8" s="22">
        <v>105.27134636326453</v>
      </c>
      <c r="D8" s="22">
        <v>106.77147187904377</v>
      </c>
      <c r="E8" s="22">
        <v>120.67204559356469</v>
      </c>
      <c r="F8" s="22">
        <v>94.202617148521384</v>
      </c>
      <c r="G8" s="22">
        <v>87.622714634304359</v>
      </c>
      <c r="H8" s="22">
        <v>100.29669409550064</v>
      </c>
      <c r="I8" s="22">
        <v>102.97993660131397</v>
      </c>
      <c r="J8" s="22">
        <v>100.13166505719887</v>
      </c>
      <c r="K8" s="22">
        <v>104.18529830643872</v>
      </c>
      <c r="L8" s="22">
        <v>100</v>
      </c>
      <c r="M8" s="22">
        <v>114.86474482179983</v>
      </c>
      <c r="N8" s="22">
        <v>109.38921663617475</v>
      </c>
      <c r="O8" s="22">
        <v>102.27579585747104</v>
      </c>
    </row>
    <row r="9" spans="2:15" ht="27.75" customHeight="1" x14ac:dyDescent="0.35">
      <c r="B9" s="21" t="s">
        <v>18</v>
      </c>
      <c r="C9" s="22">
        <v>105.8853132590712</v>
      </c>
      <c r="D9" s="22">
        <v>105.57614022960534</v>
      </c>
      <c r="E9" s="22">
        <v>122.23157341305442</v>
      </c>
      <c r="F9" s="22">
        <v>93.814193094979984</v>
      </c>
      <c r="G9" s="22">
        <v>90.327627041463543</v>
      </c>
      <c r="H9" s="22">
        <v>100.31068705285242</v>
      </c>
      <c r="I9" s="22">
        <v>102.97993660131397</v>
      </c>
      <c r="J9" s="22">
        <v>99.633036460036422</v>
      </c>
      <c r="K9" s="22">
        <v>107.10341535827013</v>
      </c>
      <c r="L9" s="22">
        <v>100</v>
      </c>
      <c r="M9" s="22">
        <v>109.89262492730548</v>
      </c>
      <c r="N9" s="22">
        <v>111.21432379577662</v>
      </c>
      <c r="O9" s="22">
        <v>102.27579585747104</v>
      </c>
    </row>
    <row r="10" spans="2:15" ht="27.75" customHeight="1" x14ac:dyDescent="0.35">
      <c r="B10" s="21" t="s">
        <v>20</v>
      </c>
      <c r="C10" s="22">
        <v>112.60241636147019</v>
      </c>
      <c r="D10" s="22">
        <v>122.76679221524391</v>
      </c>
      <c r="E10" s="22">
        <v>123.63958839632936</v>
      </c>
      <c r="F10" s="22">
        <v>92.106632627349839</v>
      </c>
      <c r="G10" s="22">
        <v>84.200833186310632</v>
      </c>
      <c r="H10" s="22">
        <v>100.61688412574995</v>
      </c>
      <c r="I10" s="22">
        <v>102.97993660131397</v>
      </c>
      <c r="J10" s="22">
        <v>104.29795249106654</v>
      </c>
      <c r="K10" s="22">
        <v>124.48208684529</v>
      </c>
      <c r="L10" s="22">
        <v>100</v>
      </c>
      <c r="M10" s="22">
        <v>109.44061402780596</v>
      </c>
      <c r="N10" s="22">
        <v>126.22913966427285</v>
      </c>
      <c r="O10" s="22">
        <v>102.27579585747104</v>
      </c>
    </row>
    <row r="11" spans="2:15" ht="25.5" customHeight="1" x14ac:dyDescent="0.35">
      <c r="B11" s="21" t="s">
        <v>21</v>
      </c>
      <c r="C11" s="22">
        <v>122.13535730083429</v>
      </c>
      <c r="D11" s="22">
        <v>148.83735635565174</v>
      </c>
      <c r="E11" s="22">
        <v>127.28230582902188</v>
      </c>
      <c r="F11" s="22">
        <v>93.435389166194682</v>
      </c>
      <c r="G11" s="22">
        <v>84.667073165566677</v>
      </c>
      <c r="H11" s="22">
        <v>101.11242021821988</v>
      </c>
      <c r="I11" s="22">
        <v>102.97993660131397</v>
      </c>
      <c r="J11" s="22">
        <v>110.23329531713297</v>
      </c>
      <c r="K11" s="22">
        <v>132.01057605319465</v>
      </c>
      <c r="L11" s="22">
        <v>100</v>
      </c>
      <c r="M11" s="22">
        <v>97.384052465850871</v>
      </c>
      <c r="N11" s="22">
        <v>140.02979583823347</v>
      </c>
      <c r="O11" s="22">
        <v>109.20592047208932</v>
      </c>
    </row>
    <row r="12" spans="2:15" ht="25.5" customHeight="1" x14ac:dyDescent="0.35">
      <c r="B12" s="21" t="s">
        <v>22</v>
      </c>
      <c r="C12" s="22">
        <v>125.22354275708723</v>
      </c>
      <c r="D12" s="22">
        <v>156.42261086629495</v>
      </c>
      <c r="E12" s="22">
        <v>130.14071775513972</v>
      </c>
      <c r="F12" s="22">
        <v>95.188140667369154</v>
      </c>
      <c r="G12" s="22">
        <v>84.667073165566677</v>
      </c>
      <c r="H12" s="22">
        <v>101.35871696130209</v>
      </c>
      <c r="I12" s="22">
        <v>102.97993660131397</v>
      </c>
      <c r="J12" s="22">
        <v>111.09734842082213</v>
      </c>
      <c r="K12" s="22">
        <v>133.7398306024281</v>
      </c>
      <c r="L12" s="22">
        <v>100.37191593593224</v>
      </c>
      <c r="M12" s="22">
        <v>97.035239724158203</v>
      </c>
      <c r="N12" s="22">
        <v>142.79639497177641</v>
      </c>
      <c r="O12" s="22">
        <v>112.985187808578</v>
      </c>
    </row>
    <row r="13" spans="2:15" ht="25.5" customHeight="1" x14ac:dyDescent="0.35">
      <c r="B13" s="21" t="s">
        <v>23</v>
      </c>
      <c r="C13" s="22">
        <v>130.63619437281253</v>
      </c>
      <c r="D13" s="22">
        <v>168.69712679929384</v>
      </c>
      <c r="E13" s="22">
        <v>134.87126220727308</v>
      </c>
      <c r="F13" s="22">
        <v>95.9315060222943</v>
      </c>
      <c r="G13" s="22">
        <v>84.667073165566677</v>
      </c>
      <c r="H13" s="22">
        <v>101.25253757819929</v>
      </c>
      <c r="I13" s="22">
        <v>102.97993660131397</v>
      </c>
      <c r="J13" s="22">
        <v>115.41826394717303</v>
      </c>
      <c r="K13" s="22">
        <v>136.82307294974851</v>
      </c>
      <c r="L13" s="22">
        <v>100.48730271043537</v>
      </c>
      <c r="M13" s="22">
        <v>98.160475264722393</v>
      </c>
      <c r="N13" s="22">
        <v>149.25760112781447</v>
      </c>
      <c r="O13" s="22">
        <v>112.985187808578</v>
      </c>
    </row>
    <row r="14" spans="2:15" ht="25.5" customHeight="1" x14ac:dyDescent="0.35">
      <c r="B14" s="24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2:15" ht="25.5" customHeight="1" x14ac:dyDescent="0.35">
      <c r="B15" s="24">
        <v>2025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2:15" ht="25.5" customHeight="1" x14ac:dyDescent="0.35">
      <c r="B16" s="25" t="s">
        <v>24</v>
      </c>
      <c r="C16" s="22">
        <v>132.15213588330147</v>
      </c>
      <c r="D16" s="22">
        <v>177.64379147355214</v>
      </c>
      <c r="E16" s="22">
        <v>131.71474407595821</v>
      </c>
      <c r="F16" s="22">
        <v>95.783331377993235</v>
      </c>
      <c r="G16" s="22">
        <v>84.667073165566691</v>
      </c>
      <c r="H16" s="22">
        <v>101.23834226981823</v>
      </c>
      <c r="I16" s="22">
        <v>102.97993660131397</v>
      </c>
      <c r="J16" s="22">
        <v>111.07949591868527</v>
      </c>
      <c r="K16" s="22">
        <v>140.8618693583924</v>
      </c>
      <c r="L16" s="22">
        <v>100.47791411685209</v>
      </c>
      <c r="M16" s="22">
        <v>98.08137335731</v>
      </c>
      <c r="N16" s="22">
        <v>146.8711130566507</v>
      </c>
      <c r="O16" s="22">
        <v>112.98518780857798</v>
      </c>
    </row>
    <row r="17" spans="2:15" ht="25.5" customHeight="1" x14ac:dyDescent="0.35">
      <c r="B17" s="25" t="s">
        <v>25</v>
      </c>
      <c r="C17" s="22">
        <v>130.57444390661195</v>
      </c>
      <c r="D17" s="22">
        <v>169.81867913727569</v>
      </c>
      <c r="E17" s="22">
        <v>131.8883979799044</v>
      </c>
      <c r="F17" s="22">
        <v>96.151534132756041</v>
      </c>
      <c r="G17" s="22">
        <v>84.667073165566691</v>
      </c>
      <c r="H17" s="22">
        <v>101.23834226981823</v>
      </c>
      <c r="I17" s="22">
        <v>102.97993660131397</v>
      </c>
      <c r="J17" s="22">
        <v>114.64132009926624</v>
      </c>
      <c r="K17" s="22">
        <v>140.8618693583924</v>
      </c>
      <c r="L17" s="22">
        <v>100.47791411685209</v>
      </c>
      <c r="M17" s="22">
        <v>98.216976627159838</v>
      </c>
      <c r="N17" s="22">
        <v>147.7368803898278</v>
      </c>
      <c r="O17" s="22">
        <v>112.98518780857798</v>
      </c>
    </row>
    <row r="18" spans="2:15" ht="25.5" customHeight="1" x14ac:dyDescent="0.35">
      <c r="B18" s="25" t="s">
        <v>26</v>
      </c>
      <c r="C18" s="22">
        <v>134.21610462994184</v>
      </c>
      <c r="D18" s="22">
        <v>179.68115056279072</v>
      </c>
      <c r="E18" s="22">
        <v>138.28819855523327</v>
      </c>
      <c r="F18" s="22">
        <v>96.151534132756041</v>
      </c>
      <c r="G18" s="22">
        <v>84.667073165566691</v>
      </c>
      <c r="H18" s="22">
        <v>101.23834226981823</v>
      </c>
      <c r="I18" s="22">
        <v>102.97993660131397</v>
      </c>
      <c r="J18" s="22">
        <v>116.508747962683</v>
      </c>
      <c r="K18" s="22">
        <v>134.05292957078581</v>
      </c>
      <c r="L18" s="22">
        <v>100.47791411685209</v>
      </c>
      <c r="M18" s="22">
        <v>98.216976627159838</v>
      </c>
      <c r="N18" s="22">
        <v>151.42854281326382</v>
      </c>
      <c r="O18" s="22">
        <v>112.98518780857798</v>
      </c>
    </row>
    <row r="19" spans="2:15" ht="25.5" customHeight="1" x14ac:dyDescent="0.35">
      <c r="B19" s="25" t="s">
        <v>27</v>
      </c>
      <c r="C19" s="22">
        <v>132.04017085141649</v>
      </c>
      <c r="D19" s="22">
        <v>171.69806186132502</v>
      </c>
      <c r="E19" s="22">
        <v>137.86403296068391</v>
      </c>
      <c r="F19" s="22">
        <v>96.151534132756041</v>
      </c>
      <c r="G19" s="22">
        <v>84.667073165566691</v>
      </c>
      <c r="H19" s="22">
        <v>101.25039629484868</v>
      </c>
      <c r="I19" s="22">
        <v>102.97993660131397</v>
      </c>
      <c r="J19" s="22">
        <v>116.76695755206295</v>
      </c>
      <c r="K19" s="22">
        <v>134.05292957078581</v>
      </c>
      <c r="L19" s="22">
        <v>100.47791411685209</v>
      </c>
      <c r="M19" s="22">
        <v>98.216976627159838</v>
      </c>
      <c r="N19" s="22">
        <v>151.58612698227259</v>
      </c>
      <c r="O19" s="22">
        <v>112.98518780857798</v>
      </c>
    </row>
    <row r="20" spans="2:15" ht="25.5" customHeight="1" x14ac:dyDescent="0.35">
      <c r="B20" s="25" t="s">
        <v>28</v>
      </c>
      <c r="C20" s="22">
        <v>131.17683204102451</v>
      </c>
      <c r="D20" s="22">
        <v>166.00502298647459</v>
      </c>
      <c r="E20" s="22">
        <v>138.2772069928117</v>
      </c>
      <c r="F20" s="22">
        <v>96.151534132756041</v>
      </c>
      <c r="G20" s="22">
        <v>84.667073165566691</v>
      </c>
      <c r="H20" s="22">
        <v>101.25039629484868</v>
      </c>
      <c r="I20" s="22">
        <v>102.97993660131397</v>
      </c>
      <c r="J20" s="22">
        <v>119.95879006910863</v>
      </c>
      <c r="K20" s="22">
        <v>134.05292957078581</v>
      </c>
      <c r="L20" s="22">
        <v>100.59057723985154</v>
      </c>
      <c r="M20" s="22">
        <v>98.216976627159838</v>
      </c>
      <c r="N20" s="22">
        <v>155.84534238638923</v>
      </c>
      <c r="O20" s="22">
        <v>112.98518780857798</v>
      </c>
    </row>
    <row r="21" spans="2:15" ht="25.5" customHeight="1" x14ac:dyDescent="0.35">
      <c r="B21" s="25" t="s">
        <v>29</v>
      </c>
      <c r="C21" s="22">
        <v>129.34120111492746</v>
      </c>
      <c r="D21" s="22">
        <v>159.7469095671027</v>
      </c>
      <c r="E21" s="22">
        <v>138.15390615695514</v>
      </c>
      <c r="F21" s="22">
        <v>96.151534132756041</v>
      </c>
      <c r="G21" s="22">
        <v>84.667073165566691</v>
      </c>
      <c r="H21" s="22">
        <v>101.25039629484868</v>
      </c>
      <c r="I21" s="22">
        <v>102.97993660131397</v>
      </c>
      <c r="J21" s="22">
        <v>118.74740645740394</v>
      </c>
      <c r="K21" s="22">
        <v>134.05292957078581</v>
      </c>
      <c r="L21" s="22">
        <v>100.47791411685209</v>
      </c>
      <c r="M21" s="22">
        <v>98.216976627159838</v>
      </c>
      <c r="N21" s="22">
        <v>155.84534238638923</v>
      </c>
      <c r="O21" s="22">
        <v>112.98518780857798</v>
      </c>
    </row>
    <row r="22" spans="2:15" ht="25.5" customHeight="1" x14ac:dyDescent="0.35">
      <c r="B22" s="25" t="s">
        <v>30</v>
      </c>
      <c r="C22" s="22">
        <v>129.81688719339536</v>
      </c>
      <c r="D22" s="22">
        <v>162.22003989195787</v>
      </c>
      <c r="E22" s="22">
        <v>138.0857715935939</v>
      </c>
      <c r="F22" s="22">
        <v>96.151534132756041</v>
      </c>
      <c r="G22" s="22">
        <v>84.667073165566691</v>
      </c>
      <c r="H22" s="22">
        <v>101.25039629484868</v>
      </c>
      <c r="I22" s="22">
        <v>102.97993660131397</v>
      </c>
      <c r="J22" s="22">
        <v>120.05761135465333</v>
      </c>
      <c r="K22" s="22">
        <v>133.8079898597243</v>
      </c>
      <c r="L22" s="22">
        <v>100.47791411685209</v>
      </c>
      <c r="M22" s="22">
        <v>98.216976627159838</v>
      </c>
      <c r="N22" s="22">
        <v>149.09892227876676</v>
      </c>
      <c r="O22" s="22">
        <v>112.98518780857798</v>
      </c>
    </row>
    <row r="23" spans="2:15" ht="25.5" customHeight="1" x14ac:dyDescent="0.35">
      <c r="B23" s="25" t="s">
        <v>31</v>
      </c>
      <c r="C23" s="22">
        <v>131.9231189178839</v>
      </c>
      <c r="D23" s="22">
        <v>170.74518859772826</v>
      </c>
      <c r="E23" s="22">
        <v>138.30126148718341</v>
      </c>
      <c r="F23" s="22">
        <v>96.115431887483993</v>
      </c>
      <c r="G23" s="22">
        <v>84.667073165566691</v>
      </c>
      <c r="H23" s="22">
        <v>101.25039629484868</v>
      </c>
      <c r="I23" s="22">
        <v>102.97993660131397</v>
      </c>
      <c r="J23" s="22">
        <v>118.30147489257658</v>
      </c>
      <c r="K23" s="22">
        <v>133.8079898597243</v>
      </c>
      <c r="L23" s="22">
        <v>100.47791411685209</v>
      </c>
      <c r="M23" s="22">
        <v>98.216976627159838</v>
      </c>
      <c r="N23" s="22">
        <v>149.09892227876676</v>
      </c>
      <c r="O23" s="22">
        <v>112.98518780857798</v>
      </c>
    </row>
    <row r="24" spans="2:15" ht="25.5" customHeight="1" x14ac:dyDescent="0.35">
      <c r="B24" s="25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2:15" ht="25.5" customHeight="1" x14ac:dyDescent="0.35">
      <c r="B25" s="117">
        <v>2026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2:15" ht="25.5" customHeight="1" x14ac:dyDescent="0.35">
      <c r="B26" s="25" t="s">
        <v>32</v>
      </c>
      <c r="C26" s="22">
        <v>130.02121003817379</v>
      </c>
      <c r="D26" s="22">
        <v>162.8764750243551</v>
      </c>
      <c r="E26" s="22">
        <v>138.76305859442419</v>
      </c>
      <c r="F26" s="22">
        <v>96.115431887483993</v>
      </c>
      <c r="G26" s="22">
        <v>84.667073165566691</v>
      </c>
      <c r="H26" s="22">
        <v>101.25039629484868</v>
      </c>
      <c r="I26" s="22">
        <v>102.97993660131397</v>
      </c>
      <c r="J26" s="22">
        <v>119.12720564128438</v>
      </c>
      <c r="K26" s="22">
        <v>133.8079898597243</v>
      </c>
      <c r="L26" s="22">
        <v>100.47791411685209</v>
      </c>
      <c r="M26" s="22">
        <v>98.216976627159838</v>
      </c>
      <c r="N26" s="22">
        <v>149.09892227876676</v>
      </c>
      <c r="O26" s="22">
        <v>112.98518780857798</v>
      </c>
    </row>
    <row r="27" spans="2:15" ht="25.5" customHeight="1" x14ac:dyDescent="0.35">
      <c r="B27" s="25" t="s">
        <v>105</v>
      </c>
      <c r="C27" s="22">
        <v>130.43796121681729</v>
      </c>
      <c r="D27" s="22">
        <v>164.89584415364337</v>
      </c>
      <c r="E27" s="22">
        <v>138.21587069073556</v>
      </c>
      <c r="F27" s="22">
        <v>96.115431887483993</v>
      </c>
      <c r="G27" s="22">
        <v>84.667073165566691</v>
      </c>
      <c r="H27" s="22">
        <v>101.25039629484868</v>
      </c>
      <c r="I27" s="22">
        <v>102.97993660131397</v>
      </c>
      <c r="J27" s="22">
        <v>119.06210105130785</v>
      </c>
      <c r="K27" s="22">
        <v>133.8079898597243</v>
      </c>
      <c r="L27" s="22">
        <v>100.47791411685209</v>
      </c>
      <c r="M27" s="22">
        <v>98.216976627159838</v>
      </c>
      <c r="N27" s="22">
        <v>149.09892227876676</v>
      </c>
      <c r="O27" s="22">
        <v>112.98518780857798</v>
      </c>
    </row>
    <row r="28" spans="2:15" ht="25.5" customHeight="1" x14ac:dyDescent="0.35">
      <c r="B28" s="25" t="s">
        <v>57</v>
      </c>
      <c r="C28" s="22">
        <v>130.3868449149744</v>
      </c>
      <c r="D28" s="22">
        <v>164.70097376311807</v>
      </c>
      <c r="E28" s="22">
        <v>138.58602414675769</v>
      </c>
      <c r="F28" s="22">
        <v>96.138052241448577</v>
      </c>
      <c r="G28" s="22">
        <v>84.667073165566691</v>
      </c>
      <c r="H28" s="22">
        <v>101.25039629484868</v>
      </c>
      <c r="I28" s="22">
        <v>102.97993660131397</v>
      </c>
      <c r="J28" s="22">
        <v>118.4197702912648</v>
      </c>
      <c r="K28" s="22">
        <v>133.8079898597243</v>
      </c>
      <c r="L28" s="22">
        <v>100.47791411685209</v>
      </c>
      <c r="M28" s="22">
        <v>98.216976627159838</v>
      </c>
      <c r="N28" s="22">
        <v>149.09892227876676</v>
      </c>
      <c r="O28" s="22">
        <v>112.98518780857798</v>
      </c>
    </row>
    <row r="29" spans="2:15" ht="25.5" customHeight="1" x14ac:dyDescent="0.35">
      <c r="B29" s="25" t="s">
        <v>35</v>
      </c>
      <c r="C29" s="22">
        <v>130.11993464123253</v>
      </c>
      <c r="D29" s="22">
        <v>163.28077416434223</v>
      </c>
      <c r="E29" s="22">
        <v>138.63316115935319</v>
      </c>
      <c r="F29" s="22">
        <v>96.138052241448577</v>
      </c>
      <c r="G29" s="22">
        <v>84.667073165566691</v>
      </c>
      <c r="H29" s="22">
        <v>101.25530477934397</v>
      </c>
      <c r="I29" s="22">
        <v>102.97993660131397</v>
      </c>
      <c r="J29" s="22">
        <v>119.27613496406846</v>
      </c>
      <c r="K29" s="22">
        <v>133.8079898597243</v>
      </c>
      <c r="L29" s="22">
        <v>100.47791411685209</v>
      </c>
      <c r="M29" s="22">
        <v>98.216976627159838</v>
      </c>
      <c r="N29" s="22">
        <v>149.09892227876676</v>
      </c>
      <c r="O29" s="22">
        <v>112.98518780857798</v>
      </c>
    </row>
    <row r="30" spans="2:15" ht="25.5" customHeight="1" x14ac:dyDescent="0.35">
      <c r="B30" s="25" t="s">
        <v>24</v>
      </c>
      <c r="C30" s="22">
        <v>131.01617132333553</v>
      </c>
      <c r="D30" s="22">
        <v>164.02340892490136</v>
      </c>
      <c r="E30" s="22">
        <v>138.62324298299154</v>
      </c>
      <c r="F30" s="22">
        <v>96.138052241448577</v>
      </c>
      <c r="G30" s="22">
        <v>89.196261535482577</v>
      </c>
      <c r="H30" s="22">
        <v>101.25530477934397</v>
      </c>
      <c r="I30" s="22">
        <v>116.11589463356525</v>
      </c>
      <c r="J30" s="22">
        <v>117.80179049900484</v>
      </c>
      <c r="K30" s="22">
        <v>133.8079898597243</v>
      </c>
      <c r="L30" s="22">
        <v>100.47791411685209</v>
      </c>
      <c r="M30" s="22">
        <v>98.216976627159838</v>
      </c>
      <c r="N30" s="22">
        <v>149.09892227876676</v>
      </c>
      <c r="O30" s="22">
        <v>112.98518780857798</v>
      </c>
    </row>
    <row r="31" spans="2:15" ht="25.5" customHeight="1" x14ac:dyDescent="0.35">
      <c r="B31" s="25" t="s">
        <v>37</v>
      </c>
      <c r="C31" s="22">
        <v>135.32600825425843</v>
      </c>
      <c r="D31" s="22">
        <v>179.75085873669957</v>
      </c>
      <c r="E31" s="22">
        <v>138.73216778284521</v>
      </c>
      <c r="F31" s="22">
        <v>96.138052241448577</v>
      </c>
      <c r="G31" s="22">
        <v>89.196261535482577</v>
      </c>
      <c r="H31" s="22">
        <v>101.25530477934397</v>
      </c>
      <c r="I31" s="22">
        <v>122.52422195996327</v>
      </c>
      <c r="J31" s="22">
        <v>117.08390390983854</v>
      </c>
      <c r="K31" s="22">
        <v>133.8079898597243</v>
      </c>
      <c r="L31" s="22">
        <v>100.47791411685209</v>
      </c>
      <c r="M31" s="22">
        <v>98.08137335731</v>
      </c>
      <c r="N31" s="22">
        <v>152.75021390412411</v>
      </c>
      <c r="O31" s="22">
        <v>112.98518780857798</v>
      </c>
    </row>
    <row r="32" spans="2:15" ht="25.5" customHeight="1" x14ac:dyDescent="0.35">
      <c r="B32" s="25" t="s">
        <v>38</v>
      </c>
      <c r="C32" s="22">
        <v>135.0701702444623</v>
      </c>
      <c r="D32" s="22">
        <v>178.90071312754051</v>
      </c>
      <c r="E32" s="22">
        <v>138.47409723214855</v>
      </c>
      <c r="F32" s="22">
        <v>96.436418932425383</v>
      </c>
      <c r="G32" s="22">
        <v>89.196261535482577</v>
      </c>
      <c r="H32" s="22">
        <v>101.25530477934397</v>
      </c>
      <c r="I32" s="22">
        <v>122.52422195996327</v>
      </c>
      <c r="J32" s="22">
        <v>117.04119621807556</v>
      </c>
      <c r="K32" s="22">
        <v>133.8079898597243</v>
      </c>
      <c r="L32" s="22">
        <v>100.47791411685209</v>
      </c>
      <c r="M32" s="22">
        <v>98.08137335731</v>
      </c>
      <c r="N32" s="22">
        <v>153.32540165443626</v>
      </c>
      <c r="O32" s="22">
        <v>112.98518780857798</v>
      </c>
    </row>
    <row r="33" spans="2:16" ht="4.5" customHeight="1" x14ac:dyDescent="0.35">
      <c r="B33" s="25"/>
      <c r="C33" s="22">
        <v>130.11993464123253</v>
      </c>
      <c r="D33" s="22">
        <v>163.28077416434223</v>
      </c>
      <c r="E33" s="22">
        <v>138.63316115935319</v>
      </c>
      <c r="F33" s="22">
        <v>96.138052241448577</v>
      </c>
      <c r="G33" s="22">
        <v>84.667073165566691</v>
      </c>
      <c r="H33" s="22">
        <v>101.25530477934397</v>
      </c>
      <c r="I33" s="22">
        <v>102.97993660131397</v>
      </c>
      <c r="J33" s="22">
        <v>119.27613496406846</v>
      </c>
      <c r="K33" s="22">
        <v>133.8079898597243</v>
      </c>
      <c r="L33" s="22">
        <v>100.47791411685209</v>
      </c>
      <c r="M33" s="22">
        <v>98.216976627159838</v>
      </c>
      <c r="N33" s="22">
        <v>149.09892227876676</v>
      </c>
      <c r="O33" s="22">
        <v>112.98518780857798</v>
      </c>
    </row>
    <row r="34" spans="2:16" ht="27" customHeight="1" x14ac:dyDescent="0.35">
      <c r="B34" s="28" t="s">
        <v>39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49"/>
    </row>
    <row r="35" spans="2:16" ht="27" customHeight="1" x14ac:dyDescent="0.35">
      <c r="B35" s="30">
        <v>46228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49"/>
    </row>
    <row r="36" spans="2:16" ht="27" customHeight="1" x14ac:dyDescent="0.35">
      <c r="B36" s="25" t="s">
        <v>40</v>
      </c>
      <c r="C36" s="122">
        <v>6.3633616612199795E-3</v>
      </c>
      <c r="D36" s="122">
        <v>-4.3434574678854476E-3</v>
      </c>
      <c r="E36" s="122">
        <v>1.3442844643105634E-3</v>
      </c>
      <c r="F36" s="122">
        <v>2.962873158903534E-3</v>
      </c>
      <c r="G36" s="122">
        <v>5.3494093991639957E-2</v>
      </c>
      <c r="H36" s="122">
        <v>1.6755024969228316E-4</v>
      </c>
      <c r="I36" s="122">
        <v>0.18978731201122079</v>
      </c>
      <c r="J36" s="122">
        <v>4.5700281283864719E-3</v>
      </c>
      <c r="K36" s="122">
        <v>-1.827186558665761E-3</v>
      </c>
      <c r="L36" s="122">
        <v>0</v>
      </c>
      <c r="M36" s="122">
        <v>-1.3806500108897168E-3</v>
      </c>
      <c r="N36" s="122">
        <v>1.2526428676736145E-2</v>
      </c>
      <c r="O36" s="122">
        <v>0</v>
      </c>
      <c r="P36" s="49"/>
    </row>
    <row r="37" spans="2:16" ht="27" customHeight="1" x14ac:dyDescent="0.35">
      <c r="B37" s="30">
        <v>45839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</row>
    <row r="38" spans="2:16" ht="5.25" customHeight="1" x14ac:dyDescent="0.35">
      <c r="B38" s="12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</row>
    <row r="39" spans="2:16" ht="27" customHeight="1" x14ac:dyDescent="0.35">
      <c r="B39" s="30">
        <v>46227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</row>
    <row r="40" spans="2:16" ht="27" customHeight="1" x14ac:dyDescent="0.35">
      <c r="B40" s="25" t="s">
        <v>40</v>
      </c>
      <c r="C40" s="122">
        <v>-1.8905309710712803E-3</v>
      </c>
      <c r="D40" s="122">
        <v>-4.7295774558960835E-3</v>
      </c>
      <c r="E40" s="122">
        <v>-1.8602070076538801E-3</v>
      </c>
      <c r="F40" s="122">
        <v>3.1035233606300228E-3</v>
      </c>
      <c r="G40" s="122">
        <v>0</v>
      </c>
      <c r="H40" s="122">
        <v>0</v>
      </c>
      <c r="I40" s="122">
        <v>0</v>
      </c>
      <c r="J40" s="122">
        <v>-3.6476142609553897E-4</v>
      </c>
      <c r="K40" s="122">
        <v>0</v>
      </c>
      <c r="L40" s="122">
        <v>0</v>
      </c>
      <c r="M40" s="122">
        <v>0</v>
      </c>
      <c r="N40" s="122">
        <v>3.76554464711365E-3</v>
      </c>
      <c r="O40" s="122">
        <v>0</v>
      </c>
    </row>
    <row r="41" spans="2:16" ht="27" customHeight="1" x14ac:dyDescent="0.35">
      <c r="B41" s="30">
        <v>46174</v>
      </c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</row>
    <row r="42" spans="2:16" ht="3" customHeight="1" x14ac:dyDescent="0.35">
      <c r="B42" s="116"/>
      <c r="C42" s="52"/>
      <c r="D42" s="52"/>
      <c r="E42" s="11"/>
      <c r="F42" s="11"/>
      <c r="G42" s="11"/>
      <c r="H42" s="11"/>
      <c r="I42" s="10"/>
      <c r="J42" s="10"/>
      <c r="K42" s="10"/>
      <c r="L42" s="10"/>
      <c r="M42" s="10"/>
      <c r="N42" s="10"/>
      <c r="O42" s="10"/>
    </row>
    <row r="43" spans="2:16" ht="27" customHeight="1" x14ac:dyDescent="0.35">
      <c r="B43" s="38" t="s">
        <v>41</v>
      </c>
      <c r="C43" s="125"/>
      <c r="D43" s="22"/>
      <c r="E43" s="24"/>
      <c r="F43" s="24"/>
      <c r="G43" s="24"/>
      <c r="H43" s="24"/>
      <c r="I43" s="12"/>
      <c r="J43" s="12"/>
      <c r="K43" s="12"/>
      <c r="L43" s="12"/>
      <c r="M43" s="12"/>
      <c r="N43" s="12"/>
      <c r="O43" s="12"/>
    </row>
    <row r="44" spans="2:16" ht="27" customHeight="1" x14ac:dyDescent="0.35">
      <c r="B44" s="38" t="s">
        <v>42</v>
      </c>
      <c r="C44" s="38"/>
      <c r="D44" s="22"/>
      <c r="E44" s="24"/>
      <c r="F44" s="24"/>
      <c r="G44" s="24"/>
      <c r="H44" s="24"/>
      <c r="I44" s="12"/>
      <c r="J44" s="12"/>
      <c r="K44" s="12"/>
      <c r="L44" s="12"/>
      <c r="M44" s="12"/>
      <c r="N44" s="12"/>
      <c r="O44" s="12"/>
    </row>
    <row r="45" spans="2:16" ht="20.25" customHeight="1" x14ac:dyDescent="0.35">
      <c r="B45" s="30"/>
      <c r="C45" s="22"/>
      <c r="D45" s="22"/>
      <c r="E45" s="24"/>
      <c r="F45" s="24"/>
      <c r="G45" s="24"/>
      <c r="H45" s="24"/>
      <c r="I45" s="12"/>
      <c r="J45" s="12"/>
      <c r="K45" s="12"/>
      <c r="L45" s="12"/>
      <c r="M45" s="12"/>
      <c r="N45" s="12"/>
      <c r="O45" s="12"/>
    </row>
    <row r="46" spans="2:16" ht="20.25" customHeight="1" x14ac:dyDescent="0.35">
      <c r="B46" s="30"/>
      <c r="C46" s="22"/>
      <c r="D46" s="22"/>
      <c r="E46" s="24"/>
      <c r="F46" s="24"/>
      <c r="G46" s="24"/>
      <c r="H46" s="24"/>
      <c r="I46" s="12"/>
      <c r="J46" s="12"/>
      <c r="K46" s="12"/>
      <c r="L46" s="12"/>
      <c r="M46" s="12"/>
      <c r="N46" s="12"/>
      <c r="O46" s="12"/>
    </row>
    <row r="47" spans="2:16" ht="20.25" customHeight="1" x14ac:dyDescent="0.35">
      <c r="B47" s="30"/>
      <c r="C47" s="22"/>
      <c r="D47" s="22"/>
      <c r="E47" s="24"/>
      <c r="F47" s="24"/>
      <c r="G47" s="24"/>
      <c r="H47" s="24"/>
      <c r="I47" s="12"/>
      <c r="J47" s="12"/>
      <c r="K47" s="12"/>
      <c r="L47" s="12"/>
      <c r="M47" s="12"/>
      <c r="N47" s="12"/>
      <c r="O47" s="12"/>
    </row>
    <row r="48" spans="2:16" ht="29.25" customHeight="1" x14ac:dyDescent="0.35">
      <c r="B48" s="45" t="s">
        <v>111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</row>
    <row r="49" spans="2:15" ht="29.25" customHeight="1" x14ac:dyDescent="0.35">
      <c r="B49" s="9" t="s">
        <v>99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</row>
    <row r="50" spans="2:15" s="121" customFormat="1" ht="42" customHeight="1" x14ac:dyDescent="0.25">
      <c r="B50" s="13" t="s">
        <v>2</v>
      </c>
      <c r="C50" s="13" t="s">
        <v>3</v>
      </c>
      <c r="D50" s="14" t="s">
        <v>4</v>
      </c>
      <c r="E50" s="14" t="s">
        <v>5</v>
      </c>
      <c r="F50" s="14" t="s">
        <v>6</v>
      </c>
      <c r="G50" s="47" t="s">
        <v>7</v>
      </c>
      <c r="H50" s="14" t="s">
        <v>100</v>
      </c>
      <c r="I50" s="14" t="s">
        <v>9</v>
      </c>
      <c r="J50" s="14" t="s">
        <v>10</v>
      </c>
      <c r="K50" s="15" t="s">
        <v>11</v>
      </c>
      <c r="L50" s="15" t="s">
        <v>12</v>
      </c>
      <c r="M50" s="15" t="s">
        <v>13</v>
      </c>
      <c r="N50" s="15" t="s">
        <v>14</v>
      </c>
      <c r="O50" s="15" t="s">
        <v>15</v>
      </c>
    </row>
    <row r="51" spans="2:15" s="121" customFormat="1" ht="42" customHeight="1" x14ac:dyDescent="0.25">
      <c r="B51" s="16"/>
      <c r="C51" s="16"/>
      <c r="D51" s="17"/>
      <c r="E51" s="17"/>
      <c r="F51" s="18"/>
      <c r="G51" s="48"/>
      <c r="H51" s="17"/>
      <c r="I51" s="17"/>
      <c r="J51" s="17"/>
      <c r="K51" s="18"/>
      <c r="L51" s="18"/>
      <c r="M51" s="18"/>
      <c r="N51" s="18"/>
      <c r="O51" s="18"/>
    </row>
    <row r="52" spans="2:15" s="121" customFormat="1" ht="42" customHeight="1" x14ac:dyDescent="0.25">
      <c r="B52" s="16"/>
      <c r="C52" s="16"/>
      <c r="D52" s="17"/>
      <c r="E52" s="17"/>
      <c r="F52" s="17"/>
      <c r="G52" s="48"/>
      <c r="H52" s="17"/>
      <c r="I52" s="17"/>
      <c r="J52" s="17"/>
      <c r="K52" s="18"/>
      <c r="L52" s="18"/>
      <c r="M52" s="18"/>
      <c r="N52" s="18"/>
      <c r="O52" s="18"/>
    </row>
    <row r="53" spans="2:15" ht="27.75" customHeight="1" x14ac:dyDescent="0.35">
      <c r="B53" s="57" t="s">
        <v>16</v>
      </c>
      <c r="C53" s="20">
        <v>185.49459804125496</v>
      </c>
      <c r="D53" s="20">
        <v>76.124683423468085</v>
      </c>
      <c r="E53" s="126" t="s">
        <v>45</v>
      </c>
      <c r="F53" s="20">
        <v>5.9801891434821588</v>
      </c>
      <c r="G53" s="126" t="s">
        <v>45</v>
      </c>
      <c r="H53" s="20">
        <v>3.898404238631326</v>
      </c>
      <c r="I53" s="20">
        <v>1.0408571698863338</v>
      </c>
      <c r="J53" s="20">
        <v>3.3766821944291152</v>
      </c>
      <c r="K53" s="20">
        <v>51.526012852248499</v>
      </c>
      <c r="L53" s="126" t="s">
        <v>45</v>
      </c>
      <c r="M53" s="20">
        <v>12.33448630230515</v>
      </c>
      <c r="N53" s="20">
        <v>22.399234488202559</v>
      </c>
      <c r="O53" s="20">
        <v>8.8140482286017434</v>
      </c>
    </row>
    <row r="54" spans="2:15" ht="27.75" customHeight="1" x14ac:dyDescent="0.35">
      <c r="B54" s="21" t="s">
        <v>17</v>
      </c>
      <c r="C54" s="22">
        <v>104.55435093701749</v>
      </c>
      <c r="D54" s="22">
        <v>101.87039501430172</v>
      </c>
      <c r="E54" s="22"/>
      <c r="F54" s="22">
        <v>94.202617148521384</v>
      </c>
      <c r="G54" s="22"/>
      <c r="H54" s="22">
        <v>100.29669409550064</v>
      </c>
      <c r="I54" s="22">
        <v>106.26585691826109</v>
      </c>
      <c r="J54" s="22">
        <v>108.58527222515615</v>
      </c>
      <c r="K54" s="22">
        <v>104.18529830643872</v>
      </c>
      <c r="L54" s="22"/>
      <c r="M54" s="22">
        <v>120.62538337393023</v>
      </c>
      <c r="N54" s="22">
        <v>109.38921663617475</v>
      </c>
      <c r="O54" s="22">
        <v>102.27579585747104</v>
      </c>
    </row>
    <row r="55" spans="2:15" ht="27.75" customHeight="1" x14ac:dyDescent="0.35">
      <c r="B55" s="21" t="s">
        <v>18</v>
      </c>
      <c r="C55" s="22">
        <v>105.13722126224172</v>
      </c>
      <c r="D55" s="22">
        <v>102.09720455990532</v>
      </c>
      <c r="E55" s="22"/>
      <c r="F55" s="22">
        <v>93.814193094979984</v>
      </c>
      <c r="G55" s="22"/>
      <c r="H55" s="22">
        <v>100.31068705285242</v>
      </c>
      <c r="I55" s="22">
        <v>106.26585691826109</v>
      </c>
      <c r="J55" s="22">
        <v>108.58527222515615</v>
      </c>
      <c r="K55" s="22">
        <v>107.10341535827013</v>
      </c>
      <c r="L55" s="22"/>
      <c r="M55" s="22">
        <v>112.67060142263345</v>
      </c>
      <c r="N55" s="22">
        <v>111.21432379577662</v>
      </c>
      <c r="O55" s="22">
        <v>102.27579585747104</v>
      </c>
    </row>
    <row r="56" spans="2:15" ht="27.75" customHeight="1" x14ac:dyDescent="0.35">
      <c r="B56" s="21" t="s">
        <v>20</v>
      </c>
      <c r="C56" s="22">
        <v>114.26051902987926</v>
      </c>
      <c r="D56" s="22">
        <v>108.12509050711174</v>
      </c>
      <c r="E56" s="22"/>
      <c r="F56" s="22">
        <v>92.106632627349839</v>
      </c>
      <c r="G56" s="22"/>
      <c r="H56" s="22">
        <v>100.61688412574995</v>
      </c>
      <c r="I56" s="22">
        <v>106.26585691826109</v>
      </c>
      <c r="J56" s="22">
        <v>114.39428715363518</v>
      </c>
      <c r="K56" s="22">
        <v>124.48208684529</v>
      </c>
      <c r="L56" s="22"/>
      <c r="M56" s="22">
        <v>111.94743942706101</v>
      </c>
      <c r="N56" s="22">
        <v>126.22913966427285</v>
      </c>
      <c r="O56" s="22">
        <v>102.27579585747104</v>
      </c>
    </row>
    <row r="57" spans="2:15" ht="25.5" customHeight="1" x14ac:dyDescent="0.35">
      <c r="B57" s="21" t="s">
        <v>21</v>
      </c>
      <c r="C57" s="22">
        <v>123.08800376269313</v>
      </c>
      <c r="D57" s="22">
        <v>119.54652518108252</v>
      </c>
      <c r="E57" s="22"/>
      <c r="F57" s="22">
        <v>93.435389166194682</v>
      </c>
      <c r="G57" s="22"/>
      <c r="H57" s="22">
        <v>101.11242021821988</v>
      </c>
      <c r="I57" s="22">
        <v>106.26585691826109</v>
      </c>
      <c r="J57" s="22">
        <v>114.39428715363518</v>
      </c>
      <c r="K57" s="22">
        <v>132.01057605319465</v>
      </c>
      <c r="L57" s="22"/>
      <c r="M57" s="22">
        <v>111.94743942706101</v>
      </c>
      <c r="N57" s="22">
        <v>140.02979583823347</v>
      </c>
      <c r="O57" s="22">
        <v>109.20592047208932</v>
      </c>
    </row>
    <row r="58" spans="2:15" ht="25.5" customHeight="1" x14ac:dyDescent="0.35">
      <c r="B58" s="24"/>
      <c r="C58" s="22"/>
      <c r="D58" s="22"/>
      <c r="E58" s="5"/>
      <c r="F58" s="22"/>
      <c r="G58" s="5"/>
      <c r="H58" s="22"/>
      <c r="I58" s="22"/>
      <c r="J58" s="22"/>
      <c r="K58" s="22"/>
      <c r="M58" s="22"/>
      <c r="N58" s="22"/>
      <c r="O58" s="22"/>
    </row>
    <row r="59" spans="2:15" ht="17.25" customHeight="1" x14ac:dyDescent="0.35">
      <c r="B59" s="25"/>
      <c r="C59" s="22"/>
      <c r="D59" s="22"/>
      <c r="E59" s="5"/>
      <c r="F59" s="22"/>
      <c r="G59" s="5"/>
      <c r="H59" s="22"/>
      <c r="I59" s="22"/>
      <c r="J59" s="22"/>
      <c r="K59" s="22"/>
      <c r="M59" s="22"/>
      <c r="N59" s="22"/>
      <c r="O59" s="22"/>
    </row>
    <row r="60" spans="2:15" ht="25.5" customHeight="1" x14ac:dyDescent="0.35">
      <c r="B60" s="25">
        <v>2025</v>
      </c>
      <c r="C60" s="22"/>
      <c r="D60" s="22"/>
      <c r="E60" s="5"/>
      <c r="F60" s="22"/>
      <c r="G60" s="5"/>
      <c r="H60" s="22"/>
      <c r="I60" s="22"/>
      <c r="J60" s="22"/>
      <c r="K60" s="22"/>
      <c r="M60" s="22"/>
      <c r="N60" s="22"/>
      <c r="O60" s="22"/>
    </row>
    <row r="61" spans="2:15" ht="25.5" customHeight="1" x14ac:dyDescent="0.35">
      <c r="B61" s="25" t="s">
        <v>24</v>
      </c>
      <c r="C61" s="22">
        <v>127.99573795616641</v>
      </c>
      <c r="D61" s="22">
        <v>122.87269181694462</v>
      </c>
      <c r="E61" s="5"/>
      <c r="F61" s="22">
        <v>95.783331377993235</v>
      </c>
      <c r="G61" s="5"/>
      <c r="H61" s="22">
        <v>101.23834226981823</v>
      </c>
      <c r="I61" s="22">
        <v>106.26585691826111</v>
      </c>
      <c r="J61" s="22">
        <v>114.3942871536352</v>
      </c>
      <c r="K61" s="22">
        <v>140.8618693583924</v>
      </c>
      <c r="M61" s="22">
        <v>111.94743942706103</v>
      </c>
      <c r="N61" s="22">
        <v>146.8711130566507</v>
      </c>
      <c r="O61" s="22">
        <v>112.98518780857798</v>
      </c>
    </row>
    <row r="62" spans="2:15" ht="25.5" customHeight="1" x14ac:dyDescent="0.35">
      <c r="B62" s="25" t="s">
        <v>58</v>
      </c>
      <c r="C62" s="22">
        <v>129.03779591635799</v>
      </c>
      <c r="D62" s="22">
        <v>124.58239038038859</v>
      </c>
      <c r="E62" s="5"/>
      <c r="F62" s="22">
        <v>96.151534132756041</v>
      </c>
      <c r="G62" s="5"/>
      <c r="H62" s="22">
        <v>101.23834226981823</v>
      </c>
      <c r="I62" s="22">
        <v>106.26585691826111</v>
      </c>
      <c r="J62" s="22">
        <v>125.90720462348818</v>
      </c>
      <c r="K62" s="22">
        <v>140.8618693583924</v>
      </c>
      <c r="M62" s="22">
        <v>112.16438802573275</v>
      </c>
      <c r="N62" s="22">
        <v>147.7368803898278</v>
      </c>
      <c r="O62" s="22">
        <v>112.98518780857798</v>
      </c>
    </row>
    <row r="63" spans="2:15" ht="25.5" customHeight="1" x14ac:dyDescent="0.35">
      <c r="B63" s="25" t="s">
        <v>26</v>
      </c>
      <c r="C63" s="22">
        <v>127.54161079053587</v>
      </c>
      <c r="D63" s="22">
        <v>124.45907752895917</v>
      </c>
      <c r="E63" s="5"/>
      <c r="F63" s="22">
        <v>96.151534132756041</v>
      </c>
      <c r="G63" s="5"/>
      <c r="H63" s="22">
        <v>101.23834226981823</v>
      </c>
      <c r="I63" s="22">
        <v>106.26585691826111</v>
      </c>
      <c r="J63" s="22">
        <v>125.90720462348818</v>
      </c>
      <c r="K63" s="22">
        <v>134.05292957078581</v>
      </c>
      <c r="M63" s="22">
        <v>112.16438802573275</v>
      </c>
      <c r="N63" s="22">
        <v>151.42854281326382</v>
      </c>
      <c r="O63" s="22">
        <v>112.98518780857798</v>
      </c>
    </row>
    <row r="64" spans="2:15" ht="25.5" customHeight="1" x14ac:dyDescent="0.35">
      <c r="B64" s="25" t="s">
        <v>27</v>
      </c>
      <c r="C64" s="22">
        <v>127.53456387471186</v>
      </c>
      <c r="D64" s="22">
        <v>124.39492066400963</v>
      </c>
      <c r="E64" s="5"/>
      <c r="F64" s="22">
        <v>96.151534132756041</v>
      </c>
      <c r="G64" s="5"/>
      <c r="H64" s="22">
        <v>101.25039629484868</v>
      </c>
      <c r="I64" s="22">
        <v>106.26585691826111</v>
      </c>
      <c r="J64" s="22">
        <v>125.90720462348818</v>
      </c>
      <c r="K64" s="22">
        <v>134.05292957078581</v>
      </c>
      <c r="M64" s="22">
        <v>112.16438802573275</v>
      </c>
      <c r="N64" s="22">
        <v>151.58612698227259</v>
      </c>
      <c r="O64" s="22">
        <v>112.98518780857798</v>
      </c>
    </row>
    <row r="65" spans="2:16" ht="25.5" customHeight="1" x14ac:dyDescent="0.35">
      <c r="B65" s="25" t="s">
        <v>28</v>
      </c>
      <c r="C65" s="22">
        <v>128.57595813229003</v>
      </c>
      <c r="D65" s="22">
        <v>125.67925893961838</v>
      </c>
      <c r="E65" s="5"/>
      <c r="F65" s="22">
        <v>96.151534132756041</v>
      </c>
      <c r="G65" s="5"/>
      <c r="H65" s="22">
        <v>101.25039629484868</v>
      </c>
      <c r="I65" s="22">
        <v>106.26585691826111</v>
      </c>
      <c r="J65" s="22">
        <v>125.90720462348818</v>
      </c>
      <c r="K65" s="22">
        <v>134.05292957078581</v>
      </c>
      <c r="M65" s="22">
        <v>112.16438802573275</v>
      </c>
      <c r="N65" s="22">
        <v>155.84534238638923</v>
      </c>
      <c r="O65" s="22">
        <v>112.98518780857798</v>
      </c>
    </row>
    <row r="66" spans="2:16" ht="25.5" customHeight="1" x14ac:dyDescent="0.35">
      <c r="B66" s="25" t="s">
        <v>29</v>
      </c>
      <c r="C66" s="22">
        <v>128.20666169873238</v>
      </c>
      <c r="D66" s="22">
        <v>124.77938664563753</v>
      </c>
      <c r="E66" s="5"/>
      <c r="F66" s="22">
        <v>96.151534132756041</v>
      </c>
      <c r="G66" s="5"/>
      <c r="H66" s="22">
        <v>101.25039629484868</v>
      </c>
      <c r="I66" s="22">
        <v>106.26585691826111</v>
      </c>
      <c r="J66" s="22">
        <v>125.90720462348818</v>
      </c>
      <c r="K66" s="22">
        <v>134.05292957078581</v>
      </c>
      <c r="M66" s="22">
        <v>112.16438802573275</v>
      </c>
      <c r="N66" s="22">
        <v>155.84534238638923</v>
      </c>
      <c r="O66" s="22">
        <v>112.98518780857798</v>
      </c>
    </row>
    <row r="67" spans="2:16" ht="25.5" customHeight="1" x14ac:dyDescent="0.35">
      <c r="B67" s="25" t="s">
        <v>30</v>
      </c>
      <c r="C67" s="22">
        <v>127.27401412673554</v>
      </c>
      <c r="D67" s="22">
        <v>124.65766957019923</v>
      </c>
      <c r="E67" s="5"/>
      <c r="F67" s="22">
        <v>96.151534132756041</v>
      </c>
      <c r="G67" s="5"/>
      <c r="H67" s="22">
        <v>101.25039629484868</v>
      </c>
      <c r="I67" s="22">
        <v>106.26585691826111</v>
      </c>
      <c r="J67" s="22">
        <v>125.90720462348818</v>
      </c>
      <c r="K67" s="22">
        <v>133.8079898597243</v>
      </c>
      <c r="M67" s="22">
        <v>112.16438802573275</v>
      </c>
      <c r="N67" s="22">
        <v>149.09892227876676</v>
      </c>
      <c r="O67" s="22">
        <v>112.98518780857798</v>
      </c>
    </row>
    <row r="68" spans="2:16" ht="25.5" customHeight="1" x14ac:dyDescent="0.35">
      <c r="B68" s="25" t="s">
        <v>112</v>
      </c>
      <c r="C68" s="22">
        <v>127.51449968872319</v>
      </c>
      <c r="D68" s="22">
        <v>125.24650185028246</v>
      </c>
      <c r="E68" s="5"/>
      <c r="F68" s="22">
        <v>96.115431887483993</v>
      </c>
      <c r="G68" s="5"/>
      <c r="H68" s="22">
        <v>101.25039629484868</v>
      </c>
      <c r="I68" s="22">
        <v>106.26585691826111</v>
      </c>
      <c r="J68" s="22">
        <v>125.90720462348818</v>
      </c>
      <c r="K68" s="22">
        <v>133.8079898597243</v>
      </c>
      <c r="M68" s="22">
        <v>112.16438802573275</v>
      </c>
      <c r="N68" s="22">
        <v>149.09892227876676</v>
      </c>
      <c r="O68" s="22">
        <v>112.98518780857798</v>
      </c>
    </row>
    <row r="69" spans="2:16" ht="25.5" customHeight="1" x14ac:dyDescent="0.35">
      <c r="B69" s="25"/>
      <c r="C69" s="22"/>
      <c r="D69" s="22"/>
      <c r="E69" s="5"/>
      <c r="F69" s="22"/>
      <c r="G69" s="5"/>
      <c r="H69" s="22"/>
      <c r="I69" s="22"/>
      <c r="J69" s="22"/>
      <c r="K69" s="22"/>
      <c r="M69" s="22"/>
      <c r="N69" s="22"/>
      <c r="O69" s="22"/>
    </row>
    <row r="70" spans="2:16" ht="25.5" customHeight="1" x14ac:dyDescent="0.35">
      <c r="B70" s="117">
        <v>2026</v>
      </c>
      <c r="C70" s="22"/>
      <c r="D70" s="22"/>
      <c r="E70" s="5"/>
      <c r="F70" s="22"/>
      <c r="G70" s="5"/>
      <c r="H70" s="22"/>
      <c r="I70" s="22"/>
      <c r="J70" s="22"/>
      <c r="K70" s="22"/>
      <c r="M70" s="22"/>
      <c r="N70" s="22"/>
      <c r="O70" s="22"/>
    </row>
    <row r="71" spans="2:16" ht="25.5" customHeight="1" x14ac:dyDescent="0.35">
      <c r="B71" s="25" t="s">
        <v>47</v>
      </c>
      <c r="C71" s="22">
        <v>127.66510975029024</v>
      </c>
      <c r="D71" s="22">
        <v>125.61349651712315</v>
      </c>
      <c r="E71" s="5"/>
      <c r="F71" s="22">
        <v>96.115431887483993</v>
      </c>
      <c r="G71" s="5"/>
      <c r="H71" s="22">
        <v>101.25039629484868</v>
      </c>
      <c r="I71" s="22">
        <v>106.26585691826111</v>
      </c>
      <c r="J71" s="22">
        <v>125.90720462348818</v>
      </c>
      <c r="K71" s="22">
        <v>133.8079898597243</v>
      </c>
      <c r="M71" s="22">
        <v>112.16438802573275</v>
      </c>
      <c r="N71" s="22">
        <v>149.09892227876676</v>
      </c>
      <c r="O71" s="22">
        <v>112.98518780857798</v>
      </c>
    </row>
    <row r="72" spans="2:16" ht="25.5" customHeight="1" x14ac:dyDescent="0.35">
      <c r="B72" s="25" t="s">
        <v>33</v>
      </c>
      <c r="C72" s="22">
        <v>127.87600034946173</v>
      </c>
      <c r="D72" s="22">
        <v>126.12737802263152</v>
      </c>
      <c r="E72" s="5"/>
      <c r="F72" s="22">
        <v>96.115431887483993</v>
      </c>
      <c r="G72" s="5"/>
      <c r="H72" s="22">
        <v>101.25039629484868</v>
      </c>
      <c r="I72" s="22">
        <v>106.26585691826111</v>
      </c>
      <c r="J72" s="22">
        <v>125.90720462348818</v>
      </c>
      <c r="K72" s="22">
        <v>133.8079898597243</v>
      </c>
      <c r="M72" s="22">
        <v>112.16438802573275</v>
      </c>
      <c r="N72" s="22">
        <v>149.09892227876676</v>
      </c>
      <c r="O72" s="22">
        <v>112.98518780857798</v>
      </c>
    </row>
    <row r="73" spans="2:16" ht="25.5" customHeight="1" x14ac:dyDescent="0.35">
      <c r="B73" s="25" t="s">
        <v>57</v>
      </c>
      <c r="C73" s="22">
        <v>128.10450934094035</v>
      </c>
      <c r="D73" s="22">
        <v>126.68241362511668</v>
      </c>
      <c r="E73" s="5"/>
      <c r="F73" s="22">
        <v>96.138052241448577</v>
      </c>
      <c r="G73" s="5"/>
      <c r="H73" s="22">
        <v>101.25039629484868</v>
      </c>
      <c r="I73" s="22">
        <v>106.26585691826111</v>
      </c>
      <c r="J73" s="22">
        <v>125.90720462348818</v>
      </c>
      <c r="K73" s="22">
        <v>133.8079898597243</v>
      </c>
      <c r="M73" s="22">
        <v>112.16438802573275</v>
      </c>
      <c r="N73" s="22">
        <v>149.09892227876676</v>
      </c>
      <c r="O73" s="22">
        <v>112.98518780857798</v>
      </c>
    </row>
    <row r="74" spans="2:16" ht="25.5" customHeight="1" x14ac:dyDescent="0.35">
      <c r="B74" s="25" t="s">
        <v>113</v>
      </c>
      <c r="C74" s="22">
        <v>128.19698393868683</v>
      </c>
      <c r="D74" s="22">
        <v>126.90749703184734</v>
      </c>
      <c r="E74" s="5"/>
      <c r="F74" s="22">
        <v>96.138052241448577</v>
      </c>
      <c r="G74" s="5"/>
      <c r="H74" s="22">
        <v>101.25530477934397</v>
      </c>
      <c r="I74" s="22">
        <v>106.26585691826111</v>
      </c>
      <c r="J74" s="22">
        <v>125.90720462348818</v>
      </c>
      <c r="K74" s="22">
        <v>133.8079898597243</v>
      </c>
      <c r="M74" s="22">
        <v>112.16438802573275</v>
      </c>
      <c r="N74" s="22">
        <v>149.09892227876676</v>
      </c>
      <c r="O74" s="22">
        <v>112.98518780857798</v>
      </c>
    </row>
    <row r="75" spans="2:16" ht="25.5" customHeight="1" x14ac:dyDescent="0.35">
      <c r="B75" s="25" t="s">
        <v>24</v>
      </c>
      <c r="C75" s="22">
        <v>128.39867563822142</v>
      </c>
      <c r="D75" s="22">
        <v>127.02130351695915</v>
      </c>
      <c r="E75" s="5"/>
      <c r="F75" s="22">
        <v>96.138052241448577</v>
      </c>
      <c r="G75" s="5"/>
      <c r="H75" s="22">
        <v>101.25530477934397</v>
      </c>
      <c r="I75" s="22">
        <v>133.8865900164339</v>
      </c>
      <c r="J75" s="22">
        <v>125.90720462348818</v>
      </c>
      <c r="K75" s="22">
        <v>133.8079898597243</v>
      </c>
      <c r="M75" s="22">
        <v>112.16438802573275</v>
      </c>
      <c r="N75" s="22">
        <v>149.09892227876676</v>
      </c>
      <c r="O75" s="22">
        <v>112.98518780857798</v>
      </c>
    </row>
    <row r="76" spans="2:16" ht="25.5" customHeight="1" x14ac:dyDescent="0.35">
      <c r="B76" s="25" t="s">
        <v>25</v>
      </c>
      <c r="C76" s="22">
        <v>129.29328426472964</v>
      </c>
      <c r="D76" s="22">
        <v>127.97775640075176</v>
      </c>
      <c r="E76" s="5"/>
      <c r="F76" s="22">
        <v>96.138052241448577</v>
      </c>
      <c r="G76" s="5"/>
      <c r="H76" s="22">
        <v>101.25530477934397</v>
      </c>
      <c r="I76" s="22">
        <v>147.36125994561547</v>
      </c>
      <c r="J76" s="22">
        <v>125.90720462348818</v>
      </c>
      <c r="K76" s="22">
        <v>133.8079898597243</v>
      </c>
      <c r="M76" s="22">
        <v>111.94743942706103</v>
      </c>
      <c r="N76" s="22">
        <v>152.75021390412411</v>
      </c>
      <c r="O76" s="22">
        <v>112.98518780857798</v>
      </c>
    </row>
    <row r="77" spans="2:16" ht="25.5" customHeight="1" x14ac:dyDescent="0.35">
      <c r="B77" s="25" t="s">
        <v>38</v>
      </c>
      <c r="C77" s="22">
        <v>129.68948002862365</v>
      </c>
      <c r="D77" s="22">
        <v>128.75049024716785</v>
      </c>
      <c r="E77" s="5"/>
      <c r="F77" s="22">
        <v>96.436418932425383</v>
      </c>
      <c r="G77" s="5"/>
      <c r="H77" s="22">
        <v>101.25530477934397</v>
      </c>
      <c r="I77" s="22">
        <v>147.36125994561547</v>
      </c>
      <c r="J77" s="22">
        <v>125.90720462348818</v>
      </c>
      <c r="K77" s="22">
        <v>133.8079898597243</v>
      </c>
      <c r="M77" s="22">
        <v>111.94743942706103</v>
      </c>
      <c r="N77" s="22">
        <v>153.32540165443626</v>
      </c>
      <c r="O77" s="22">
        <v>112.98518780857798</v>
      </c>
    </row>
    <row r="78" spans="2:16" ht="4.5" customHeight="1" x14ac:dyDescent="0.35">
      <c r="B78" s="25"/>
      <c r="C78" s="22"/>
      <c r="D78" s="22"/>
      <c r="E78" s="5"/>
      <c r="F78" s="22"/>
      <c r="G78" s="5"/>
      <c r="H78" s="22"/>
      <c r="I78" s="22"/>
      <c r="J78" s="22"/>
      <c r="K78" s="22"/>
      <c r="M78" s="22"/>
      <c r="N78" s="22"/>
      <c r="O78" s="22"/>
    </row>
    <row r="79" spans="2:16" ht="27" customHeight="1" x14ac:dyDescent="0.35">
      <c r="B79" s="28" t="s">
        <v>39</v>
      </c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</row>
    <row r="80" spans="2:16" ht="27" customHeight="1" x14ac:dyDescent="0.35">
      <c r="B80" s="30">
        <v>46228</v>
      </c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49"/>
    </row>
    <row r="81" spans="2:16" ht="27" customHeight="1" x14ac:dyDescent="0.35">
      <c r="B81" s="25" t="s">
        <v>40</v>
      </c>
      <c r="C81" s="122">
        <v>1.6840537176649573E-2</v>
      </c>
      <c r="D81" s="122">
        <v>3.4480512015768072E-2</v>
      </c>
      <c r="E81" s="122"/>
      <c r="F81" s="122">
        <v>2.962873158903534E-3</v>
      </c>
      <c r="G81" s="122"/>
      <c r="H81" s="122">
        <v>1.6755024969228316E-4</v>
      </c>
      <c r="I81" s="122">
        <v>0.38672254870126954</v>
      </c>
      <c r="J81" s="122">
        <v>0</v>
      </c>
      <c r="K81" s="122">
        <v>-1.827186558665761E-3</v>
      </c>
      <c r="L81" s="122"/>
      <c r="M81" s="122">
        <v>-1.9342021339424642E-3</v>
      </c>
      <c r="N81" s="122">
        <v>1.2526428676736145E-2</v>
      </c>
      <c r="O81" s="122">
        <v>0</v>
      </c>
      <c r="P81" s="49"/>
    </row>
    <row r="82" spans="2:16" ht="27" customHeight="1" x14ac:dyDescent="0.35">
      <c r="B82" s="30">
        <v>45862</v>
      </c>
      <c r="C82" s="123"/>
      <c r="D82" s="123"/>
      <c r="E82" s="123"/>
      <c r="F82" s="123"/>
      <c r="G82" s="123"/>
      <c r="H82" s="123"/>
      <c r="I82" s="123"/>
      <c r="J82" s="123"/>
      <c r="K82" s="123"/>
      <c r="L82" s="123"/>
      <c r="M82" s="123"/>
      <c r="N82" s="123"/>
      <c r="O82" s="123"/>
    </row>
    <row r="83" spans="2:16" ht="6" customHeight="1" x14ac:dyDescent="0.35">
      <c r="B83" s="12"/>
      <c r="C83" s="123"/>
      <c r="D83" s="123"/>
      <c r="E83" s="123"/>
      <c r="F83" s="123"/>
      <c r="G83" s="123"/>
      <c r="H83" s="123"/>
      <c r="I83" s="123"/>
      <c r="J83" s="123"/>
      <c r="K83" s="123"/>
      <c r="L83" s="123"/>
      <c r="M83" s="123"/>
      <c r="N83" s="123"/>
      <c r="O83" s="123"/>
    </row>
    <row r="84" spans="2:16" ht="27" customHeight="1" x14ac:dyDescent="0.35">
      <c r="B84" s="30">
        <v>46204</v>
      </c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</row>
    <row r="85" spans="2:16" ht="27" customHeight="1" x14ac:dyDescent="0.35">
      <c r="B85" s="25" t="s">
        <v>40</v>
      </c>
      <c r="C85" s="122">
        <v>3.0643181983280865E-3</v>
      </c>
      <c r="D85" s="122">
        <v>6.0380324530486806E-3</v>
      </c>
      <c r="E85" s="122"/>
      <c r="F85" s="122">
        <v>3.1035233606300228E-3</v>
      </c>
      <c r="G85" s="122"/>
      <c r="H85" s="122">
        <v>0</v>
      </c>
      <c r="I85" s="122">
        <v>0</v>
      </c>
      <c r="J85" s="122">
        <v>0</v>
      </c>
      <c r="K85" s="122">
        <v>0</v>
      </c>
      <c r="L85" s="122"/>
      <c r="M85" s="122">
        <v>0</v>
      </c>
      <c r="N85" s="122">
        <v>3.76554464711365E-3</v>
      </c>
      <c r="O85" s="122">
        <v>0</v>
      </c>
    </row>
    <row r="86" spans="2:16" ht="27" customHeight="1" x14ac:dyDescent="0.35">
      <c r="B86" s="30">
        <v>46197</v>
      </c>
      <c r="C86" s="22"/>
      <c r="D86" s="22"/>
      <c r="E86" s="22"/>
      <c r="F86" s="22"/>
      <c r="G86" s="22"/>
      <c r="H86" s="22"/>
      <c r="I86" s="12"/>
      <c r="J86" s="12"/>
      <c r="K86" s="12"/>
      <c r="L86" s="12"/>
      <c r="M86" s="12"/>
      <c r="N86" s="12"/>
      <c r="O86" s="12"/>
    </row>
    <row r="87" spans="2:16" ht="2.25" customHeight="1" x14ac:dyDescent="0.35">
      <c r="B87" s="51"/>
      <c r="C87" s="52"/>
      <c r="D87" s="52"/>
      <c r="E87" s="11"/>
      <c r="F87" s="11"/>
      <c r="G87" s="11"/>
      <c r="H87" s="11"/>
      <c r="I87" s="11"/>
      <c r="J87" s="10"/>
      <c r="K87" s="10"/>
      <c r="L87" s="10"/>
      <c r="M87" s="10"/>
      <c r="N87" s="10"/>
      <c r="O87" s="10"/>
    </row>
    <row r="88" spans="2:16" ht="24.75" customHeight="1" x14ac:dyDescent="0.35">
      <c r="B88" s="38" t="s">
        <v>41</v>
      </c>
      <c r="C88" s="125"/>
      <c r="D88" s="22"/>
      <c r="E88" s="24"/>
      <c r="F88" s="24"/>
      <c r="G88" s="24"/>
      <c r="H88" s="24"/>
      <c r="I88" s="24"/>
      <c r="J88" s="12"/>
      <c r="K88" s="12"/>
      <c r="L88" s="12"/>
      <c r="M88" s="12"/>
      <c r="N88" s="12"/>
      <c r="O88" s="12"/>
    </row>
    <row r="89" spans="2:16" ht="20.25" customHeight="1" x14ac:dyDescent="0.35">
      <c r="B89" s="54" t="s">
        <v>48</v>
      </c>
      <c r="C89" s="54"/>
      <c r="D89" s="12"/>
      <c r="E89" s="24"/>
      <c r="F89" s="24"/>
      <c r="G89" s="24"/>
      <c r="H89" s="24"/>
      <c r="I89" s="12"/>
      <c r="J89" s="12"/>
      <c r="K89" s="12"/>
      <c r="L89" s="12"/>
      <c r="M89" s="12"/>
      <c r="N89" s="12"/>
      <c r="O89" s="12"/>
    </row>
    <row r="90" spans="2:16" ht="20.25" customHeight="1" x14ac:dyDescent="0.35">
      <c r="B90" s="54" t="s">
        <v>49</v>
      </c>
      <c r="C90" s="54"/>
      <c r="D90" s="22"/>
      <c r="E90" s="24"/>
      <c r="F90" s="24"/>
      <c r="G90" s="24"/>
      <c r="H90" s="24"/>
      <c r="I90" s="12"/>
      <c r="J90" s="12"/>
      <c r="K90" s="12"/>
      <c r="L90" s="12"/>
      <c r="M90" s="12"/>
      <c r="N90" s="12"/>
      <c r="O90" s="12"/>
    </row>
  </sheetData>
  <mergeCells count="34">
    <mergeCell ref="B89:C89"/>
    <mergeCell ref="B90:C90"/>
    <mergeCell ref="K50:K52"/>
    <mergeCell ref="L50:L52"/>
    <mergeCell ref="M50:M52"/>
    <mergeCell ref="N50:N52"/>
    <mergeCell ref="O50:O52"/>
    <mergeCell ref="B79:O79"/>
    <mergeCell ref="B48:O48"/>
    <mergeCell ref="B50:B52"/>
    <mergeCell ref="C50:C52"/>
    <mergeCell ref="D50:D52"/>
    <mergeCell ref="E50:E52"/>
    <mergeCell ref="F50:F52"/>
    <mergeCell ref="G50:G52"/>
    <mergeCell ref="H50:H52"/>
    <mergeCell ref="I50:I52"/>
    <mergeCell ref="J50:J52"/>
    <mergeCell ref="K4:K6"/>
    <mergeCell ref="L4:L6"/>
    <mergeCell ref="M4:M6"/>
    <mergeCell ref="N4:N6"/>
    <mergeCell ref="O4:O6"/>
    <mergeCell ref="B34:O34"/>
    <mergeCell ref="B2:O2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printOptions horizontalCentered="1"/>
  <pageMargins left="0.27559055118110198" right="0.118110236220472" top="0.75" bottom="0.15748031496063" header="0.15748031496063" footer="0.15748031496063"/>
  <pageSetup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CEEA-478E-4BAB-B039-531925229B21}">
  <sheetPr>
    <pageSetUpPr fitToPage="1"/>
  </sheetPr>
  <dimension ref="A1:AI280"/>
  <sheetViews>
    <sheetView showGridLines="0" zoomScale="70" zoomScaleNormal="70" zoomScaleSheetLayoutView="77" workbookViewId="0">
      <selection activeCell="F51" sqref="F51"/>
    </sheetView>
  </sheetViews>
  <sheetFormatPr defaultColWidth="9.28515625" defaultRowHeight="15.75" x14ac:dyDescent="0.25"/>
  <cols>
    <col min="1" max="1" width="1.42578125" style="1" customWidth="1"/>
    <col min="2" max="2" width="24.5703125" style="60" customWidth="1"/>
    <col min="3" max="3" width="21.5703125" style="3" customWidth="1"/>
    <col min="4" max="4" width="21.42578125" style="3" customWidth="1"/>
    <col min="5" max="5" width="23.28515625" style="4" customWidth="1"/>
    <col min="6" max="6" width="19.42578125" style="4" customWidth="1"/>
    <col min="7" max="8" width="24.85546875" style="4" customWidth="1"/>
    <col min="9" max="9" width="17.85546875" style="4" customWidth="1"/>
    <col min="10" max="10" width="21.7109375" style="5" customWidth="1"/>
    <col min="11" max="11" width="25.85546875" style="5" customWidth="1"/>
    <col min="12" max="13" width="19.140625" style="5" customWidth="1"/>
    <col min="14" max="14" width="21.28515625" style="5" customWidth="1"/>
    <col min="15" max="15" width="24" style="5" customWidth="1"/>
    <col min="16" max="16" width="23.5703125" style="5" customWidth="1"/>
    <col min="17" max="17" width="9.28515625" style="5"/>
    <col min="18" max="18" width="16.7109375" style="5" bestFit="1" customWidth="1"/>
    <col min="19" max="19" width="9.28515625" style="5"/>
    <col min="20" max="20" width="10.5703125" style="5" bestFit="1" customWidth="1"/>
    <col min="21" max="16384" width="9.28515625" style="5"/>
  </cols>
  <sheetData>
    <row r="1" spans="1:20" ht="28.5" customHeight="1" x14ac:dyDescent="0.25">
      <c r="B1" s="2"/>
    </row>
    <row r="2" spans="1:20" s="8" customFormat="1" ht="27.75" customHeight="1" x14ac:dyDescent="0.35">
      <c r="A2" s="6"/>
      <c r="B2" s="7" t="s">
        <v>114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20" s="8" customFormat="1" ht="27.75" customHeight="1" x14ac:dyDescent="0.35">
      <c r="A3" s="6"/>
      <c r="B3" s="127" t="s">
        <v>1</v>
      </c>
      <c r="C3" s="10"/>
      <c r="D3" s="10"/>
      <c r="E3" s="10"/>
      <c r="F3" s="11"/>
      <c r="G3" s="11"/>
      <c r="H3" s="11"/>
      <c r="I3" s="11"/>
      <c r="J3" s="10"/>
      <c r="K3" s="10"/>
      <c r="L3" s="10"/>
      <c r="M3" s="10"/>
      <c r="N3" s="12"/>
      <c r="O3" s="12"/>
    </row>
    <row r="4" spans="1:20" s="8" customFormat="1" ht="42" customHeight="1" x14ac:dyDescent="0.35">
      <c r="A4" s="6"/>
      <c r="C4" s="128" t="s">
        <v>115</v>
      </c>
      <c r="D4" s="129" t="s">
        <v>116</v>
      </c>
      <c r="E4" s="129" t="s">
        <v>117</v>
      </c>
      <c r="F4" s="129" t="s">
        <v>118</v>
      </c>
      <c r="G4" s="129" t="s">
        <v>119</v>
      </c>
      <c r="H4" s="129" t="s">
        <v>120</v>
      </c>
      <c r="I4" s="129" t="s">
        <v>121</v>
      </c>
      <c r="J4" s="129" t="s">
        <v>122</v>
      </c>
      <c r="K4" s="129" t="s">
        <v>123</v>
      </c>
      <c r="L4" s="129" t="s">
        <v>124</v>
      </c>
      <c r="M4" s="129" t="s">
        <v>125</v>
      </c>
      <c r="N4" s="129" t="s">
        <v>126</v>
      </c>
      <c r="O4" s="129" t="s">
        <v>127</v>
      </c>
    </row>
    <row r="5" spans="1:20" s="8" customFormat="1" ht="42" customHeight="1" x14ac:dyDescent="0.35">
      <c r="A5" s="6"/>
      <c r="C5" s="130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</row>
    <row r="6" spans="1:20" s="8" customFormat="1" ht="26.25" customHeight="1" x14ac:dyDescent="0.35">
      <c r="A6" s="6"/>
      <c r="C6" s="130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</row>
    <row r="7" spans="1:20" s="8" customFormat="1" ht="22.5" customHeight="1" x14ac:dyDescent="0.35">
      <c r="A7" s="6"/>
      <c r="B7" s="132" t="s">
        <v>16</v>
      </c>
      <c r="C7" s="133">
        <v>999.99999999999943</v>
      </c>
      <c r="D7" s="133">
        <v>403.70647298610572</v>
      </c>
      <c r="E7" s="133">
        <v>128.38276418245488</v>
      </c>
      <c r="F7" s="133">
        <v>21.207342614600151</v>
      </c>
      <c r="G7" s="133">
        <v>119.58589603689799</v>
      </c>
      <c r="H7" s="133">
        <v>30.756832814236105</v>
      </c>
      <c r="I7" s="133">
        <v>4.6454397298090067</v>
      </c>
      <c r="J7" s="133">
        <v>148.49642539723797</v>
      </c>
      <c r="K7" s="133">
        <v>51.526012852248499</v>
      </c>
      <c r="L7" s="133">
        <v>6.0593735637970525</v>
      </c>
      <c r="M7" s="133">
        <v>19.733665136422147</v>
      </c>
      <c r="N7" s="133">
        <v>22.399234488202559</v>
      </c>
      <c r="O7" s="133">
        <v>43.500540197987789</v>
      </c>
      <c r="P7" s="134"/>
    </row>
    <row r="8" spans="1:20" s="8" customFormat="1" ht="7.5" customHeight="1" x14ac:dyDescent="0.35">
      <c r="A8" s="6"/>
      <c r="B8" s="21"/>
      <c r="D8" s="135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1:20" s="8" customFormat="1" ht="26.25" customHeight="1" x14ac:dyDescent="0.35">
      <c r="A9" s="6"/>
      <c r="B9" s="21">
        <v>2019</v>
      </c>
      <c r="C9" s="137">
        <v>0.98749703428333557</v>
      </c>
      <c r="D9" s="137">
        <v>0.9810321024791735</v>
      </c>
      <c r="E9" s="137">
        <v>4.0573337389316677</v>
      </c>
      <c r="F9" s="137">
        <v>-1.6056296962462802</v>
      </c>
      <c r="G9" s="137">
        <v>4.363884946297758</v>
      </c>
      <c r="H9" s="137">
        <v>-1.6321187058716879</v>
      </c>
      <c r="I9" s="137">
        <v>3.1285477181193455</v>
      </c>
      <c r="J9" s="137">
        <v>-3.2488285071434642</v>
      </c>
      <c r="K9" s="137">
        <v>0.85158633516755344</v>
      </c>
      <c r="L9" s="137">
        <v>-4.1940775451314032</v>
      </c>
      <c r="M9" s="137">
        <v>2.8116657466626283</v>
      </c>
      <c r="N9" s="137">
        <v>4.3629786569872264</v>
      </c>
      <c r="O9" s="137">
        <v>4.1505628187477051E-2</v>
      </c>
      <c r="Q9" s="138"/>
      <c r="T9" s="139"/>
    </row>
    <row r="10" spans="1:20" s="8" customFormat="1" ht="26.25" customHeight="1" x14ac:dyDescent="0.35">
      <c r="A10" s="6"/>
      <c r="B10" s="21">
        <v>2020</v>
      </c>
      <c r="C10" s="137">
        <v>-1.5645245792996199</v>
      </c>
      <c r="D10" s="137">
        <v>-1.517981738164742</v>
      </c>
      <c r="E10" s="137">
        <v>2.7170844638856106</v>
      </c>
      <c r="F10" s="137">
        <v>-0.27382020733781598</v>
      </c>
      <c r="G10" s="137">
        <v>-5.6947784641862453</v>
      </c>
      <c r="H10" s="137">
        <v>1.7542637184743803</v>
      </c>
      <c r="I10" s="137">
        <v>-0.8787839147705756</v>
      </c>
      <c r="J10" s="137">
        <v>-6.1386858716662047</v>
      </c>
      <c r="K10" s="137">
        <v>-2.6561597273966342E-2</v>
      </c>
      <c r="L10" s="137">
        <v>-0.25651422767193344</v>
      </c>
      <c r="M10" s="137">
        <v>1.1829769143045565</v>
      </c>
      <c r="N10" s="137">
        <v>5.8981524669797114</v>
      </c>
      <c r="O10" s="137">
        <v>1.0400134448621534</v>
      </c>
      <c r="P10" s="138"/>
      <c r="Q10" s="138"/>
      <c r="T10" s="139"/>
    </row>
    <row r="11" spans="1:20" ht="26.25" customHeight="1" x14ac:dyDescent="0.35">
      <c r="B11" s="21">
        <v>2021</v>
      </c>
      <c r="C11" s="137">
        <v>3.1334581072002043</v>
      </c>
      <c r="D11" s="137">
        <v>3.4216596595463944</v>
      </c>
      <c r="E11" s="137">
        <v>1.3169613937101143</v>
      </c>
      <c r="F11" s="137">
        <v>5.7888279883933302</v>
      </c>
      <c r="G11" s="137">
        <v>3.133138565829352</v>
      </c>
      <c r="H11" s="137">
        <v>0.87815370858077557</v>
      </c>
      <c r="I11" s="137">
        <v>6.5410117745938079</v>
      </c>
      <c r="J11" s="137">
        <v>6.9867274509418209</v>
      </c>
      <c r="K11" s="137">
        <v>2.8008913918433853</v>
      </c>
      <c r="L11" s="137">
        <v>-0.28117256174595706</v>
      </c>
      <c r="M11" s="137">
        <v>-4.3286736084322985</v>
      </c>
      <c r="N11" s="137">
        <v>1.6684525364800029</v>
      </c>
      <c r="O11" s="137">
        <v>-1.6414355499349997</v>
      </c>
      <c r="Q11" s="138"/>
      <c r="S11" s="8"/>
      <c r="T11" s="139"/>
    </row>
    <row r="12" spans="1:20" ht="26.25" customHeight="1" x14ac:dyDescent="0.35">
      <c r="B12" s="21">
        <v>2022</v>
      </c>
      <c r="C12" s="137">
        <v>10.95967241428626</v>
      </c>
      <c r="D12" s="137">
        <v>15.451177146495665</v>
      </c>
      <c r="E12" s="137">
        <v>1.0077338353231102</v>
      </c>
      <c r="F12" s="137">
        <v>9.4670558420886231</v>
      </c>
      <c r="G12" s="137">
        <v>0.7610998514713696</v>
      </c>
      <c r="H12" s="137">
        <v>6.1568531587842701</v>
      </c>
      <c r="I12" s="137">
        <v>-3.5766108677993569</v>
      </c>
      <c r="J12" s="137">
        <v>17.259173278618654</v>
      </c>
      <c r="K12" s="137">
        <v>16.226066581431333</v>
      </c>
      <c r="L12" s="137">
        <v>3.1709637948326153</v>
      </c>
      <c r="M12" s="137">
        <v>-0.41132050471860415</v>
      </c>
      <c r="N12" s="137">
        <v>13.50079320364166</v>
      </c>
      <c r="O12" s="137">
        <v>5.0128300037272311</v>
      </c>
      <c r="Q12" s="138"/>
      <c r="S12" s="8"/>
      <c r="T12" s="139"/>
    </row>
    <row r="13" spans="1:20" ht="23.25" x14ac:dyDescent="0.35">
      <c r="B13" s="21">
        <v>2023</v>
      </c>
      <c r="C13" s="137">
        <v>7.9238149482549369</v>
      </c>
      <c r="D13" s="137">
        <v>15.895107080765092</v>
      </c>
      <c r="E13" s="137">
        <v>0.80307725037085387</v>
      </c>
      <c r="F13" s="137">
        <v>1.9329691764752521</v>
      </c>
      <c r="G13" s="137">
        <v>0.71632661235465633</v>
      </c>
      <c r="H13" s="137">
        <v>3.0515567528830223</v>
      </c>
      <c r="I13" s="137">
        <v>-3.4423269948589463</v>
      </c>
      <c r="J13" s="137">
        <v>3.7180675429038246E-2</v>
      </c>
      <c r="K13" s="137">
        <v>6.0478494526375659</v>
      </c>
      <c r="L13" s="137">
        <v>1.8888758115428894</v>
      </c>
      <c r="M13" s="137">
        <v>-11.016533184738753</v>
      </c>
      <c r="N13" s="137">
        <v>10.933019278009603</v>
      </c>
      <c r="O13" s="137">
        <v>8.9445811243616937</v>
      </c>
      <c r="T13" s="139"/>
    </row>
    <row r="14" spans="1:20" ht="23.25" x14ac:dyDescent="0.35">
      <c r="B14" s="21">
        <v>2024</v>
      </c>
      <c r="C14" s="137">
        <v>2.1758230645880117</v>
      </c>
      <c r="D14" s="137">
        <v>3.9484591996006291</v>
      </c>
      <c r="E14" s="137">
        <v>1.3868002622620557</v>
      </c>
      <c r="F14" s="137">
        <v>-0.7226945072307589</v>
      </c>
      <c r="G14" s="137">
        <v>-1.0915146773590623</v>
      </c>
      <c r="H14" s="137">
        <v>4.9259815788486927</v>
      </c>
      <c r="I14" s="137">
        <v>9.2810637328150527</v>
      </c>
      <c r="J14" s="137">
        <v>-0.40255622296171412</v>
      </c>
      <c r="K14" s="137">
        <v>1.3099363709590861</v>
      </c>
      <c r="L14" s="137">
        <v>4.2927089404013019</v>
      </c>
      <c r="M14" s="137">
        <v>-0.3581826108694619</v>
      </c>
      <c r="N14" s="137">
        <v>1.975721750490167</v>
      </c>
      <c r="O14" s="137">
        <v>1.0710619252982889</v>
      </c>
      <c r="T14" s="140"/>
    </row>
    <row r="15" spans="1:20" ht="23.25" x14ac:dyDescent="0.35">
      <c r="B15" s="21">
        <v>2025</v>
      </c>
      <c r="C15" s="137">
        <v>2.1608871621975112</v>
      </c>
      <c r="D15" s="137">
        <v>3.3872392003850171</v>
      </c>
      <c r="E15" s="137">
        <v>3.3295377284663363</v>
      </c>
      <c r="F15" s="137">
        <v>0.37709493020452456</v>
      </c>
      <c r="G15" s="137">
        <v>1.5854702168027757E-3</v>
      </c>
      <c r="H15" s="137">
        <v>-0.90490378334817656</v>
      </c>
      <c r="I15" s="137">
        <v>1.7115106340718667</v>
      </c>
      <c r="J15" s="137">
        <v>-1.1051427445903483</v>
      </c>
      <c r="K15" s="137">
        <v>2.3054032096736066</v>
      </c>
      <c r="L15" s="137">
        <v>-2.7719706161001723</v>
      </c>
      <c r="M15" s="137">
        <v>1.1596153559911837</v>
      </c>
      <c r="N15" s="137">
        <v>4.5247684000111477</v>
      </c>
      <c r="O15" s="137">
        <v>2.3994543707300808</v>
      </c>
      <c r="T15" s="140"/>
    </row>
    <row r="16" spans="1:20" ht="23.25" x14ac:dyDescent="0.35">
      <c r="B16" s="25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T16" s="140"/>
    </row>
    <row r="17" spans="2:20" ht="23.25" x14ac:dyDescent="0.35">
      <c r="B17" s="24">
        <v>2025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T17" s="140"/>
    </row>
    <row r="18" spans="2:20" ht="23.25" x14ac:dyDescent="0.35">
      <c r="B18" s="25" t="s">
        <v>24</v>
      </c>
      <c r="C18" s="137">
        <v>1.7845168380741461</v>
      </c>
      <c r="D18" s="137">
        <v>3.5618569438725434</v>
      </c>
      <c r="E18" s="137">
        <v>1.8562860549159899</v>
      </c>
      <c r="F18" s="137">
        <v>-1.4277626476997707</v>
      </c>
      <c r="G18" s="137">
        <v>-0.63997302905053344</v>
      </c>
      <c r="H18" s="137">
        <v>1.9046834453725348</v>
      </c>
      <c r="I18" s="137">
        <v>4.0908028693324994</v>
      </c>
      <c r="J18" s="137">
        <v>-2.4966595723217355</v>
      </c>
      <c r="K18" s="137">
        <v>2.5485698303422843</v>
      </c>
      <c r="L18" s="137">
        <v>2.2076283812471731</v>
      </c>
      <c r="M18" s="137">
        <v>1.5520901844777057</v>
      </c>
      <c r="N18" s="137">
        <v>1.6757349158500023</v>
      </c>
      <c r="O18" s="137">
        <v>1.2085367767743715</v>
      </c>
      <c r="T18" s="140"/>
    </row>
    <row r="19" spans="2:20" ht="23.25" x14ac:dyDescent="0.35">
      <c r="B19" s="25" t="s">
        <v>25</v>
      </c>
      <c r="C19" s="137">
        <v>1.8399061125138561</v>
      </c>
      <c r="D19" s="137">
        <v>3.8417728415288455</v>
      </c>
      <c r="E19" s="137">
        <v>1.9958863063532561</v>
      </c>
      <c r="F19" s="137">
        <v>-1.1531142103887282</v>
      </c>
      <c r="G19" s="137">
        <v>-0.60993321283711044</v>
      </c>
      <c r="H19" s="137">
        <v>1.0721744097899055</v>
      </c>
      <c r="I19" s="137">
        <v>3.3295846908380611</v>
      </c>
      <c r="J19" s="137">
        <v>-3.2391696344684529</v>
      </c>
      <c r="K19" s="137">
        <v>2.8840169775552704</v>
      </c>
      <c r="L19" s="137">
        <v>1.2832185530219364</v>
      </c>
      <c r="M19" s="137">
        <v>1.7190351121991299</v>
      </c>
      <c r="N19" s="137">
        <v>1.7836493881348225</v>
      </c>
      <c r="O19" s="137">
        <v>1.550443106111854</v>
      </c>
    </row>
    <row r="20" spans="2:20" ht="23.25" x14ac:dyDescent="0.35">
      <c r="B20" s="25" t="s">
        <v>26</v>
      </c>
      <c r="C20" s="137">
        <v>2.3428377002931544</v>
      </c>
      <c r="D20" s="137">
        <v>5.1002534944371902</v>
      </c>
      <c r="E20" s="137">
        <v>2.4029278496597195</v>
      </c>
      <c r="F20" s="137">
        <v>-0.87530052257562829</v>
      </c>
      <c r="G20" s="137">
        <v>-0.44726934648213756</v>
      </c>
      <c r="H20" s="137">
        <v>0.64822786366764973</v>
      </c>
      <c r="I20" s="137">
        <v>2.6766190491600339</v>
      </c>
      <c r="J20" s="137">
        <v>-4.154606897887847</v>
      </c>
      <c r="K20" s="137">
        <v>2.7921739462003714</v>
      </c>
      <c r="L20" s="137">
        <v>1.1608393685002438</v>
      </c>
      <c r="M20" s="137">
        <v>1.8859800399205984</v>
      </c>
      <c r="N20" s="137">
        <v>2.1072826484959561</v>
      </c>
      <c r="O20" s="137">
        <v>1.8926515175027081</v>
      </c>
    </row>
    <row r="21" spans="2:20" ht="23.25" x14ac:dyDescent="0.35">
      <c r="B21" s="25" t="s">
        <v>27</v>
      </c>
      <c r="C21" s="137">
        <v>2.7018288702083115</v>
      </c>
      <c r="D21" s="137">
        <v>5.8199582577464604</v>
      </c>
      <c r="E21" s="137">
        <v>2.5415382078445292</v>
      </c>
      <c r="F21" s="137">
        <v>-0.58357308700107691</v>
      </c>
      <c r="G21" s="137">
        <v>-0.42076181912460431</v>
      </c>
      <c r="H21" s="137">
        <v>0.22415418462358172</v>
      </c>
      <c r="I21" s="137">
        <v>1.8083948239712155</v>
      </c>
      <c r="J21" s="137">
        <v>-4.1412152958551607</v>
      </c>
      <c r="K21" s="137">
        <v>2.7005296931446487</v>
      </c>
      <c r="L21" s="137">
        <v>0.76294198472965924</v>
      </c>
      <c r="M21" s="137">
        <v>1.7398065940090524</v>
      </c>
      <c r="N21" s="137">
        <v>2.5504723133096041</v>
      </c>
      <c r="O21" s="137">
        <v>2.1066420742401393</v>
      </c>
    </row>
    <row r="22" spans="2:20" ht="23.25" x14ac:dyDescent="0.35">
      <c r="B22" s="25" t="s">
        <v>28</v>
      </c>
      <c r="C22" s="137">
        <v>2.7423516513824353</v>
      </c>
      <c r="D22" s="137">
        <v>5.8162579726987573</v>
      </c>
      <c r="E22" s="137">
        <v>2.7094689008722694</v>
      </c>
      <c r="F22" s="137">
        <v>-0.2786890336109904</v>
      </c>
      <c r="G22" s="137">
        <v>-0.38229110373243502</v>
      </c>
      <c r="H22" s="137">
        <v>-0.16133413616327141</v>
      </c>
      <c r="I22" s="137">
        <v>1.3997719640559181</v>
      </c>
      <c r="J22" s="137">
        <v>-4.0962830206039751</v>
      </c>
      <c r="K22" s="137">
        <v>2.6090835737539786</v>
      </c>
      <c r="L22" s="137">
        <v>0.20491274075498112</v>
      </c>
      <c r="M22" s="137">
        <v>1.5940854926796311</v>
      </c>
      <c r="N22" s="137">
        <v>3.2421378629783337</v>
      </c>
      <c r="O22" s="137">
        <v>2.2908452097899712</v>
      </c>
    </row>
    <row r="23" spans="2:20" ht="23.25" x14ac:dyDescent="0.35">
      <c r="B23" s="25" t="s">
        <v>29</v>
      </c>
      <c r="C23" s="137">
        <v>2.5521403825521149</v>
      </c>
      <c r="D23" s="137">
        <v>5.0527379199804434</v>
      </c>
      <c r="E23" s="137">
        <v>2.8927754051936372</v>
      </c>
      <c r="F23" s="137">
        <v>-4.235722721872559E-2</v>
      </c>
      <c r="G23" s="137">
        <v>-0.26122092070831604</v>
      </c>
      <c r="H23" s="137">
        <v>-0.43371245172429962</v>
      </c>
      <c r="I23" s="137">
        <v>1.1693656438227729</v>
      </c>
      <c r="J23" s="137">
        <v>-3.312458640736482</v>
      </c>
      <c r="K23" s="137">
        <v>2.5178349461786542</v>
      </c>
      <c r="L23" s="137">
        <v>-0.47482804461440598</v>
      </c>
      <c r="M23" s="137">
        <v>1.4488146394552759</v>
      </c>
      <c r="N23" s="137">
        <v>3.9329776064304989</v>
      </c>
      <c r="O23" s="137">
        <v>2.4598968704090396</v>
      </c>
    </row>
    <row r="24" spans="2:20" ht="23.25" x14ac:dyDescent="0.35">
      <c r="B24" s="25" t="s">
        <v>30</v>
      </c>
      <c r="C24" s="137">
        <v>2.4223689973914997</v>
      </c>
      <c r="D24" s="137">
        <v>4.2246495619526536</v>
      </c>
      <c r="E24" s="137">
        <v>3.1137139614660692</v>
      </c>
      <c r="F24" s="137">
        <v>0.17999439853635391</v>
      </c>
      <c r="G24" s="137">
        <v>-2.6179745739940419E-2</v>
      </c>
      <c r="H24" s="137">
        <v>-0.70956039659505477</v>
      </c>
      <c r="I24" s="137">
        <v>1.5099876277070878</v>
      </c>
      <c r="J24" s="137">
        <v>-1.8736932051428012</v>
      </c>
      <c r="K24" s="137">
        <v>2.4115045069746488</v>
      </c>
      <c r="L24" s="137">
        <v>-1.5467264044153328</v>
      </c>
      <c r="M24" s="137">
        <v>1.3039919507944253</v>
      </c>
      <c r="N24" s="137">
        <v>4.2290495383066729</v>
      </c>
      <c r="O24" s="137">
        <v>2.460887716134641</v>
      </c>
    </row>
    <row r="25" spans="2:20" ht="23.25" x14ac:dyDescent="0.35">
      <c r="B25" s="25" t="s">
        <v>31</v>
      </c>
      <c r="C25" s="137">
        <v>2.1608871621975112</v>
      </c>
      <c r="D25" s="137">
        <v>3.3872392003850171</v>
      </c>
      <c r="E25" s="137">
        <v>3.3295377284663363</v>
      </c>
      <c r="F25" s="137">
        <v>0.37709493020452456</v>
      </c>
      <c r="G25" s="137">
        <v>1.5854702168027757E-3</v>
      </c>
      <c r="H25" s="137">
        <v>-0.90490378334817656</v>
      </c>
      <c r="I25" s="137">
        <v>1.7115106340718667</v>
      </c>
      <c r="J25" s="137">
        <v>-1.1051427445903483</v>
      </c>
      <c r="K25" s="137">
        <v>2.3054032096736066</v>
      </c>
      <c r="L25" s="137">
        <v>-2.7719706161001723</v>
      </c>
      <c r="M25" s="137">
        <v>1.1596153559911837</v>
      </c>
      <c r="N25" s="137">
        <v>4.5247684000111477</v>
      </c>
      <c r="O25" s="137">
        <v>0</v>
      </c>
    </row>
    <row r="26" spans="2:20" ht="23.25" x14ac:dyDescent="0.35">
      <c r="B26" s="25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2:20" ht="23.25" x14ac:dyDescent="0.35">
      <c r="B27" s="24">
        <v>2026</v>
      </c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</row>
    <row r="28" spans="2:20" ht="23.25" x14ac:dyDescent="0.35">
      <c r="B28" s="25" t="s">
        <v>47</v>
      </c>
      <c r="C28" s="137">
        <v>1.7583212166586648</v>
      </c>
      <c r="D28" s="137">
        <v>2.2975139038460934</v>
      </c>
      <c r="E28" s="137">
        <v>3.5666119181273492</v>
      </c>
      <c r="F28" s="137">
        <v>0.5896201133566592</v>
      </c>
      <c r="G28" s="137">
        <v>-9.5346986482613971E-3</v>
      </c>
      <c r="H28" s="137">
        <v>-1.04811556314931</v>
      </c>
      <c r="I28" s="137">
        <v>1.1052226105980445</v>
      </c>
      <c r="J28" s="137">
        <v>-0.4424861158457305</v>
      </c>
      <c r="K28" s="137">
        <v>2.3096502152832654</v>
      </c>
      <c r="L28" s="137">
        <v>-3.9320722062616609</v>
      </c>
      <c r="M28" s="137">
        <v>1.0156827970768001</v>
      </c>
      <c r="N28" s="137">
        <v>4.820134822729738</v>
      </c>
      <c r="O28" s="137">
        <v>2.2129125563559171</v>
      </c>
    </row>
    <row r="29" spans="2:20" ht="23.25" x14ac:dyDescent="0.35">
      <c r="B29" s="25" t="s">
        <v>33</v>
      </c>
      <c r="C29" s="137">
        <v>1.5287311535292503</v>
      </c>
      <c r="D29" s="137">
        <v>1.8485247811157013</v>
      </c>
      <c r="E29" s="137">
        <v>3.8542223077075333</v>
      </c>
      <c r="F29" s="137">
        <v>0.72123461519666421</v>
      </c>
      <c r="G29" s="137">
        <v>-4.2895201810888572E-2</v>
      </c>
      <c r="H29" s="137">
        <v>-1.3807420097873391</v>
      </c>
      <c r="I29" s="137">
        <v>0.2146477636722377</v>
      </c>
      <c r="J29" s="137">
        <v>-0.26180562228336202</v>
      </c>
      <c r="K29" s="137">
        <v>1.4200464693249204</v>
      </c>
      <c r="L29" s="137">
        <v>-4.8482664299476452</v>
      </c>
      <c r="M29" s="137">
        <v>0.87219222872181312</v>
      </c>
      <c r="N29" s="137">
        <v>4.6494001752986458</v>
      </c>
      <c r="O29" s="137">
        <v>1.986416856632478</v>
      </c>
    </row>
    <row r="30" spans="2:20" ht="23.25" x14ac:dyDescent="0.35">
      <c r="B30" s="25" t="s">
        <v>57</v>
      </c>
      <c r="C30" s="137">
        <v>1.2333653000148548</v>
      </c>
      <c r="D30" s="137">
        <v>1.2677638785660861</v>
      </c>
      <c r="E30" s="137">
        <v>4.1161102184895659</v>
      </c>
      <c r="F30" s="137">
        <v>0.64892755617012021</v>
      </c>
      <c r="G30" s="137">
        <v>-9.8770385016244688E-2</v>
      </c>
      <c r="H30" s="137">
        <v>-1.5077299870200345</v>
      </c>
      <c r="I30" s="137">
        <v>0.22549923666299598</v>
      </c>
      <c r="J30" s="137">
        <v>-0.13262241374877304</v>
      </c>
      <c r="K30" s="137">
        <v>0.53826893063333436</v>
      </c>
      <c r="L30" s="137">
        <v>-4.9038722683111935</v>
      </c>
      <c r="M30" s="137">
        <v>0.72914161813910638</v>
      </c>
      <c r="N30" s="137">
        <v>4.5415816232511119</v>
      </c>
      <c r="O30" s="137">
        <v>1.7296576320290358</v>
      </c>
    </row>
    <row r="31" spans="2:20" ht="23.25" x14ac:dyDescent="0.35">
      <c r="B31" s="25" t="s">
        <v>113</v>
      </c>
      <c r="C31" s="137">
        <v>1.0009280582718549</v>
      </c>
      <c r="D31" s="137">
        <v>0.8127724875315101</v>
      </c>
      <c r="E31" s="137">
        <v>4.3378976605945141</v>
      </c>
      <c r="F31" s="137">
        <v>0.57923745600270138</v>
      </c>
      <c r="G31" s="137">
        <v>-0.14145706799837399</v>
      </c>
      <c r="H31" s="137">
        <v>-1.3593252768645869</v>
      </c>
      <c r="I31" s="137">
        <v>0.23638359864772696</v>
      </c>
      <c r="J31" s="137">
        <v>-3.4450393631257903E-2</v>
      </c>
      <c r="K31" s="137">
        <v>-0.33578522401220834</v>
      </c>
      <c r="L31" s="137">
        <v>-4.4687067298183951</v>
      </c>
      <c r="M31" s="137">
        <v>0.58652894498805175</v>
      </c>
      <c r="N31" s="137">
        <v>4.4342504987974873</v>
      </c>
      <c r="O31" s="137">
        <v>1.5273292963735363</v>
      </c>
    </row>
    <row r="32" spans="2:20" ht="23.25" x14ac:dyDescent="0.35">
      <c r="B32" s="25" t="s">
        <v>128</v>
      </c>
      <c r="C32" s="137">
        <v>1.0366727695592104</v>
      </c>
      <c r="D32" s="137">
        <v>0.44934327566983345</v>
      </c>
      <c r="E32" s="137">
        <v>4.5532496124672139</v>
      </c>
      <c r="F32" s="137">
        <v>0.5085279668319842</v>
      </c>
      <c r="G32" s="137">
        <v>0.39354530423156842</v>
      </c>
      <c r="H32" s="137">
        <v>-1.2081456389210099</v>
      </c>
      <c r="I32" s="137">
        <v>0.60890403631417289</v>
      </c>
      <c r="J32" s="137">
        <v>1.3355049673525743</v>
      </c>
      <c r="K32" s="137">
        <v>-1.202217024453911</v>
      </c>
      <c r="L32" s="137">
        <v>-4.0008334172727755</v>
      </c>
      <c r="M32" s="137">
        <v>0.44435220127925223</v>
      </c>
      <c r="N32" s="137">
        <v>4.3274035040383074</v>
      </c>
      <c r="O32" s="137">
        <v>1.2440509950590206</v>
      </c>
    </row>
    <row r="33" spans="1:35" ht="23.25" x14ac:dyDescent="0.35">
      <c r="B33" s="25" t="s">
        <v>25</v>
      </c>
      <c r="C33" s="137">
        <v>1.3945350080231789</v>
      </c>
      <c r="D33" s="137">
        <v>0.44901384260886967</v>
      </c>
      <c r="E33" s="137">
        <v>4.7602853768304643</v>
      </c>
      <c r="F33" s="137">
        <v>0.32212440069514514</v>
      </c>
      <c r="G33" s="137">
        <v>1.2810633857017972</v>
      </c>
      <c r="H33" s="137">
        <v>-1.09923410244126</v>
      </c>
      <c r="I33" s="137">
        <v>0.73006789471548039</v>
      </c>
      <c r="J33" s="137">
        <v>3.6218928469809342</v>
      </c>
      <c r="K33" s="137">
        <v>-2.0611257460843135</v>
      </c>
      <c r="L33" s="137">
        <v>-3.9792737583648652</v>
      </c>
      <c r="M33" s="137">
        <v>0.26796175453691617</v>
      </c>
      <c r="N33" s="137">
        <v>4.329518102321539</v>
      </c>
      <c r="O33" s="137">
        <v>0.90979452219779322</v>
      </c>
    </row>
    <row r="34" spans="1:35" ht="23.25" x14ac:dyDescent="0.35">
      <c r="B34" s="25" t="s">
        <v>38</v>
      </c>
      <c r="C34" s="137">
        <v>1.2319276786801003</v>
      </c>
      <c r="D34" s="137">
        <v>-0.428371381174808</v>
      </c>
      <c r="E34" s="137">
        <v>4.2634514067652285</v>
      </c>
      <c r="F34" s="137">
        <v>0.12749660786586237</v>
      </c>
      <c r="G34" s="137">
        <v>1.9919249865011146</v>
      </c>
      <c r="H34" s="137">
        <v>-1.1544404609109438</v>
      </c>
      <c r="I34" s="137">
        <v>1.3129470756129358</v>
      </c>
      <c r="J34" s="137">
        <v>5.7165019129091332</v>
      </c>
      <c r="K34" s="137">
        <v>-2.0947425727790736</v>
      </c>
      <c r="L34" s="137">
        <v>-4.3531081908965819</v>
      </c>
      <c r="M34" s="137">
        <v>9.2149355733495142E-2</v>
      </c>
      <c r="N34" s="137">
        <v>3.932180252585904</v>
      </c>
      <c r="O34" s="137">
        <v>0.74174205402472992</v>
      </c>
    </row>
    <row r="35" spans="1:35" ht="4.5" customHeight="1" x14ac:dyDescent="0.35">
      <c r="B35" s="25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</row>
    <row r="36" spans="1:35" s="8" customFormat="1" ht="21" customHeight="1" x14ac:dyDescent="0.35">
      <c r="A36" s="6"/>
      <c r="B36" s="141" t="s">
        <v>41</v>
      </c>
      <c r="C36" s="142"/>
      <c r="D36" s="35"/>
      <c r="E36" s="36"/>
      <c r="F36" s="36"/>
      <c r="G36" s="36"/>
      <c r="H36" s="36"/>
      <c r="I36" s="36"/>
      <c r="J36" s="37"/>
      <c r="K36" s="37"/>
      <c r="L36" s="37"/>
      <c r="M36" s="37"/>
      <c r="N36" s="37"/>
      <c r="O36" s="37"/>
    </row>
    <row r="37" spans="1:35" s="8" customFormat="1" ht="21" customHeight="1" x14ac:dyDescent="0.35">
      <c r="A37" s="6"/>
      <c r="B37" s="143" t="s">
        <v>42</v>
      </c>
      <c r="C37" s="143"/>
      <c r="D37" s="21"/>
      <c r="E37" s="24"/>
      <c r="F37" s="24"/>
      <c r="G37" s="24"/>
      <c r="H37" s="24"/>
      <c r="I37" s="24"/>
      <c r="J37" s="12"/>
      <c r="K37" s="12"/>
      <c r="L37" s="12"/>
      <c r="M37" s="12"/>
      <c r="N37" s="12"/>
      <c r="O37" s="12"/>
    </row>
    <row r="38" spans="1:35" ht="28.5" customHeight="1" x14ac:dyDescent="0.25">
      <c r="B38" s="2"/>
    </row>
    <row r="39" spans="1:35" s="4" customFormat="1" x14ac:dyDescent="0.25">
      <c r="A39" s="1"/>
      <c r="B39" s="2"/>
      <c r="C39" s="3"/>
      <c r="D39" s="3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s="4" customFormat="1" x14ac:dyDescent="0.25">
      <c r="A40" s="1"/>
      <c r="B40" s="2"/>
      <c r="C40" s="3"/>
      <c r="D40" s="3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s="4" customFormat="1" x14ac:dyDescent="0.25">
      <c r="A41" s="1"/>
      <c r="B41" s="2"/>
      <c r="C41" s="3"/>
      <c r="D41" s="3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s="3" customFormat="1" x14ac:dyDescent="0.25">
      <c r="A42" s="1"/>
      <c r="B42" s="2"/>
      <c r="E42" s="4"/>
      <c r="F42" s="4"/>
      <c r="G42" s="4"/>
      <c r="H42" s="4"/>
      <c r="I42" s="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3" customFormat="1" x14ac:dyDescent="0.25">
      <c r="A43" s="1"/>
      <c r="B43" s="2"/>
      <c r="E43" s="4"/>
      <c r="F43" s="4"/>
      <c r="G43" s="4"/>
      <c r="H43" s="4"/>
      <c r="I43" s="4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s="3" customFormat="1" x14ac:dyDescent="0.25">
      <c r="A44" s="1"/>
      <c r="B44" s="2"/>
      <c r="E44" s="4"/>
      <c r="F44" s="4"/>
      <c r="G44" s="4"/>
      <c r="H44" s="4"/>
      <c r="I44" s="4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3" customFormat="1" x14ac:dyDescent="0.25">
      <c r="A45" s="1"/>
      <c r="B45" s="2"/>
      <c r="E45" s="4"/>
      <c r="F45" s="4"/>
      <c r="G45" s="4"/>
      <c r="H45" s="4"/>
      <c r="I45" s="4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3" customFormat="1" x14ac:dyDescent="0.25">
      <c r="A46" s="1"/>
      <c r="B46" s="2"/>
      <c r="E46" s="4"/>
      <c r="F46" s="4"/>
      <c r="G46" s="4"/>
      <c r="H46" s="4"/>
      <c r="I46" s="4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s="3" customFormat="1" x14ac:dyDescent="0.25">
      <c r="A47" s="1"/>
      <c r="B47" s="2"/>
      <c r="E47" s="4"/>
      <c r="F47" s="4"/>
      <c r="G47" s="4"/>
      <c r="H47" s="4"/>
      <c r="I47" s="4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3" customFormat="1" x14ac:dyDescent="0.25">
      <c r="A48" s="1"/>
      <c r="B48" s="2"/>
      <c r="E48" s="4"/>
      <c r="F48" s="4"/>
      <c r="G48" s="4"/>
      <c r="H48" s="4"/>
      <c r="I48" s="4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s="3" customFormat="1" x14ac:dyDescent="0.25">
      <c r="A49" s="1"/>
      <c r="B49" s="2"/>
      <c r="E49" s="4"/>
      <c r="F49" s="4"/>
      <c r="G49" s="4"/>
      <c r="H49" s="4"/>
      <c r="I49" s="4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s="3" customFormat="1" x14ac:dyDescent="0.25">
      <c r="A50" s="1"/>
      <c r="B50" s="2"/>
      <c r="E50" s="4"/>
      <c r="F50" s="4"/>
      <c r="G50" s="4"/>
      <c r="H50" s="4"/>
      <c r="I50" s="4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s="3" customFormat="1" x14ac:dyDescent="0.25">
      <c r="A51" s="1"/>
      <c r="B51" s="2"/>
      <c r="E51" s="4"/>
      <c r="F51" s="4"/>
      <c r="G51" s="4"/>
      <c r="H51" s="4"/>
      <c r="I51" s="4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s="3" customFormat="1" x14ac:dyDescent="0.25">
      <c r="A52" s="1"/>
      <c r="B52" s="2"/>
      <c r="E52" s="4"/>
      <c r="F52" s="4"/>
      <c r="G52" s="4"/>
      <c r="H52" s="4"/>
      <c r="I52" s="4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s="3" customFormat="1" x14ac:dyDescent="0.25">
      <c r="A53" s="1"/>
      <c r="B53" s="2"/>
      <c r="E53" s="4"/>
      <c r="F53" s="4"/>
      <c r="G53" s="4"/>
      <c r="H53" s="4"/>
      <c r="I53" s="4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s="3" customFormat="1" x14ac:dyDescent="0.25">
      <c r="A54" s="1"/>
      <c r="B54" s="2"/>
      <c r="E54" s="4"/>
      <c r="F54" s="4"/>
      <c r="G54" s="4"/>
      <c r="H54" s="4"/>
      <c r="I54" s="4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s="3" customFormat="1" x14ac:dyDescent="0.25">
      <c r="A55" s="1"/>
      <c r="B55" s="2"/>
      <c r="E55" s="4"/>
      <c r="F55" s="4"/>
      <c r="G55" s="4"/>
      <c r="H55" s="4"/>
      <c r="I55" s="4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s="3" customFormat="1" x14ac:dyDescent="0.25">
      <c r="A56" s="1"/>
      <c r="B56" s="2"/>
      <c r="E56" s="4"/>
      <c r="F56" s="4"/>
      <c r="G56" s="4"/>
      <c r="H56" s="4"/>
      <c r="I56" s="4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s="3" customFormat="1" x14ac:dyDescent="0.25">
      <c r="A57" s="1"/>
      <c r="B57" s="2"/>
      <c r="E57" s="4"/>
      <c r="F57" s="4"/>
      <c r="G57" s="4"/>
      <c r="H57" s="4"/>
      <c r="I57" s="4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s="3" customFormat="1" x14ac:dyDescent="0.25">
      <c r="A58" s="1"/>
      <c r="B58" s="2"/>
      <c r="E58" s="4"/>
      <c r="F58" s="4"/>
      <c r="G58" s="4"/>
      <c r="H58" s="4"/>
      <c r="I58" s="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s="3" customFormat="1" x14ac:dyDescent="0.25">
      <c r="A59" s="1"/>
      <c r="B59" s="2"/>
      <c r="E59" s="4"/>
      <c r="F59" s="4"/>
      <c r="G59" s="4"/>
      <c r="H59" s="4"/>
      <c r="I59" s="4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s="3" customFormat="1" x14ac:dyDescent="0.25">
      <c r="A60" s="1"/>
      <c r="B60" s="2"/>
      <c r="E60" s="4"/>
      <c r="F60" s="4"/>
      <c r="G60" s="4"/>
      <c r="H60" s="4"/>
      <c r="I60" s="4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s="3" customFormat="1" x14ac:dyDescent="0.25">
      <c r="A61" s="1"/>
      <c r="B61" s="2"/>
      <c r="E61" s="4"/>
      <c r="F61" s="4"/>
      <c r="G61" s="4"/>
      <c r="H61" s="4"/>
      <c r="I61" s="4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s="3" customFormat="1" x14ac:dyDescent="0.25">
      <c r="A62" s="1"/>
      <c r="B62" s="2"/>
      <c r="E62" s="4"/>
      <c r="F62" s="4"/>
      <c r="G62" s="4"/>
      <c r="H62" s="4"/>
      <c r="I62" s="4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s="3" customFormat="1" x14ac:dyDescent="0.25">
      <c r="A63" s="1"/>
      <c r="B63" s="2"/>
      <c r="E63" s="4"/>
      <c r="F63" s="4"/>
      <c r="G63" s="4"/>
      <c r="H63" s="4"/>
      <c r="I63" s="4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s="3" customFormat="1" x14ac:dyDescent="0.25">
      <c r="A64" s="1"/>
      <c r="B64" s="2"/>
      <c r="E64" s="4"/>
      <c r="F64" s="4"/>
      <c r="G64" s="4"/>
      <c r="H64" s="4"/>
      <c r="I64" s="4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s="3" customFormat="1" x14ac:dyDescent="0.25">
      <c r="A65" s="1"/>
      <c r="B65" s="2"/>
      <c r="E65" s="4"/>
      <c r="F65" s="4"/>
      <c r="G65" s="4"/>
      <c r="H65" s="4"/>
      <c r="I65" s="4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s="3" customFormat="1" x14ac:dyDescent="0.25">
      <c r="A66" s="1"/>
      <c r="B66" s="2"/>
      <c r="E66" s="4"/>
      <c r="F66" s="4"/>
      <c r="G66" s="4"/>
      <c r="H66" s="4"/>
      <c r="I66" s="4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s="3" customFormat="1" x14ac:dyDescent="0.25">
      <c r="A67" s="1"/>
      <c r="B67" s="2"/>
      <c r="E67" s="4"/>
      <c r="F67" s="4"/>
      <c r="G67" s="4"/>
      <c r="H67" s="4"/>
      <c r="I67" s="4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s="3" customFormat="1" x14ac:dyDescent="0.25">
      <c r="A68" s="1"/>
      <c r="B68" s="2"/>
      <c r="E68" s="4"/>
      <c r="F68" s="4"/>
      <c r="G68" s="4"/>
      <c r="H68" s="4"/>
      <c r="I68" s="4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s="3" customFormat="1" x14ac:dyDescent="0.25">
      <c r="A69" s="1"/>
      <c r="B69" s="2"/>
      <c r="E69" s="4"/>
      <c r="F69" s="4"/>
      <c r="G69" s="4"/>
      <c r="H69" s="4"/>
      <c r="I69" s="4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s="3" customFormat="1" x14ac:dyDescent="0.25">
      <c r="A70" s="1"/>
      <c r="B70" s="2"/>
      <c r="E70" s="4"/>
      <c r="F70" s="4"/>
      <c r="G70" s="4"/>
      <c r="H70" s="4"/>
      <c r="I70" s="4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s="3" customFormat="1" x14ac:dyDescent="0.25">
      <c r="A71" s="1"/>
      <c r="B71" s="2"/>
      <c r="E71" s="4"/>
      <c r="F71" s="4"/>
      <c r="G71" s="4"/>
      <c r="H71" s="4"/>
      <c r="I71" s="4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s="3" customFormat="1" x14ac:dyDescent="0.25">
      <c r="A72" s="1"/>
      <c r="B72" s="2"/>
      <c r="E72" s="4"/>
      <c r="F72" s="4"/>
      <c r="G72" s="4"/>
      <c r="H72" s="4"/>
      <c r="I72" s="4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s="3" customFormat="1" x14ac:dyDescent="0.25">
      <c r="A73" s="1"/>
      <c r="B73" s="2"/>
      <c r="E73" s="4"/>
      <c r="F73" s="4"/>
      <c r="G73" s="4"/>
      <c r="H73" s="4"/>
      <c r="I73" s="4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s="3" customFormat="1" x14ac:dyDescent="0.25">
      <c r="A74" s="1"/>
      <c r="B74" s="2"/>
      <c r="E74" s="4"/>
      <c r="F74" s="4"/>
      <c r="G74" s="4"/>
      <c r="H74" s="4"/>
      <c r="I74" s="4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s="3" customFormat="1" x14ac:dyDescent="0.25">
      <c r="A75" s="1"/>
      <c r="B75" s="2"/>
      <c r="E75" s="4"/>
      <c r="F75" s="4"/>
      <c r="G75" s="4"/>
      <c r="H75" s="4"/>
      <c r="I75" s="4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s="3" customFormat="1" x14ac:dyDescent="0.25">
      <c r="A76" s="1"/>
      <c r="B76" s="2"/>
      <c r="E76" s="4"/>
      <c r="F76" s="4"/>
      <c r="G76" s="4"/>
      <c r="H76" s="4"/>
      <c r="I76" s="4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s="3" customFormat="1" x14ac:dyDescent="0.25">
      <c r="A77" s="1"/>
      <c r="B77" s="2"/>
      <c r="E77" s="4"/>
      <c r="F77" s="4"/>
      <c r="G77" s="4"/>
      <c r="H77" s="4"/>
      <c r="I77" s="4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s="3" customFormat="1" x14ac:dyDescent="0.25">
      <c r="A78" s="1"/>
      <c r="B78" s="2"/>
      <c r="E78" s="4"/>
      <c r="F78" s="4"/>
      <c r="G78" s="4"/>
      <c r="H78" s="4"/>
      <c r="I78" s="4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s="3" customFormat="1" x14ac:dyDescent="0.25">
      <c r="A79" s="1"/>
      <c r="B79" s="2"/>
      <c r="E79" s="4"/>
      <c r="F79" s="4"/>
      <c r="G79" s="4"/>
      <c r="H79" s="4"/>
      <c r="I79" s="4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s="3" customFormat="1" x14ac:dyDescent="0.25">
      <c r="A80" s="1"/>
      <c r="B80" s="2"/>
      <c r="E80" s="4"/>
      <c r="F80" s="4"/>
      <c r="G80" s="4"/>
      <c r="H80" s="4"/>
      <c r="I80" s="4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s="3" customFormat="1" x14ac:dyDescent="0.25">
      <c r="A81" s="1"/>
      <c r="B81" s="2"/>
      <c r="E81" s="4"/>
      <c r="F81" s="4"/>
      <c r="G81" s="4"/>
      <c r="H81" s="4"/>
      <c r="I81" s="4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5" s="3" customFormat="1" x14ac:dyDescent="0.25">
      <c r="A82" s="1"/>
      <c r="B82" s="2"/>
      <c r="E82" s="4"/>
      <c r="F82" s="4"/>
      <c r="G82" s="4"/>
      <c r="H82" s="4"/>
      <c r="I82" s="4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 s="3" customFormat="1" x14ac:dyDescent="0.25">
      <c r="A83" s="1"/>
      <c r="B83" s="2"/>
      <c r="E83" s="4"/>
      <c r="F83" s="4"/>
      <c r="G83" s="4"/>
      <c r="H83" s="4"/>
      <c r="I83" s="4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 s="3" customFormat="1" x14ac:dyDescent="0.25">
      <c r="A84" s="1"/>
      <c r="B84" s="2"/>
      <c r="E84" s="4"/>
      <c r="F84" s="4"/>
      <c r="G84" s="4"/>
      <c r="H84" s="4"/>
      <c r="I84" s="4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5" s="3" customFormat="1" x14ac:dyDescent="0.25">
      <c r="A85" s="1"/>
      <c r="B85" s="2"/>
      <c r="E85" s="4"/>
      <c r="F85" s="4"/>
      <c r="G85" s="4"/>
      <c r="H85" s="4"/>
      <c r="I85" s="4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5" s="3" customFormat="1" x14ac:dyDescent="0.25">
      <c r="A86" s="1"/>
      <c r="B86" s="2"/>
      <c r="E86" s="4"/>
      <c r="F86" s="4"/>
      <c r="G86" s="4"/>
      <c r="H86" s="4"/>
      <c r="I86" s="4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5" s="3" customFormat="1" x14ac:dyDescent="0.25">
      <c r="A87" s="1"/>
      <c r="B87" s="2"/>
      <c r="E87" s="4"/>
      <c r="F87" s="4"/>
      <c r="G87" s="4"/>
      <c r="H87" s="4"/>
      <c r="I87" s="4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 s="3" customFormat="1" x14ac:dyDescent="0.25">
      <c r="A88" s="1"/>
      <c r="B88" s="2"/>
      <c r="E88" s="4"/>
      <c r="F88" s="4"/>
      <c r="G88" s="4"/>
      <c r="H88" s="4"/>
      <c r="I88" s="4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 s="3" customFormat="1" x14ac:dyDescent="0.25">
      <c r="A89" s="1"/>
      <c r="B89" s="2"/>
      <c r="E89" s="4"/>
      <c r="F89" s="4"/>
      <c r="G89" s="4"/>
      <c r="H89" s="4"/>
      <c r="I89" s="4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 s="3" customFormat="1" x14ac:dyDescent="0.25">
      <c r="A90" s="1"/>
      <c r="B90" s="2"/>
      <c r="E90" s="4"/>
      <c r="F90" s="4"/>
      <c r="G90" s="4"/>
      <c r="H90" s="4"/>
      <c r="I90" s="4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 s="3" customFormat="1" x14ac:dyDescent="0.25">
      <c r="A91" s="1"/>
      <c r="B91" s="2"/>
      <c r="E91" s="4"/>
      <c r="F91" s="4"/>
      <c r="G91" s="4"/>
      <c r="H91" s="4"/>
      <c r="I91" s="4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s="3" customFormat="1" x14ac:dyDescent="0.25">
      <c r="A92" s="1"/>
      <c r="B92" s="2"/>
      <c r="E92" s="4"/>
      <c r="F92" s="4"/>
      <c r="G92" s="4"/>
      <c r="H92" s="4"/>
      <c r="I92" s="4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 s="3" customFormat="1" x14ac:dyDescent="0.25">
      <c r="A93" s="1"/>
      <c r="B93" s="2"/>
      <c r="E93" s="4"/>
      <c r="F93" s="4"/>
      <c r="G93" s="4"/>
      <c r="H93" s="4"/>
      <c r="I93" s="4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s="3" customFormat="1" x14ac:dyDescent="0.25">
      <c r="A94" s="1"/>
      <c r="B94" s="2"/>
      <c r="E94" s="4"/>
      <c r="F94" s="4"/>
      <c r="G94" s="4"/>
      <c r="H94" s="4"/>
      <c r="I94" s="4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1:35" s="3" customFormat="1" x14ac:dyDescent="0.25">
      <c r="A95" s="1"/>
      <c r="B95" s="2"/>
      <c r="E95" s="4"/>
      <c r="F95" s="4"/>
      <c r="G95" s="4"/>
      <c r="H95" s="4"/>
      <c r="I95" s="4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1:35" s="3" customFormat="1" x14ac:dyDescent="0.25">
      <c r="A96" s="1"/>
      <c r="B96" s="2"/>
      <c r="E96" s="4"/>
      <c r="F96" s="4"/>
      <c r="G96" s="4"/>
      <c r="H96" s="4"/>
      <c r="I96" s="4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 s="3" customFormat="1" x14ac:dyDescent="0.25">
      <c r="A97" s="1"/>
      <c r="B97" s="2"/>
      <c r="E97" s="4"/>
      <c r="F97" s="4"/>
      <c r="G97" s="4"/>
      <c r="H97" s="4"/>
      <c r="I97" s="4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 s="3" customFormat="1" x14ac:dyDescent="0.25">
      <c r="A98" s="1"/>
      <c r="B98" s="2"/>
      <c r="E98" s="4"/>
      <c r="F98" s="4"/>
      <c r="G98" s="4"/>
      <c r="H98" s="4"/>
      <c r="I98" s="4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s="3" customFormat="1" x14ac:dyDescent="0.25">
      <c r="A99" s="1"/>
      <c r="B99" s="2"/>
      <c r="E99" s="4"/>
      <c r="F99" s="4"/>
      <c r="G99" s="4"/>
      <c r="H99" s="4"/>
      <c r="I99" s="4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s="3" customFormat="1" x14ac:dyDescent="0.25">
      <c r="A100" s="1"/>
      <c r="B100" s="2"/>
      <c r="E100" s="4"/>
      <c r="F100" s="4"/>
      <c r="G100" s="4"/>
      <c r="H100" s="4"/>
      <c r="I100" s="4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s="3" customFormat="1" x14ac:dyDescent="0.25">
      <c r="A101" s="1"/>
      <c r="B101" s="2"/>
      <c r="E101" s="4"/>
      <c r="F101" s="4"/>
      <c r="G101" s="4"/>
      <c r="H101" s="4"/>
      <c r="I101" s="4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 s="3" customFormat="1" x14ac:dyDescent="0.25">
      <c r="A102" s="1"/>
      <c r="B102" s="2"/>
      <c r="E102" s="4"/>
      <c r="F102" s="4"/>
      <c r="G102" s="4"/>
      <c r="H102" s="4"/>
      <c r="I102" s="4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s="3" customFormat="1" x14ac:dyDescent="0.25">
      <c r="A103" s="1"/>
      <c r="B103" s="2"/>
      <c r="E103" s="4"/>
      <c r="F103" s="4"/>
      <c r="G103" s="4"/>
      <c r="H103" s="4"/>
      <c r="I103" s="4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 s="3" customFormat="1" x14ac:dyDescent="0.25">
      <c r="A104" s="1"/>
      <c r="B104" s="2"/>
      <c r="E104" s="4"/>
      <c r="F104" s="4"/>
      <c r="G104" s="4"/>
      <c r="H104" s="4"/>
      <c r="I104" s="4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s="3" customFormat="1" x14ac:dyDescent="0.25">
      <c r="A105" s="1"/>
      <c r="B105" s="2"/>
      <c r="E105" s="4"/>
      <c r="F105" s="4"/>
      <c r="G105" s="4"/>
      <c r="H105" s="4"/>
      <c r="I105" s="4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s="3" customFormat="1" x14ac:dyDescent="0.25">
      <c r="A106" s="1"/>
      <c r="B106" s="2"/>
      <c r="E106" s="4"/>
      <c r="F106" s="4"/>
      <c r="G106" s="4"/>
      <c r="H106" s="4"/>
      <c r="I106" s="4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s="3" customFormat="1" x14ac:dyDescent="0.25">
      <c r="A107" s="1"/>
      <c r="B107" s="2"/>
      <c r="E107" s="4"/>
      <c r="F107" s="4"/>
      <c r="G107" s="4"/>
      <c r="H107" s="4"/>
      <c r="I107" s="4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s="3" customFormat="1" x14ac:dyDescent="0.25">
      <c r="A108" s="1"/>
      <c r="B108" s="2"/>
      <c r="E108" s="4"/>
      <c r="F108" s="4"/>
      <c r="G108" s="4"/>
      <c r="H108" s="4"/>
      <c r="I108" s="4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s="3" customFormat="1" x14ac:dyDescent="0.25">
      <c r="A109" s="1"/>
      <c r="B109" s="2"/>
      <c r="E109" s="4"/>
      <c r="F109" s="4"/>
      <c r="G109" s="4"/>
      <c r="H109" s="4"/>
      <c r="I109" s="4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s="3" customFormat="1" x14ac:dyDescent="0.25">
      <c r="A110" s="1"/>
      <c r="B110" s="2"/>
      <c r="E110" s="4"/>
      <c r="F110" s="4"/>
      <c r="G110" s="4"/>
      <c r="H110" s="4"/>
      <c r="I110" s="4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 s="3" customFormat="1" x14ac:dyDescent="0.25">
      <c r="A111" s="1"/>
      <c r="B111" s="2"/>
      <c r="E111" s="4"/>
      <c r="F111" s="4"/>
      <c r="G111" s="4"/>
      <c r="H111" s="4"/>
      <c r="I111" s="4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s="3" customFormat="1" x14ac:dyDescent="0.25">
      <c r="A112" s="1"/>
      <c r="B112" s="2"/>
      <c r="E112" s="4"/>
      <c r="F112" s="4"/>
      <c r="G112" s="4"/>
      <c r="H112" s="4"/>
      <c r="I112" s="4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s="3" customFormat="1" x14ac:dyDescent="0.25">
      <c r="A113" s="1"/>
      <c r="B113" s="2"/>
      <c r="E113" s="4"/>
      <c r="F113" s="4"/>
      <c r="G113" s="4"/>
      <c r="H113" s="4"/>
      <c r="I113" s="4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s="3" customFormat="1" x14ac:dyDescent="0.25">
      <c r="A114" s="1"/>
      <c r="B114" s="2"/>
      <c r="E114" s="4"/>
      <c r="F114" s="4"/>
      <c r="G114" s="4"/>
      <c r="H114" s="4"/>
      <c r="I114" s="4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s="3" customFormat="1" x14ac:dyDescent="0.25">
      <c r="A115" s="1"/>
      <c r="B115" s="2"/>
      <c r="E115" s="4"/>
      <c r="F115" s="4"/>
      <c r="G115" s="4"/>
      <c r="H115" s="4"/>
      <c r="I115" s="4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s="3" customFormat="1" x14ac:dyDescent="0.25">
      <c r="A116" s="1"/>
      <c r="B116" s="2"/>
      <c r="E116" s="4"/>
      <c r="F116" s="4"/>
      <c r="G116" s="4"/>
      <c r="H116" s="4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s="3" customFormat="1" x14ac:dyDescent="0.25">
      <c r="A117" s="1"/>
      <c r="B117" s="2"/>
      <c r="E117" s="4"/>
      <c r="F117" s="4"/>
      <c r="G117" s="4"/>
      <c r="H117" s="4"/>
      <c r="I117" s="4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s="3" customFormat="1" x14ac:dyDescent="0.25">
      <c r="A118" s="1"/>
      <c r="B118" s="2"/>
      <c r="E118" s="4"/>
      <c r="F118" s="4"/>
      <c r="G118" s="4"/>
      <c r="H118" s="4"/>
      <c r="I118" s="4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s="3" customFormat="1" x14ac:dyDescent="0.25">
      <c r="A119" s="1"/>
      <c r="B119" s="2"/>
      <c r="E119" s="4"/>
      <c r="F119" s="4"/>
      <c r="G119" s="4"/>
      <c r="H119" s="4"/>
      <c r="I119" s="4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s="3" customFormat="1" x14ac:dyDescent="0.25">
      <c r="A120" s="1"/>
      <c r="B120" s="2"/>
      <c r="E120" s="4"/>
      <c r="F120" s="4"/>
      <c r="G120" s="4"/>
      <c r="H120" s="4"/>
      <c r="I120" s="4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s="3" customFormat="1" x14ac:dyDescent="0.25">
      <c r="A121" s="1"/>
      <c r="B121" s="2"/>
      <c r="E121" s="4"/>
      <c r="F121" s="4"/>
      <c r="G121" s="4"/>
      <c r="H121" s="4"/>
      <c r="I121" s="4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s="3" customFormat="1" x14ac:dyDescent="0.25">
      <c r="A122" s="1"/>
      <c r="B122" s="2"/>
      <c r="E122" s="4"/>
      <c r="F122" s="4"/>
      <c r="G122" s="4"/>
      <c r="H122" s="4"/>
      <c r="I122" s="4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s="3" customFormat="1" x14ac:dyDescent="0.25">
      <c r="A123" s="1"/>
      <c r="B123" s="2"/>
      <c r="E123" s="4"/>
      <c r="F123" s="4"/>
      <c r="G123" s="4"/>
      <c r="H123" s="4"/>
      <c r="I123" s="4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s="3" customFormat="1" x14ac:dyDescent="0.25">
      <c r="A124" s="1"/>
      <c r="B124" s="2"/>
      <c r="E124" s="4"/>
      <c r="F124" s="4"/>
      <c r="G124" s="4"/>
      <c r="H124" s="4"/>
      <c r="I124" s="4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 s="3" customFormat="1" x14ac:dyDescent="0.25">
      <c r="A125" s="1"/>
      <c r="B125" s="2"/>
      <c r="E125" s="4"/>
      <c r="F125" s="4"/>
      <c r="G125" s="4"/>
      <c r="H125" s="4"/>
      <c r="I125" s="4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s="3" customFormat="1" x14ac:dyDescent="0.25">
      <c r="A126" s="1"/>
      <c r="B126" s="2"/>
      <c r="E126" s="4"/>
      <c r="F126" s="4"/>
      <c r="G126" s="4"/>
      <c r="H126" s="4"/>
      <c r="I126" s="4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s="3" customFormat="1" x14ac:dyDescent="0.25">
      <c r="A127" s="1"/>
      <c r="B127" s="2"/>
      <c r="E127" s="4"/>
      <c r="F127" s="4"/>
      <c r="G127" s="4"/>
      <c r="H127" s="4"/>
      <c r="I127" s="4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s="3" customFormat="1" x14ac:dyDescent="0.25">
      <c r="A128" s="1"/>
      <c r="B128" s="2"/>
      <c r="E128" s="4"/>
      <c r="F128" s="4"/>
      <c r="G128" s="4"/>
      <c r="H128" s="4"/>
      <c r="I128" s="4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s="3" customFormat="1" x14ac:dyDescent="0.25">
      <c r="A129" s="1"/>
      <c r="B129" s="2"/>
      <c r="E129" s="4"/>
      <c r="F129" s="4"/>
      <c r="G129" s="4"/>
      <c r="H129" s="4"/>
      <c r="I129" s="4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s="3" customFormat="1" x14ac:dyDescent="0.25">
      <c r="A130" s="1"/>
      <c r="B130" s="2"/>
      <c r="E130" s="4"/>
      <c r="F130" s="4"/>
      <c r="G130" s="4"/>
      <c r="H130" s="4"/>
      <c r="I130" s="4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s="3" customFormat="1" x14ac:dyDescent="0.25">
      <c r="A131" s="1"/>
      <c r="B131" s="2"/>
      <c r="E131" s="4"/>
      <c r="F131" s="4"/>
      <c r="G131" s="4"/>
      <c r="H131" s="4"/>
      <c r="I131" s="4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 s="3" customFormat="1" x14ac:dyDescent="0.25">
      <c r="A132" s="1"/>
      <c r="B132" s="2"/>
      <c r="E132" s="4"/>
      <c r="F132" s="4"/>
      <c r="G132" s="4"/>
      <c r="H132" s="4"/>
      <c r="I132" s="4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s="3" customFormat="1" x14ac:dyDescent="0.25">
      <c r="A133" s="1"/>
      <c r="B133" s="2"/>
      <c r="E133" s="4"/>
      <c r="F133" s="4"/>
      <c r="G133" s="4"/>
      <c r="H133" s="4"/>
      <c r="I133" s="4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s="3" customFormat="1" x14ac:dyDescent="0.25">
      <c r="A134" s="1"/>
      <c r="B134" s="2"/>
      <c r="E134" s="4"/>
      <c r="F134" s="4"/>
      <c r="G134" s="4"/>
      <c r="H134" s="4"/>
      <c r="I134" s="4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s="3" customFormat="1" x14ac:dyDescent="0.25">
      <c r="A135" s="1"/>
      <c r="B135" s="2"/>
      <c r="E135" s="4"/>
      <c r="F135" s="4"/>
      <c r="G135" s="4"/>
      <c r="H135" s="4"/>
      <c r="I135" s="4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s="3" customFormat="1" x14ac:dyDescent="0.25">
      <c r="A136" s="1"/>
      <c r="B136" s="2"/>
      <c r="E136" s="4"/>
      <c r="F136" s="4"/>
      <c r="G136" s="4"/>
      <c r="H136" s="4"/>
      <c r="I136" s="4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s="3" customFormat="1" x14ac:dyDescent="0.25">
      <c r="A137" s="1"/>
      <c r="B137" s="2"/>
      <c r="E137" s="4"/>
      <c r="F137" s="4"/>
      <c r="G137" s="4"/>
      <c r="H137" s="4"/>
      <c r="I137" s="4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s="3" customFormat="1" x14ac:dyDescent="0.25">
      <c r="A138" s="1"/>
      <c r="B138" s="2"/>
      <c r="E138" s="4"/>
      <c r="F138" s="4"/>
      <c r="G138" s="4"/>
      <c r="H138" s="4"/>
      <c r="I138" s="4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s="3" customFormat="1" x14ac:dyDescent="0.25">
      <c r="A139" s="1"/>
      <c r="B139" s="2"/>
      <c r="E139" s="4"/>
      <c r="F139" s="4"/>
      <c r="G139" s="4"/>
      <c r="H139" s="4"/>
      <c r="I139" s="4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 s="3" customFormat="1" x14ac:dyDescent="0.25">
      <c r="A140" s="1"/>
      <c r="B140" s="2"/>
      <c r="E140" s="4"/>
      <c r="F140" s="4"/>
      <c r="G140" s="4"/>
      <c r="H140" s="4"/>
      <c r="I140" s="4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s="3" customFormat="1" x14ac:dyDescent="0.25">
      <c r="A141" s="1"/>
      <c r="B141" s="2"/>
      <c r="E141" s="4"/>
      <c r="F141" s="4"/>
      <c r="G141" s="4"/>
      <c r="H141" s="4"/>
      <c r="I141" s="4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s="3" customFormat="1" x14ac:dyDescent="0.25">
      <c r="A142" s="1"/>
      <c r="B142" s="2"/>
      <c r="E142" s="4"/>
      <c r="F142" s="4"/>
      <c r="G142" s="4"/>
      <c r="H142" s="4"/>
      <c r="I142" s="4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s="3" customFormat="1" x14ac:dyDescent="0.25">
      <c r="A143" s="1"/>
      <c r="B143" s="2"/>
      <c r="E143" s="4"/>
      <c r="F143" s="4"/>
      <c r="G143" s="4"/>
      <c r="H143" s="4"/>
      <c r="I143" s="4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s="3" customFormat="1" x14ac:dyDescent="0.25">
      <c r="A144" s="1"/>
      <c r="B144" s="2"/>
      <c r="E144" s="4"/>
      <c r="F144" s="4"/>
      <c r="G144" s="4"/>
      <c r="H144" s="4"/>
      <c r="I144" s="4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 s="3" customFormat="1" x14ac:dyDescent="0.25">
      <c r="A145" s="1"/>
      <c r="B145" s="2"/>
      <c r="E145" s="4"/>
      <c r="F145" s="4"/>
      <c r="G145" s="4"/>
      <c r="H145" s="4"/>
      <c r="I145" s="4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s="3" customFormat="1" x14ac:dyDescent="0.25">
      <c r="A146" s="1"/>
      <c r="B146" s="2"/>
      <c r="E146" s="4"/>
      <c r="F146" s="4"/>
      <c r="G146" s="4"/>
      <c r="H146" s="4"/>
      <c r="I146" s="4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s="3" customFormat="1" x14ac:dyDescent="0.25">
      <c r="A147" s="1"/>
      <c r="B147" s="2"/>
      <c r="E147" s="4"/>
      <c r="F147" s="4"/>
      <c r="G147" s="4"/>
      <c r="H147" s="4"/>
      <c r="I147" s="4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:35" s="3" customFormat="1" x14ac:dyDescent="0.25">
      <c r="A148" s="1"/>
      <c r="B148" s="2"/>
      <c r="E148" s="4"/>
      <c r="F148" s="4"/>
      <c r="G148" s="4"/>
      <c r="H148" s="4"/>
      <c r="I148" s="4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s="3" customFormat="1" x14ac:dyDescent="0.25">
      <c r="A149" s="1"/>
      <c r="B149" s="2"/>
      <c r="E149" s="4"/>
      <c r="F149" s="4"/>
      <c r="G149" s="4"/>
      <c r="H149" s="4"/>
      <c r="I149" s="4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:35" s="3" customFormat="1" x14ac:dyDescent="0.25">
      <c r="A150" s="1"/>
      <c r="B150" s="2"/>
      <c r="E150" s="4"/>
      <c r="F150" s="4"/>
      <c r="G150" s="4"/>
      <c r="H150" s="4"/>
      <c r="I150" s="4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:35" s="3" customFormat="1" x14ac:dyDescent="0.25">
      <c r="A151" s="1"/>
      <c r="B151" s="2"/>
      <c r="E151" s="4"/>
      <c r="F151" s="4"/>
      <c r="G151" s="4"/>
      <c r="H151" s="4"/>
      <c r="I151" s="4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:35" s="3" customFormat="1" x14ac:dyDescent="0.25">
      <c r="A152" s="1"/>
      <c r="B152" s="2"/>
      <c r="E152" s="4"/>
      <c r="F152" s="4"/>
      <c r="G152" s="4"/>
      <c r="H152" s="4"/>
      <c r="I152" s="4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1:35" s="3" customFormat="1" x14ac:dyDescent="0.25">
      <c r="A153" s="1"/>
      <c r="B153" s="2"/>
      <c r="E153" s="4"/>
      <c r="F153" s="4"/>
      <c r="G153" s="4"/>
      <c r="H153" s="4"/>
      <c r="I153" s="4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s="3" customFormat="1" x14ac:dyDescent="0.25">
      <c r="A154" s="1"/>
      <c r="B154" s="2"/>
      <c r="E154" s="4"/>
      <c r="F154" s="4"/>
      <c r="G154" s="4"/>
      <c r="H154" s="4"/>
      <c r="I154" s="4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  <row r="155" spans="1:35" s="3" customFormat="1" x14ac:dyDescent="0.25">
      <c r="A155" s="1"/>
      <c r="B155" s="2"/>
      <c r="E155" s="4"/>
      <c r="F155" s="4"/>
      <c r="G155" s="4"/>
      <c r="H155" s="4"/>
      <c r="I155" s="4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</row>
    <row r="156" spans="1:35" s="3" customFormat="1" x14ac:dyDescent="0.25">
      <c r="A156" s="1"/>
      <c r="B156" s="2"/>
      <c r="E156" s="4"/>
      <c r="F156" s="4"/>
      <c r="G156" s="4"/>
      <c r="H156" s="4"/>
      <c r="I156" s="4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</row>
    <row r="157" spans="1:35" s="3" customFormat="1" x14ac:dyDescent="0.25">
      <c r="A157" s="1"/>
      <c r="B157" s="2"/>
      <c r="E157" s="4"/>
      <c r="F157" s="4"/>
      <c r="G157" s="4"/>
      <c r="H157" s="4"/>
      <c r="I157" s="4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</row>
    <row r="158" spans="1:35" s="3" customFormat="1" x14ac:dyDescent="0.25">
      <c r="A158" s="1"/>
      <c r="B158" s="2"/>
      <c r="E158" s="4"/>
      <c r="F158" s="4"/>
      <c r="G158" s="4"/>
      <c r="H158" s="4"/>
      <c r="I158" s="4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</row>
    <row r="159" spans="1:35" s="3" customFormat="1" x14ac:dyDescent="0.25">
      <c r="A159" s="1"/>
      <c r="B159" s="2"/>
      <c r="E159" s="4"/>
      <c r="F159" s="4"/>
      <c r="G159" s="4"/>
      <c r="H159" s="4"/>
      <c r="I159" s="4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</row>
    <row r="160" spans="1:35" s="3" customFormat="1" x14ac:dyDescent="0.25">
      <c r="A160" s="1"/>
      <c r="B160" s="2"/>
      <c r="E160" s="4"/>
      <c r="F160" s="4"/>
      <c r="G160" s="4"/>
      <c r="H160" s="4"/>
      <c r="I160" s="4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</row>
    <row r="161" spans="1:35" s="3" customFormat="1" x14ac:dyDescent="0.25">
      <c r="A161" s="1"/>
      <c r="B161" s="2"/>
      <c r="E161" s="4"/>
      <c r="F161" s="4"/>
      <c r="G161" s="4"/>
      <c r="H161" s="4"/>
      <c r="I161" s="4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</row>
    <row r="162" spans="1:35" s="3" customFormat="1" x14ac:dyDescent="0.25">
      <c r="A162" s="1"/>
      <c r="B162" s="2"/>
      <c r="E162" s="4"/>
      <c r="F162" s="4"/>
      <c r="G162" s="4"/>
      <c r="H162" s="4"/>
      <c r="I162" s="4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</row>
    <row r="163" spans="1:35" s="3" customFormat="1" x14ac:dyDescent="0.25">
      <c r="A163" s="1"/>
      <c r="B163" s="2"/>
      <c r="E163" s="4"/>
      <c r="F163" s="4"/>
      <c r="G163" s="4"/>
      <c r="H163" s="4"/>
      <c r="I163" s="4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</row>
    <row r="164" spans="1:35" s="3" customFormat="1" x14ac:dyDescent="0.25">
      <c r="A164" s="1"/>
      <c r="B164" s="2"/>
      <c r="E164" s="4"/>
      <c r="F164" s="4"/>
      <c r="G164" s="4"/>
      <c r="H164" s="4"/>
      <c r="I164" s="4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</row>
    <row r="165" spans="1:35" s="3" customFormat="1" x14ac:dyDescent="0.25">
      <c r="A165" s="1"/>
      <c r="B165" s="2"/>
      <c r="E165" s="4"/>
      <c r="F165" s="4"/>
      <c r="G165" s="4"/>
      <c r="H165" s="4"/>
      <c r="I165" s="4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</row>
    <row r="166" spans="1:35" s="3" customFormat="1" x14ac:dyDescent="0.25">
      <c r="A166" s="1"/>
      <c r="B166" s="2"/>
      <c r="E166" s="4"/>
      <c r="F166" s="4"/>
      <c r="G166" s="4"/>
      <c r="H166" s="4"/>
      <c r="I166" s="4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</row>
    <row r="167" spans="1:35" s="3" customFormat="1" x14ac:dyDescent="0.25">
      <c r="A167" s="1"/>
      <c r="B167" s="2"/>
      <c r="E167" s="4"/>
      <c r="F167" s="4"/>
      <c r="G167" s="4"/>
      <c r="H167" s="4"/>
      <c r="I167" s="4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</row>
    <row r="168" spans="1:35" s="3" customFormat="1" x14ac:dyDescent="0.25">
      <c r="A168" s="1"/>
      <c r="B168" s="2"/>
      <c r="E168" s="4"/>
      <c r="F168" s="4"/>
      <c r="G168" s="4"/>
      <c r="H168" s="4"/>
      <c r="I168" s="4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</row>
    <row r="169" spans="1:35" s="3" customFormat="1" x14ac:dyDescent="0.25">
      <c r="A169" s="1"/>
      <c r="B169" s="2"/>
      <c r="E169" s="4"/>
      <c r="F169" s="4"/>
      <c r="G169" s="4"/>
      <c r="H169" s="4"/>
      <c r="I169" s="4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</row>
    <row r="170" spans="1:35" s="3" customFormat="1" x14ac:dyDescent="0.25">
      <c r="A170" s="1"/>
      <c r="B170" s="2"/>
      <c r="E170" s="4"/>
      <c r="F170" s="4"/>
      <c r="G170" s="4"/>
      <c r="H170" s="4"/>
      <c r="I170" s="4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</row>
    <row r="171" spans="1:35" s="3" customFormat="1" x14ac:dyDescent="0.25">
      <c r="A171" s="1"/>
      <c r="B171" s="2"/>
      <c r="E171" s="4"/>
      <c r="F171" s="4"/>
      <c r="G171" s="4"/>
      <c r="H171" s="4"/>
      <c r="I171" s="4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</row>
    <row r="172" spans="1:35" s="3" customFormat="1" x14ac:dyDescent="0.25">
      <c r="A172" s="1"/>
      <c r="B172" s="2"/>
      <c r="E172" s="4"/>
      <c r="F172" s="4"/>
      <c r="G172" s="4"/>
      <c r="H172" s="4"/>
      <c r="I172" s="4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</row>
    <row r="173" spans="1:35" s="3" customFormat="1" x14ac:dyDescent="0.25">
      <c r="A173" s="1"/>
      <c r="B173" s="2"/>
      <c r="E173" s="4"/>
      <c r="F173" s="4"/>
      <c r="G173" s="4"/>
      <c r="H173" s="4"/>
      <c r="I173" s="4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</row>
    <row r="174" spans="1:35" s="3" customFormat="1" x14ac:dyDescent="0.25">
      <c r="A174" s="1"/>
      <c r="B174" s="2"/>
      <c r="E174" s="4"/>
      <c r="F174" s="4"/>
      <c r="G174" s="4"/>
      <c r="H174" s="4"/>
      <c r="I174" s="4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</row>
    <row r="175" spans="1:35" s="3" customFormat="1" x14ac:dyDescent="0.25">
      <c r="A175" s="1"/>
      <c r="B175" s="2"/>
      <c r="E175" s="4"/>
      <c r="F175" s="4"/>
      <c r="G175" s="4"/>
      <c r="H175" s="4"/>
      <c r="I175" s="4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</row>
    <row r="176" spans="1:35" s="3" customFormat="1" x14ac:dyDescent="0.25">
      <c r="A176" s="1"/>
      <c r="B176" s="2"/>
      <c r="E176" s="4"/>
      <c r="F176" s="4"/>
      <c r="G176" s="4"/>
      <c r="H176" s="4"/>
      <c r="I176" s="4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</row>
    <row r="177" spans="1:35" s="3" customFormat="1" x14ac:dyDescent="0.25">
      <c r="A177" s="1"/>
      <c r="B177" s="2"/>
      <c r="E177" s="4"/>
      <c r="F177" s="4"/>
      <c r="G177" s="4"/>
      <c r="H177" s="4"/>
      <c r="I177" s="4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</row>
    <row r="178" spans="1:35" s="3" customFormat="1" x14ac:dyDescent="0.25">
      <c r="A178" s="1"/>
      <c r="B178" s="2"/>
      <c r="E178" s="4"/>
      <c r="F178" s="4"/>
      <c r="G178" s="4"/>
      <c r="H178" s="4"/>
      <c r="I178" s="4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</row>
    <row r="179" spans="1:35" s="3" customFormat="1" x14ac:dyDescent="0.25">
      <c r="A179" s="1"/>
      <c r="B179" s="2"/>
      <c r="E179" s="4"/>
      <c r="F179" s="4"/>
      <c r="G179" s="4"/>
      <c r="H179" s="4"/>
      <c r="I179" s="4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</row>
    <row r="180" spans="1:35" s="3" customFormat="1" x14ac:dyDescent="0.25">
      <c r="A180" s="1"/>
      <c r="B180" s="2"/>
      <c r="E180" s="4"/>
      <c r="F180" s="4"/>
      <c r="G180" s="4"/>
      <c r="H180" s="4"/>
      <c r="I180" s="4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</row>
    <row r="181" spans="1:35" s="3" customFormat="1" x14ac:dyDescent="0.25">
      <c r="A181" s="1"/>
      <c r="B181" s="2"/>
      <c r="E181" s="4"/>
      <c r="F181" s="4"/>
      <c r="G181" s="4"/>
      <c r="H181" s="4"/>
      <c r="I181" s="4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</row>
    <row r="182" spans="1:35" s="3" customFormat="1" x14ac:dyDescent="0.25">
      <c r="A182" s="1"/>
      <c r="B182" s="2"/>
      <c r="E182" s="4"/>
      <c r="F182" s="4"/>
      <c r="G182" s="4"/>
      <c r="H182" s="4"/>
      <c r="I182" s="4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</row>
    <row r="183" spans="1:35" s="3" customFormat="1" x14ac:dyDescent="0.25">
      <c r="A183" s="1"/>
      <c r="B183" s="2"/>
      <c r="E183" s="4"/>
      <c r="F183" s="4"/>
      <c r="G183" s="4"/>
      <c r="H183" s="4"/>
      <c r="I183" s="4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</row>
    <row r="184" spans="1:35" s="3" customFormat="1" x14ac:dyDescent="0.25">
      <c r="A184" s="1"/>
      <c r="B184" s="2"/>
      <c r="E184" s="4"/>
      <c r="F184" s="4"/>
      <c r="G184" s="4"/>
      <c r="H184" s="4"/>
      <c r="I184" s="4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</row>
    <row r="185" spans="1:35" s="3" customFormat="1" x14ac:dyDescent="0.25">
      <c r="A185" s="1"/>
      <c r="B185" s="2"/>
      <c r="E185" s="4"/>
      <c r="F185" s="4"/>
      <c r="G185" s="4"/>
      <c r="H185" s="4"/>
      <c r="I185" s="4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</row>
    <row r="186" spans="1:35" s="3" customFormat="1" x14ac:dyDescent="0.25">
      <c r="A186" s="1"/>
      <c r="B186" s="2"/>
      <c r="E186" s="4"/>
      <c r="F186" s="4"/>
      <c r="G186" s="4"/>
      <c r="H186" s="4"/>
      <c r="I186" s="4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</row>
    <row r="187" spans="1:35" s="3" customFormat="1" x14ac:dyDescent="0.25">
      <c r="A187" s="1"/>
      <c r="B187" s="2"/>
      <c r="E187" s="4"/>
      <c r="F187" s="4"/>
      <c r="G187" s="4"/>
      <c r="H187" s="4"/>
      <c r="I187" s="4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</row>
    <row r="188" spans="1:35" s="3" customFormat="1" x14ac:dyDescent="0.25">
      <c r="A188" s="1"/>
      <c r="B188" s="2"/>
      <c r="E188" s="4"/>
      <c r="F188" s="4"/>
      <c r="G188" s="4"/>
      <c r="H188" s="4"/>
      <c r="I188" s="4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</row>
    <row r="189" spans="1:35" s="3" customFormat="1" x14ac:dyDescent="0.25">
      <c r="A189" s="1"/>
      <c r="B189" s="2"/>
      <c r="E189" s="4"/>
      <c r="F189" s="4"/>
      <c r="G189" s="4"/>
      <c r="H189" s="4"/>
      <c r="I189" s="4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</row>
    <row r="190" spans="1:35" s="3" customFormat="1" x14ac:dyDescent="0.25">
      <c r="A190" s="1"/>
      <c r="B190" s="2"/>
      <c r="E190" s="4"/>
      <c r="F190" s="4"/>
      <c r="G190" s="4"/>
      <c r="H190" s="4"/>
      <c r="I190" s="4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</row>
    <row r="191" spans="1:35" s="3" customFormat="1" x14ac:dyDescent="0.25">
      <c r="A191" s="1"/>
      <c r="B191" s="2"/>
      <c r="E191" s="4"/>
      <c r="F191" s="4"/>
      <c r="G191" s="4"/>
      <c r="H191" s="4"/>
      <c r="I191" s="4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</row>
    <row r="192" spans="1:35" s="3" customFormat="1" x14ac:dyDescent="0.25">
      <c r="A192" s="1"/>
      <c r="B192" s="2"/>
      <c r="E192" s="4"/>
      <c r="F192" s="4"/>
      <c r="G192" s="4"/>
      <c r="H192" s="4"/>
      <c r="I192" s="4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spans="1:35" s="3" customFormat="1" x14ac:dyDescent="0.25">
      <c r="A193" s="1"/>
      <c r="B193" s="2"/>
      <c r="E193" s="4"/>
      <c r="F193" s="4"/>
      <c r="G193" s="4"/>
      <c r="H193" s="4"/>
      <c r="I193" s="4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</row>
    <row r="194" spans="1:35" s="3" customFormat="1" x14ac:dyDescent="0.25">
      <c r="A194" s="1"/>
      <c r="B194" s="2"/>
      <c r="E194" s="4"/>
      <c r="F194" s="4"/>
      <c r="G194" s="4"/>
      <c r="H194" s="4"/>
      <c r="I194" s="4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</row>
    <row r="195" spans="1:35" s="3" customFormat="1" x14ac:dyDescent="0.25">
      <c r="A195" s="1"/>
      <c r="B195" s="2"/>
      <c r="E195" s="4"/>
      <c r="F195" s="4"/>
      <c r="G195" s="4"/>
      <c r="H195" s="4"/>
      <c r="I195" s="4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</row>
    <row r="196" spans="1:35" s="3" customFormat="1" x14ac:dyDescent="0.25">
      <c r="A196" s="1"/>
      <c r="B196" s="2"/>
      <c r="E196" s="4"/>
      <c r="F196" s="4"/>
      <c r="G196" s="4"/>
      <c r="H196" s="4"/>
      <c r="I196" s="4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3" customFormat="1" x14ac:dyDescent="0.25">
      <c r="A197" s="1"/>
      <c r="B197" s="2"/>
      <c r="E197" s="4"/>
      <c r="F197" s="4"/>
      <c r="G197" s="4"/>
      <c r="H197" s="4"/>
      <c r="I197" s="4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</row>
    <row r="198" spans="1:35" s="3" customFormat="1" x14ac:dyDescent="0.25">
      <c r="A198" s="1"/>
      <c r="B198" s="2"/>
      <c r="E198" s="4"/>
      <c r="F198" s="4"/>
      <c r="G198" s="4"/>
      <c r="H198" s="4"/>
      <c r="I198" s="4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s="3" customFormat="1" x14ac:dyDescent="0.25">
      <c r="A199" s="1"/>
      <c r="B199" s="2"/>
      <c r="E199" s="4"/>
      <c r="F199" s="4"/>
      <c r="G199" s="4"/>
      <c r="H199" s="4"/>
      <c r="I199" s="4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</row>
    <row r="200" spans="1:35" s="3" customFormat="1" x14ac:dyDescent="0.25">
      <c r="A200" s="1"/>
      <c r="B200" s="2"/>
      <c r="E200" s="4"/>
      <c r="F200" s="4"/>
      <c r="G200" s="4"/>
      <c r="H200" s="4"/>
      <c r="I200" s="4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s="3" customFormat="1" x14ac:dyDescent="0.25">
      <c r="A201" s="1"/>
      <c r="B201" s="2"/>
      <c r="E201" s="4"/>
      <c r="F201" s="4"/>
      <c r="G201" s="4"/>
      <c r="H201" s="4"/>
      <c r="I201" s="4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s="3" customFormat="1" x14ac:dyDescent="0.25">
      <c r="A202" s="1"/>
      <c r="B202" s="2"/>
      <c r="E202" s="4"/>
      <c r="F202" s="4"/>
      <c r="G202" s="4"/>
      <c r="H202" s="4"/>
      <c r="I202" s="4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s="3" customFormat="1" x14ac:dyDescent="0.25">
      <c r="A203" s="1"/>
      <c r="B203" s="2"/>
      <c r="E203" s="4"/>
      <c r="F203" s="4"/>
      <c r="G203" s="4"/>
      <c r="H203" s="4"/>
      <c r="I203" s="4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3" customFormat="1" x14ac:dyDescent="0.25">
      <c r="A204" s="1"/>
      <c r="B204" s="2"/>
      <c r="E204" s="4"/>
      <c r="F204" s="4"/>
      <c r="G204" s="4"/>
      <c r="H204" s="4"/>
      <c r="I204" s="4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</row>
    <row r="205" spans="1:35" s="3" customFormat="1" x14ac:dyDescent="0.25">
      <c r="A205" s="1"/>
      <c r="B205" s="2"/>
      <c r="E205" s="4"/>
      <c r="F205" s="4"/>
      <c r="G205" s="4"/>
      <c r="H205" s="4"/>
      <c r="I205" s="4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</row>
    <row r="206" spans="1:35" s="3" customFormat="1" x14ac:dyDescent="0.25">
      <c r="A206" s="1"/>
      <c r="B206" s="2"/>
      <c r="E206" s="4"/>
      <c r="F206" s="4"/>
      <c r="G206" s="4"/>
      <c r="H206" s="4"/>
      <c r="I206" s="4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</row>
    <row r="207" spans="1:35" s="3" customFormat="1" x14ac:dyDescent="0.25">
      <c r="A207" s="1"/>
      <c r="B207" s="2"/>
      <c r="E207" s="4"/>
      <c r="F207" s="4"/>
      <c r="G207" s="4"/>
      <c r="H207" s="4"/>
      <c r="I207" s="4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</row>
    <row r="208" spans="1:35" s="3" customFormat="1" x14ac:dyDescent="0.25">
      <c r="A208" s="1"/>
      <c r="B208" s="2"/>
      <c r="E208" s="4"/>
      <c r="F208" s="4"/>
      <c r="G208" s="4"/>
      <c r="H208" s="4"/>
      <c r="I208" s="4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</row>
    <row r="209" spans="1:35" s="3" customFormat="1" x14ac:dyDescent="0.25">
      <c r="A209" s="1"/>
      <c r="B209" s="2"/>
      <c r="E209" s="4"/>
      <c r="F209" s="4"/>
      <c r="G209" s="4"/>
      <c r="H209" s="4"/>
      <c r="I209" s="4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</row>
    <row r="210" spans="1:35" s="3" customFormat="1" x14ac:dyDescent="0.25">
      <c r="A210" s="1"/>
      <c r="B210" s="2"/>
      <c r="E210" s="4"/>
      <c r="F210" s="4"/>
      <c r="G210" s="4"/>
      <c r="H210" s="4"/>
      <c r="I210" s="4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</row>
    <row r="211" spans="1:35" s="3" customFormat="1" x14ac:dyDescent="0.25">
      <c r="A211" s="1"/>
      <c r="B211" s="2"/>
      <c r="E211" s="4"/>
      <c r="F211" s="4"/>
      <c r="G211" s="4"/>
      <c r="H211" s="4"/>
      <c r="I211" s="4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</row>
    <row r="212" spans="1:35" s="3" customFormat="1" x14ac:dyDescent="0.25">
      <c r="A212" s="1"/>
      <c r="B212" s="2"/>
      <c r="E212" s="4"/>
      <c r="F212" s="4"/>
      <c r="G212" s="4"/>
      <c r="H212" s="4"/>
      <c r="I212" s="4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</row>
    <row r="213" spans="1:35" s="3" customFormat="1" x14ac:dyDescent="0.25">
      <c r="A213" s="1"/>
      <c r="B213" s="2"/>
      <c r="E213" s="4"/>
      <c r="F213" s="4"/>
      <c r="G213" s="4"/>
      <c r="H213" s="4"/>
      <c r="I213" s="4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</row>
    <row r="214" spans="1:35" s="3" customFormat="1" x14ac:dyDescent="0.25">
      <c r="A214" s="1"/>
      <c r="B214" s="2"/>
      <c r="E214" s="4"/>
      <c r="F214" s="4"/>
      <c r="G214" s="4"/>
      <c r="H214" s="4"/>
      <c r="I214" s="4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</row>
    <row r="215" spans="1:35" s="3" customFormat="1" x14ac:dyDescent="0.25">
      <c r="A215" s="1"/>
      <c r="B215" s="2"/>
      <c r="E215" s="4"/>
      <c r="F215" s="4"/>
      <c r="G215" s="4"/>
      <c r="H215" s="4"/>
      <c r="I215" s="4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</row>
    <row r="216" spans="1:35" s="3" customFormat="1" x14ac:dyDescent="0.25">
      <c r="A216" s="1"/>
      <c r="B216" s="2"/>
      <c r="E216" s="4"/>
      <c r="F216" s="4"/>
      <c r="G216" s="4"/>
      <c r="H216" s="4"/>
      <c r="I216" s="4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</row>
    <row r="217" spans="1:35" s="3" customFormat="1" x14ac:dyDescent="0.25">
      <c r="A217" s="1"/>
      <c r="B217" s="2"/>
      <c r="E217" s="4"/>
      <c r="F217" s="4"/>
      <c r="G217" s="4"/>
      <c r="H217" s="4"/>
      <c r="I217" s="4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</row>
    <row r="218" spans="1:35" s="3" customFormat="1" x14ac:dyDescent="0.25">
      <c r="A218" s="1"/>
      <c r="B218" s="2"/>
      <c r="E218" s="4"/>
      <c r="F218" s="4"/>
      <c r="G218" s="4"/>
      <c r="H218" s="4"/>
      <c r="I218" s="4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</row>
    <row r="219" spans="1:35" s="3" customFormat="1" x14ac:dyDescent="0.25">
      <c r="A219" s="1"/>
      <c r="B219" s="2"/>
      <c r="E219" s="4"/>
      <c r="F219" s="4"/>
      <c r="G219" s="4"/>
      <c r="H219" s="4"/>
      <c r="I219" s="4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</row>
    <row r="220" spans="1:35" s="3" customFormat="1" x14ac:dyDescent="0.25">
      <c r="A220" s="1"/>
      <c r="B220" s="2"/>
      <c r="E220" s="4"/>
      <c r="F220" s="4"/>
      <c r="G220" s="4"/>
      <c r="H220" s="4"/>
      <c r="I220" s="4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</row>
    <row r="221" spans="1:35" s="3" customFormat="1" x14ac:dyDescent="0.25">
      <c r="A221" s="1"/>
      <c r="B221" s="2"/>
      <c r="E221" s="4"/>
      <c r="F221" s="4"/>
      <c r="G221" s="4"/>
      <c r="H221" s="4"/>
      <c r="I221" s="4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</row>
    <row r="222" spans="1:35" s="3" customFormat="1" x14ac:dyDescent="0.25">
      <c r="A222" s="1"/>
      <c r="B222" s="2"/>
      <c r="E222" s="4"/>
      <c r="F222" s="4"/>
      <c r="G222" s="4"/>
      <c r="H222" s="4"/>
      <c r="I222" s="4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</row>
    <row r="223" spans="1:35" s="3" customFormat="1" x14ac:dyDescent="0.25">
      <c r="A223" s="1"/>
      <c r="B223" s="2"/>
      <c r="E223" s="4"/>
      <c r="F223" s="4"/>
      <c r="G223" s="4"/>
      <c r="H223" s="4"/>
      <c r="I223" s="4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</row>
    <row r="224" spans="1:35" s="3" customFormat="1" x14ac:dyDescent="0.25">
      <c r="A224" s="1"/>
      <c r="B224" s="2"/>
      <c r="E224" s="4"/>
      <c r="F224" s="4"/>
      <c r="G224" s="4"/>
      <c r="H224" s="4"/>
      <c r="I224" s="4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</row>
    <row r="225" spans="1:35" s="3" customFormat="1" x14ac:dyDescent="0.25">
      <c r="A225" s="1"/>
      <c r="B225" s="2"/>
      <c r="E225" s="4"/>
      <c r="F225" s="4"/>
      <c r="G225" s="4"/>
      <c r="H225" s="4"/>
      <c r="I225" s="4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</row>
    <row r="226" spans="1:35" s="3" customFormat="1" x14ac:dyDescent="0.25">
      <c r="A226" s="1"/>
      <c r="B226" s="2"/>
      <c r="E226" s="4"/>
      <c r="F226" s="4"/>
      <c r="G226" s="4"/>
      <c r="H226" s="4"/>
      <c r="I226" s="4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</row>
    <row r="227" spans="1:35" s="3" customFormat="1" x14ac:dyDescent="0.25">
      <c r="A227" s="1"/>
      <c r="B227" s="2"/>
      <c r="E227" s="4"/>
      <c r="F227" s="4"/>
      <c r="G227" s="4"/>
      <c r="H227" s="4"/>
      <c r="I227" s="4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</row>
    <row r="228" spans="1:35" s="3" customFormat="1" x14ac:dyDescent="0.25">
      <c r="A228" s="1"/>
      <c r="B228" s="2"/>
      <c r="E228" s="4"/>
      <c r="F228" s="4"/>
      <c r="G228" s="4"/>
      <c r="H228" s="4"/>
      <c r="I228" s="4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</row>
    <row r="229" spans="1:35" s="3" customFormat="1" x14ac:dyDescent="0.25">
      <c r="A229" s="1"/>
      <c r="B229" s="2"/>
      <c r="E229" s="4"/>
      <c r="F229" s="4"/>
      <c r="G229" s="4"/>
      <c r="H229" s="4"/>
      <c r="I229" s="4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</row>
    <row r="230" spans="1:35" s="3" customFormat="1" x14ac:dyDescent="0.25">
      <c r="A230" s="1"/>
      <c r="B230" s="2"/>
      <c r="E230" s="4"/>
      <c r="F230" s="4"/>
      <c r="G230" s="4"/>
      <c r="H230" s="4"/>
      <c r="I230" s="4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</row>
    <row r="231" spans="1:35" s="3" customFormat="1" x14ac:dyDescent="0.25">
      <c r="A231" s="1"/>
      <c r="B231" s="2"/>
      <c r="E231" s="4"/>
      <c r="F231" s="4"/>
      <c r="G231" s="4"/>
      <c r="H231" s="4"/>
      <c r="I231" s="4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</row>
    <row r="232" spans="1:35" s="3" customFormat="1" x14ac:dyDescent="0.25">
      <c r="A232" s="1"/>
      <c r="B232" s="2"/>
      <c r="E232" s="4"/>
      <c r="F232" s="4"/>
      <c r="G232" s="4"/>
      <c r="H232" s="4"/>
      <c r="I232" s="4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</row>
    <row r="233" spans="1:35" s="3" customFormat="1" x14ac:dyDescent="0.25">
      <c r="A233" s="1"/>
      <c r="B233" s="2"/>
      <c r="E233" s="4"/>
      <c r="F233" s="4"/>
      <c r="G233" s="4"/>
      <c r="H233" s="4"/>
      <c r="I233" s="4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</row>
    <row r="234" spans="1:35" s="3" customFormat="1" x14ac:dyDescent="0.25">
      <c r="A234" s="1"/>
      <c r="B234" s="2"/>
      <c r="E234" s="4"/>
      <c r="F234" s="4"/>
      <c r="G234" s="4"/>
      <c r="H234" s="4"/>
      <c r="I234" s="4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</row>
    <row r="235" spans="1:35" s="3" customFormat="1" x14ac:dyDescent="0.25">
      <c r="A235" s="1"/>
      <c r="B235" s="2"/>
      <c r="E235" s="4"/>
      <c r="F235" s="4"/>
      <c r="G235" s="4"/>
      <c r="H235" s="4"/>
      <c r="I235" s="4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</row>
    <row r="236" spans="1:35" s="3" customFormat="1" x14ac:dyDescent="0.25">
      <c r="A236" s="1"/>
      <c r="B236" s="2"/>
      <c r="E236" s="4"/>
      <c r="F236" s="4"/>
      <c r="G236" s="4"/>
      <c r="H236" s="4"/>
      <c r="I236" s="4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</row>
    <row r="237" spans="1:35" s="3" customFormat="1" x14ac:dyDescent="0.25">
      <c r="A237" s="1"/>
      <c r="B237" s="2"/>
      <c r="E237" s="4"/>
      <c r="F237" s="4"/>
      <c r="G237" s="4"/>
      <c r="H237" s="4"/>
      <c r="I237" s="4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</row>
    <row r="238" spans="1:35" s="3" customFormat="1" x14ac:dyDescent="0.25">
      <c r="A238" s="1"/>
      <c r="B238" s="2"/>
      <c r="E238" s="4"/>
      <c r="F238" s="4"/>
      <c r="G238" s="4"/>
      <c r="H238" s="4"/>
      <c r="I238" s="4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</row>
    <row r="239" spans="1:35" s="3" customFormat="1" x14ac:dyDescent="0.25">
      <c r="A239" s="1"/>
      <c r="B239" s="2"/>
      <c r="E239" s="4"/>
      <c r="F239" s="4"/>
      <c r="G239" s="4"/>
      <c r="H239" s="4"/>
      <c r="I239" s="4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</row>
    <row r="240" spans="1:35" s="3" customFormat="1" x14ac:dyDescent="0.25">
      <c r="A240" s="1"/>
      <c r="B240" s="2"/>
      <c r="E240" s="4"/>
      <c r="F240" s="4"/>
      <c r="G240" s="4"/>
      <c r="H240" s="4"/>
      <c r="I240" s="4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</row>
    <row r="241" spans="1:35" s="3" customFormat="1" x14ac:dyDescent="0.25">
      <c r="A241" s="1"/>
      <c r="B241" s="2"/>
      <c r="E241" s="4"/>
      <c r="F241" s="4"/>
      <c r="G241" s="4"/>
      <c r="H241" s="4"/>
      <c r="I241" s="4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</row>
    <row r="242" spans="1:35" s="3" customFormat="1" x14ac:dyDescent="0.25">
      <c r="A242" s="1"/>
      <c r="B242" s="2"/>
      <c r="E242" s="4"/>
      <c r="F242" s="4"/>
      <c r="G242" s="4"/>
      <c r="H242" s="4"/>
      <c r="I242" s="4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</row>
    <row r="243" spans="1:35" s="3" customFormat="1" x14ac:dyDescent="0.25">
      <c r="A243" s="1"/>
      <c r="B243" s="2"/>
      <c r="E243" s="4"/>
      <c r="F243" s="4"/>
      <c r="G243" s="4"/>
      <c r="H243" s="4"/>
      <c r="I243" s="4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</row>
    <row r="244" spans="1:35" s="3" customFormat="1" x14ac:dyDescent="0.25">
      <c r="A244" s="1"/>
      <c r="B244" s="2"/>
      <c r="E244" s="4"/>
      <c r="F244" s="4"/>
      <c r="G244" s="4"/>
      <c r="H244" s="4"/>
      <c r="I244" s="4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</row>
    <row r="245" spans="1:35" s="3" customFormat="1" x14ac:dyDescent="0.25">
      <c r="A245" s="1"/>
      <c r="B245" s="2"/>
      <c r="E245" s="4"/>
      <c r="F245" s="4"/>
      <c r="G245" s="4"/>
      <c r="H245" s="4"/>
      <c r="I245" s="4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</row>
    <row r="246" spans="1:35" s="3" customFormat="1" x14ac:dyDescent="0.25">
      <c r="A246" s="1"/>
      <c r="B246" s="2"/>
      <c r="E246" s="4"/>
      <c r="F246" s="4"/>
      <c r="G246" s="4"/>
      <c r="H246" s="4"/>
      <c r="I246" s="4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</row>
    <row r="247" spans="1:35" s="3" customFormat="1" x14ac:dyDescent="0.25">
      <c r="A247" s="1"/>
      <c r="B247" s="2"/>
      <c r="E247" s="4"/>
      <c r="F247" s="4"/>
      <c r="G247" s="4"/>
      <c r="H247" s="4"/>
      <c r="I247" s="4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</row>
    <row r="248" spans="1:35" s="3" customFormat="1" x14ac:dyDescent="0.25">
      <c r="A248" s="1"/>
      <c r="B248" s="2"/>
      <c r="E248" s="4"/>
      <c r="F248" s="4"/>
      <c r="G248" s="4"/>
      <c r="H248" s="4"/>
      <c r="I248" s="4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</row>
    <row r="249" spans="1:35" s="3" customFormat="1" x14ac:dyDescent="0.25">
      <c r="A249" s="1"/>
      <c r="B249" s="2"/>
      <c r="E249" s="4"/>
      <c r="F249" s="4"/>
      <c r="G249" s="4"/>
      <c r="H249" s="4"/>
      <c r="I249" s="4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</row>
    <row r="250" spans="1:35" s="3" customFormat="1" x14ac:dyDescent="0.25">
      <c r="A250" s="1"/>
      <c r="B250" s="2"/>
      <c r="E250" s="4"/>
      <c r="F250" s="4"/>
      <c r="G250" s="4"/>
      <c r="H250" s="4"/>
      <c r="I250" s="4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</row>
    <row r="251" spans="1:35" s="3" customFormat="1" x14ac:dyDescent="0.25">
      <c r="A251" s="1"/>
      <c r="B251" s="2"/>
      <c r="E251" s="4"/>
      <c r="F251" s="4"/>
      <c r="G251" s="4"/>
      <c r="H251" s="4"/>
      <c r="I251" s="4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</row>
    <row r="252" spans="1:35" s="3" customFormat="1" x14ac:dyDescent="0.25">
      <c r="A252" s="1"/>
      <c r="B252" s="2"/>
      <c r="E252" s="4"/>
      <c r="F252" s="4"/>
      <c r="G252" s="4"/>
      <c r="H252" s="4"/>
      <c r="I252" s="4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</row>
    <row r="253" spans="1:35" s="3" customFormat="1" x14ac:dyDescent="0.25">
      <c r="A253" s="1"/>
      <c r="B253" s="2"/>
      <c r="E253" s="4"/>
      <c r="F253" s="4"/>
      <c r="G253" s="4"/>
      <c r="H253" s="4"/>
      <c r="I253" s="4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</row>
    <row r="254" spans="1:35" s="3" customFormat="1" x14ac:dyDescent="0.25">
      <c r="A254" s="1"/>
      <c r="B254" s="2"/>
      <c r="E254" s="4"/>
      <c r="F254" s="4"/>
      <c r="G254" s="4"/>
      <c r="H254" s="4"/>
      <c r="I254" s="4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</row>
    <row r="255" spans="1:35" s="3" customFormat="1" x14ac:dyDescent="0.25">
      <c r="A255" s="1"/>
      <c r="B255" s="2"/>
      <c r="E255" s="4"/>
      <c r="F255" s="4"/>
      <c r="G255" s="4"/>
      <c r="H255" s="4"/>
      <c r="I255" s="4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</row>
    <row r="256" spans="1:35" s="3" customFormat="1" x14ac:dyDescent="0.25">
      <c r="A256" s="1"/>
      <c r="B256" s="2"/>
      <c r="E256" s="4"/>
      <c r="F256" s="4"/>
      <c r="G256" s="4"/>
      <c r="H256" s="4"/>
      <c r="I256" s="4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</row>
    <row r="257" spans="1:35" s="3" customFormat="1" x14ac:dyDescent="0.25">
      <c r="A257" s="1"/>
      <c r="B257" s="2"/>
      <c r="E257" s="4"/>
      <c r="F257" s="4"/>
      <c r="G257" s="4"/>
      <c r="H257" s="4"/>
      <c r="I257" s="4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</row>
    <row r="258" spans="1:35" s="3" customFormat="1" x14ac:dyDescent="0.25">
      <c r="A258" s="1"/>
      <c r="B258" s="2"/>
      <c r="E258" s="4"/>
      <c r="F258" s="4"/>
      <c r="G258" s="4"/>
      <c r="H258" s="4"/>
      <c r="I258" s="4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</row>
    <row r="259" spans="1:35" s="3" customFormat="1" x14ac:dyDescent="0.25">
      <c r="A259" s="1"/>
      <c r="B259" s="2"/>
      <c r="E259" s="4"/>
      <c r="F259" s="4"/>
      <c r="G259" s="4"/>
      <c r="H259" s="4"/>
      <c r="I259" s="4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</row>
    <row r="260" spans="1:35" s="3" customFormat="1" x14ac:dyDescent="0.25">
      <c r="A260" s="1"/>
      <c r="B260" s="2"/>
      <c r="E260" s="4"/>
      <c r="F260" s="4"/>
      <c r="G260" s="4"/>
      <c r="H260" s="4"/>
      <c r="I260" s="4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</row>
    <row r="261" spans="1:35" s="3" customFormat="1" x14ac:dyDescent="0.25">
      <c r="A261" s="1"/>
      <c r="B261" s="2"/>
      <c r="E261" s="4"/>
      <c r="F261" s="4"/>
      <c r="G261" s="4"/>
      <c r="H261" s="4"/>
      <c r="I261" s="4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</row>
    <row r="262" spans="1:35" s="3" customFormat="1" x14ac:dyDescent="0.25">
      <c r="A262" s="1"/>
      <c r="B262" s="2"/>
      <c r="E262" s="4"/>
      <c r="F262" s="4"/>
      <c r="G262" s="4"/>
      <c r="H262" s="4"/>
      <c r="I262" s="4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</row>
    <row r="263" spans="1:35" s="3" customFormat="1" x14ac:dyDescent="0.25">
      <c r="A263" s="1"/>
      <c r="B263" s="2"/>
      <c r="E263" s="4"/>
      <c r="F263" s="4"/>
      <c r="G263" s="4"/>
      <c r="H263" s="4"/>
      <c r="I263" s="4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</row>
    <row r="264" spans="1:35" s="3" customFormat="1" x14ac:dyDescent="0.25">
      <c r="A264" s="1"/>
      <c r="B264" s="2"/>
      <c r="E264" s="4"/>
      <c r="F264" s="4"/>
      <c r="G264" s="4"/>
      <c r="H264" s="4"/>
      <c r="I264" s="4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</row>
    <row r="265" spans="1:35" s="3" customFormat="1" x14ac:dyDescent="0.25">
      <c r="A265" s="1"/>
      <c r="B265" s="2"/>
      <c r="E265" s="4"/>
      <c r="F265" s="4"/>
      <c r="G265" s="4"/>
      <c r="H265" s="4"/>
      <c r="I265" s="4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</row>
    <row r="266" spans="1:35" x14ac:dyDescent="0.25">
      <c r="B266" s="2"/>
    </row>
    <row r="267" spans="1:35" x14ac:dyDescent="0.25">
      <c r="B267" s="2"/>
    </row>
    <row r="268" spans="1:35" x14ac:dyDescent="0.25">
      <c r="B268" s="2"/>
    </row>
    <row r="269" spans="1:35" x14ac:dyDescent="0.25">
      <c r="B269" s="2"/>
    </row>
    <row r="270" spans="1:35" x14ac:dyDescent="0.25">
      <c r="B270" s="2"/>
    </row>
    <row r="271" spans="1:35" x14ac:dyDescent="0.25">
      <c r="B271" s="2"/>
    </row>
    <row r="272" spans="1:35" x14ac:dyDescent="0.25">
      <c r="B272" s="2"/>
    </row>
    <row r="273" spans="1:20" x14ac:dyDescent="0.25">
      <c r="B273" s="2"/>
    </row>
    <row r="274" spans="1:20" x14ac:dyDescent="0.25">
      <c r="B274" s="2"/>
    </row>
    <row r="275" spans="1:20" x14ac:dyDescent="0.25">
      <c r="B275" s="2"/>
    </row>
    <row r="276" spans="1:20" x14ac:dyDescent="0.25">
      <c r="B276" s="2"/>
    </row>
    <row r="277" spans="1:20" x14ac:dyDescent="0.25">
      <c r="B277" s="2"/>
    </row>
    <row r="278" spans="1:20" x14ac:dyDescent="0.25">
      <c r="B278" s="2"/>
    </row>
    <row r="279" spans="1:20" x14ac:dyDescent="0.25">
      <c r="B279" s="2"/>
    </row>
    <row r="280" spans="1:20" s="3" customFormat="1" x14ac:dyDescent="0.25">
      <c r="A280" s="1"/>
      <c r="B280" s="2"/>
      <c r="E280" s="4"/>
      <c r="F280" s="4"/>
      <c r="G280" s="4"/>
      <c r="H280" s="4"/>
      <c r="I280" s="4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</sheetData>
  <mergeCells count="15">
    <mergeCell ref="L4:L6"/>
    <mergeCell ref="M4:M6"/>
    <mergeCell ref="N4:N6"/>
    <mergeCell ref="O4:O6"/>
    <mergeCell ref="B37:C37"/>
    <mergeCell ref="B2:O2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rintOptions horizontalCentered="1"/>
  <pageMargins left="0.23622047244094491" right="0.23622047244094491" top="0.74803149606299213" bottom="0.51181102362204722" header="0.31496062992125984" footer="0.31496062992125984"/>
  <pageSetup scale="4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A576-57FD-4C22-9DB5-BA3F25163659}">
  <sheetPr>
    <pageSetUpPr fitToPage="1"/>
  </sheetPr>
  <dimension ref="B2:Z37"/>
  <sheetViews>
    <sheetView showGridLines="0" zoomScale="90" zoomScaleNormal="90" workbookViewId="0">
      <selection activeCell="O10" sqref="O10"/>
    </sheetView>
  </sheetViews>
  <sheetFormatPr defaultColWidth="9.140625" defaultRowHeight="18" x14ac:dyDescent="0.25"/>
  <cols>
    <col min="1" max="1" width="2" style="146" customWidth="1"/>
    <col min="2" max="2" width="15.28515625" style="146" customWidth="1"/>
    <col min="3" max="3" width="15.7109375" style="146" customWidth="1"/>
    <col min="4" max="5" width="16.7109375" style="146" customWidth="1"/>
    <col min="6" max="6" width="16.28515625" style="146" customWidth="1"/>
    <col min="7" max="17" width="16.7109375" style="146" customWidth="1"/>
    <col min="18" max="18" width="12.140625" style="146" customWidth="1"/>
    <col min="19" max="19" width="11.42578125" style="146" bestFit="1" customWidth="1"/>
    <col min="20" max="20" width="10.7109375" style="146" bestFit="1" customWidth="1"/>
    <col min="21" max="22" width="10.5703125" style="146" bestFit="1" customWidth="1"/>
    <col min="23" max="23" width="11.28515625" style="146" bestFit="1" customWidth="1"/>
    <col min="24" max="16384" width="9.140625" style="146"/>
  </cols>
  <sheetData>
    <row r="2" spans="2:16" x14ac:dyDescent="0.25">
      <c r="B2" s="144" t="s">
        <v>130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  <c r="N2" s="144"/>
      <c r="O2" s="145"/>
      <c r="P2" s="145"/>
    </row>
    <row r="3" spans="2:16" x14ac:dyDescent="0.25">
      <c r="B3" s="147" t="s">
        <v>131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8"/>
    </row>
    <row r="4" spans="2:16" ht="34.5" customHeight="1" x14ac:dyDescent="0.25">
      <c r="B4" s="149"/>
      <c r="C4" s="150" t="s">
        <v>132</v>
      </c>
      <c r="D4" s="151" t="s">
        <v>133</v>
      </c>
      <c r="E4" s="152" t="s">
        <v>134</v>
      </c>
      <c r="F4" s="150" t="s">
        <v>135</v>
      </c>
      <c r="G4" s="151" t="s">
        <v>133</v>
      </c>
      <c r="H4" s="152" t="s">
        <v>134</v>
      </c>
      <c r="I4" s="150" t="s">
        <v>136</v>
      </c>
      <c r="J4" s="151" t="s">
        <v>133</v>
      </c>
      <c r="K4" s="152" t="s">
        <v>134</v>
      </c>
      <c r="L4" s="150" t="s">
        <v>137</v>
      </c>
      <c r="M4" s="151" t="s">
        <v>133</v>
      </c>
      <c r="N4" s="152" t="s">
        <v>134</v>
      </c>
    </row>
    <row r="5" spans="2:16" ht="34.5" customHeight="1" x14ac:dyDescent="0.25">
      <c r="C5" s="153"/>
      <c r="D5" s="154"/>
      <c r="E5" s="155"/>
      <c r="F5" s="153"/>
      <c r="G5" s="154"/>
      <c r="H5" s="155"/>
      <c r="I5" s="153"/>
      <c r="J5" s="154"/>
      <c r="K5" s="155"/>
      <c r="L5" s="153"/>
      <c r="M5" s="154"/>
      <c r="N5" s="155"/>
    </row>
    <row r="6" spans="2:16" ht="34.5" customHeight="1" x14ac:dyDescent="0.25">
      <c r="B6" s="156"/>
      <c r="C6" s="157"/>
      <c r="D6" s="158"/>
      <c r="E6" s="159"/>
      <c r="F6" s="157"/>
      <c r="G6" s="158"/>
      <c r="H6" s="159"/>
      <c r="I6" s="157"/>
      <c r="J6" s="158"/>
      <c r="K6" s="159"/>
      <c r="L6" s="157"/>
      <c r="M6" s="158"/>
      <c r="N6" s="159"/>
    </row>
    <row r="7" spans="2:16" ht="26.25" customHeight="1" x14ac:dyDescent="0.25">
      <c r="B7" s="160">
        <v>2019</v>
      </c>
      <c r="C7" s="161">
        <v>108.26348710678569</v>
      </c>
      <c r="D7" s="161" t="s">
        <v>138</v>
      </c>
      <c r="E7" s="161">
        <v>0.98749703428333557</v>
      </c>
      <c r="F7" s="161">
        <v>107.1805914183393</v>
      </c>
      <c r="G7" s="161" t="s">
        <v>138</v>
      </c>
      <c r="H7" s="161">
        <v>0.54437331533354616</v>
      </c>
      <c r="I7" s="161">
        <v>105.48711597970204</v>
      </c>
      <c r="J7" s="161" t="s">
        <v>138</v>
      </c>
      <c r="K7" s="161">
        <v>2.8162373909927707</v>
      </c>
      <c r="L7" s="161">
        <v>111.09939926658133</v>
      </c>
      <c r="M7" s="161" t="s">
        <v>138</v>
      </c>
      <c r="N7" s="161">
        <v>-0.72501307794595737</v>
      </c>
    </row>
    <row r="8" spans="2:16" ht="15.75" customHeight="1" x14ac:dyDescent="0.25">
      <c r="B8" s="160">
        <v>2020</v>
      </c>
      <c r="C8" s="161">
        <v>106.56967824059315</v>
      </c>
      <c r="D8" s="161" t="s">
        <v>138</v>
      </c>
      <c r="E8" s="161">
        <v>-1.564524579299615</v>
      </c>
      <c r="F8" s="161">
        <v>106.63389869126588</v>
      </c>
      <c r="G8" s="161" t="s">
        <v>138</v>
      </c>
      <c r="H8" s="161">
        <v>-0.5100669065536465</v>
      </c>
      <c r="I8" s="161">
        <v>105.27134636326453</v>
      </c>
      <c r="J8" s="161" t="s">
        <v>138</v>
      </c>
      <c r="K8" s="161">
        <v>-0.20454594329703468</v>
      </c>
      <c r="L8" s="161">
        <v>107.89585366521457</v>
      </c>
      <c r="M8" s="161" t="s">
        <v>138</v>
      </c>
      <c r="N8" s="161">
        <v>-2.8834949806343104</v>
      </c>
    </row>
    <row r="9" spans="2:16" ht="15.75" customHeight="1" x14ac:dyDescent="0.25">
      <c r="B9" s="160">
        <v>2021</v>
      </c>
      <c r="C9" s="161">
        <v>109.90899446324018</v>
      </c>
      <c r="D9" s="161" t="s">
        <v>138</v>
      </c>
      <c r="E9" s="161">
        <v>3.1334581072001981</v>
      </c>
      <c r="F9" s="161">
        <v>110.05418823769274</v>
      </c>
      <c r="G9" s="161" t="s">
        <v>138</v>
      </c>
      <c r="H9" s="161">
        <v>3.2075067951229386</v>
      </c>
      <c r="I9" s="161">
        <v>105.8853132590712</v>
      </c>
      <c r="J9" s="161" t="s">
        <v>138</v>
      </c>
      <c r="K9" s="161">
        <v>0.58322318182197819</v>
      </c>
      <c r="L9" s="161">
        <v>114.01896605267621</v>
      </c>
      <c r="M9" s="161" t="s">
        <v>138</v>
      </c>
      <c r="N9" s="161">
        <v>5.6750210313556408</v>
      </c>
    </row>
    <row r="10" spans="2:16" ht="15.75" customHeight="1" x14ac:dyDescent="0.25">
      <c r="B10" s="160">
        <v>2022</v>
      </c>
      <c r="C10" s="161">
        <v>121.95466021024731</v>
      </c>
      <c r="D10" s="161" t="s">
        <v>138</v>
      </c>
      <c r="E10" s="161">
        <v>10.95967241428626</v>
      </c>
      <c r="F10" s="161">
        <v>122.86590014679588</v>
      </c>
      <c r="G10" s="161" t="s">
        <v>138</v>
      </c>
      <c r="H10" s="161">
        <v>11.641276097037462</v>
      </c>
      <c r="I10" s="161">
        <v>112.60241636147019</v>
      </c>
      <c r="J10" s="161" t="s">
        <v>138</v>
      </c>
      <c r="K10" s="161">
        <v>6.3437533456260837</v>
      </c>
      <c r="L10" s="161">
        <v>131.50746883636953</v>
      </c>
      <c r="M10" s="161" t="s">
        <v>138</v>
      </c>
      <c r="N10" s="161">
        <v>15.338240109644303</v>
      </c>
    </row>
    <row r="11" spans="2:16" x14ac:dyDescent="0.25">
      <c r="B11" s="160">
        <v>2023</v>
      </c>
      <c r="C11" s="161">
        <v>131.61812180608041</v>
      </c>
      <c r="D11" s="161" t="s">
        <v>138</v>
      </c>
      <c r="E11" s="161">
        <v>7.9238149482549431</v>
      </c>
      <c r="F11" s="161">
        <v>135.43650378543961</v>
      </c>
      <c r="G11" s="161" t="s">
        <v>138</v>
      </c>
      <c r="H11" s="161">
        <v>10.231157403009945</v>
      </c>
      <c r="I11" s="161">
        <v>122.13535730083429</v>
      </c>
      <c r="J11" s="161" t="s">
        <v>138</v>
      </c>
      <c r="K11" s="161">
        <v>8.4660180903773465</v>
      </c>
      <c r="L11" s="161">
        <v>141.30425018660227</v>
      </c>
      <c r="M11" s="161" t="s">
        <v>138</v>
      </c>
      <c r="N11" s="161">
        <v>7.449600723760085</v>
      </c>
    </row>
    <row r="12" spans="2:16" x14ac:dyDescent="0.25">
      <c r="B12" s="160">
        <v>2024</v>
      </c>
      <c r="C12" s="161">
        <v>134.48189925751464</v>
      </c>
      <c r="D12" s="161" t="s">
        <v>138</v>
      </c>
      <c r="E12" s="161">
        <v>2.1758230645880161</v>
      </c>
      <c r="F12" s="161">
        <v>139.11886805886414</v>
      </c>
      <c r="G12" s="161" t="s">
        <v>138</v>
      </c>
      <c r="H12" s="161">
        <v>2.71888609828423</v>
      </c>
      <c r="I12" s="161">
        <v>125.22354275708723</v>
      </c>
      <c r="J12" s="161" t="s">
        <v>138</v>
      </c>
      <c r="K12" s="161">
        <v>2.5284942251786902</v>
      </c>
      <c r="L12" s="161">
        <v>143.93880706179115</v>
      </c>
      <c r="M12" s="161" t="s">
        <v>138</v>
      </c>
      <c r="N12" s="161">
        <v>1.8644569230647789</v>
      </c>
    </row>
    <row r="13" spans="2:16" x14ac:dyDescent="0.25">
      <c r="B13" s="160">
        <v>2025</v>
      </c>
      <c r="C13" s="161">
        <v>137.38790135404966</v>
      </c>
      <c r="D13" s="161" t="s">
        <v>138</v>
      </c>
      <c r="E13" s="161">
        <v>2.1608871621975112</v>
      </c>
      <c r="F13" s="161">
        <v>141.24895108358177</v>
      </c>
      <c r="G13" s="161" t="s">
        <v>138</v>
      </c>
      <c r="H13" s="161">
        <v>1.5311244653143348</v>
      </c>
      <c r="I13" s="161">
        <v>130.63619437281253</v>
      </c>
      <c r="J13" s="161" t="s">
        <v>138</v>
      </c>
      <c r="K13" s="161">
        <v>4.3223913782929344</v>
      </c>
      <c r="L13" s="161">
        <v>144.28440295669395</v>
      </c>
      <c r="M13" s="161" t="s">
        <v>138</v>
      </c>
      <c r="N13" s="161">
        <v>0.24009917961487304</v>
      </c>
    </row>
    <row r="14" spans="2:16" x14ac:dyDescent="0.25">
      <c r="B14" s="162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</row>
    <row r="15" spans="2:16" ht="18" customHeight="1" x14ac:dyDescent="0.25">
      <c r="B15" s="163">
        <v>2025</v>
      </c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</row>
    <row r="16" spans="2:16" ht="18" customHeight="1" x14ac:dyDescent="0.25">
      <c r="B16" s="164" t="s">
        <v>24</v>
      </c>
      <c r="C16" s="161">
        <v>138.1640473376832</v>
      </c>
      <c r="D16" s="161">
        <v>0.53159534451727719</v>
      </c>
      <c r="E16" s="161">
        <v>1.7845168380741461</v>
      </c>
      <c r="F16" s="161">
        <v>141.08755988992439</v>
      </c>
      <c r="G16" s="161">
        <v>-9.6573953792256084E-3</v>
      </c>
      <c r="H16" s="161">
        <v>1.2871327032167867</v>
      </c>
      <c r="I16" s="161">
        <v>132.15213588330147</v>
      </c>
      <c r="J16" s="161">
        <v>1.3555731936300441</v>
      </c>
      <c r="K16" s="161">
        <v>3.7113868732292721</v>
      </c>
      <c r="L16" s="161">
        <v>144.30488803105442</v>
      </c>
      <c r="M16" s="161">
        <v>-0.22713724104415078</v>
      </c>
      <c r="N16" s="161">
        <v>9.1854920949030472E-2</v>
      </c>
    </row>
    <row r="17" spans="2:14" ht="18" customHeight="1" x14ac:dyDescent="0.25">
      <c r="B17" s="164" t="s">
        <v>25</v>
      </c>
      <c r="C17" s="161">
        <v>137.10468512840706</v>
      </c>
      <c r="D17" s="161">
        <v>-0.76674231081764743</v>
      </c>
      <c r="E17" s="161">
        <v>1.8399061125138561</v>
      </c>
      <c r="F17" s="161">
        <v>141.58004573267792</v>
      </c>
      <c r="G17" s="161">
        <v>0.34906397356206931</v>
      </c>
      <c r="H17" s="161">
        <v>1.5069404775712503</v>
      </c>
      <c r="I17" s="161">
        <v>130.57444390661195</v>
      </c>
      <c r="J17" s="161">
        <v>-1.1938452346186179</v>
      </c>
      <c r="K17" s="161">
        <v>3.8426491134190721</v>
      </c>
      <c r="L17" s="161">
        <v>143.77497149849358</v>
      </c>
      <c r="M17" s="161">
        <v>-0.36722008505131187</v>
      </c>
      <c r="N17" s="161">
        <v>7.7751663699054951E-2</v>
      </c>
    </row>
    <row r="18" spans="2:14" ht="18" customHeight="1" x14ac:dyDescent="0.25">
      <c r="B18" s="164" t="s">
        <v>26</v>
      </c>
      <c r="C18" s="161">
        <v>139.75111586793253</v>
      </c>
      <c r="D18" s="161">
        <v>1.930226335480012</v>
      </c>
      <c r="E18" s="161">
        <v>2.3428377002931544</v>
      </c>
      <c r="F18" s="161">
        <v>142.46809862180211</v>
      </c>
      <c r="G18" s="161">
        <v>0.62724438640242575</v>
      </c>
      <c r="H18" s="161">
        <v>2.145273202284681</v>
      </c>
      <c r="I18" s="161">
        <v>134.21610462994184</v>
      </c>
      <c r="J18" s="161">
        <v>2.7889536530857795</v>
      </c>
      <c r="K18" s="161">
        <v>4.4706418357505662</v>
      </c>
      <c r="L18" s="161">
        <v>145.40482891850442</v>
      </c>
      <c r="M18" s="161">
        <v>1.1336169313919342</v>
      </c>
      <c r="N18" s="161">
        <v>0.46818363428260401</v>
      </c>
    </row>
    <row r="19" spans="2:14" ht="18" customHeight="1" x14ac:dyDescent="0.25">
      <c r="B19" s="164" t="s">
        <v>27</v>
      </c>
      <c r="C19" s="161">
        <v>139.26474346376244</v>
      </c>
      <c r="D19" s="161">
        <v>-0.34802756396572487</v>
      </c>
      <c r="E19" s="161">
        <v>2.7018288702083115</v>
      </c>
      <c r="F19" s="161">
        <v>142.94376091400585</v>
      </c>
      <c r="G19" s="161">
        <v>0.33387284367880632</v>
      </c>
      <c r="H19" s="161">
        <v>2.8071014199153144</v>
      </c>
      <c r="I19" s="161">
        <v>132.04017085141649</v>
      </c>
      <c r="J19" s="161">
        <v>-1.6212166077422596</v>
      </c>
      <c r="K19" s="161">
        <v>4.4643892773678528</v>
      </c>
      <c r="L19" s="161">
        <v>146.64425159969372</v>
      </c>
      <c r="M19" s="161">
        <v>0.85239444274849419</v>
      </c>
      <c r="N19" s="161">
        <v>1.142645133284792</v>
      </c>
    </row>
    <row r="20" spans="2:14" ht="18" customHeight="1" x14ac:dyDescent="0.25">
      <c r="B20" s="164" t="s">
        <v>102</v>
      </c>
      <c r="C20" s="161">
        <v>138.5099164308042</v>
      </c>
      <c r="D20" s="161">
        <v>-0.54200870527912892</v>
      </c>
      <c r="E20" s="161">
        <v>2.7423516513824353</v>
      </c>
      <c r="F20" s="161">
        <v>142.79408859902048</v>
      </c>
      <c r="G20" s="161">
        <v>-0.10470713379047147</v>
      </c>
      <c r="H20" s="161">
        <v>2.9347264864835632</v>
      </c>
      <c r="I20" s="161">
        <v>131.17683204102451</v>
      </c>
      <c r="J20" s="161">
        <v>-0.65384557201421112</v>
      </c>
      <c r="K20" s="161">
        <v>4.5067082728454944</v>
      </c>
      <c r="L20" s="161">
        <v>146.00026344778558</v>
      </c>
      <c r="M20" s="161">
        <v>-0.43914994613364344</v>
      </c>
      <c r="N20" s="161">
        <v>1.1803663405599796</v>
      </c>
    </row>
    <row r="21" spans="2:14" ht="18" customHeight="1" x14ac:dyDescent="0.25">
      <c r="B21" s="164" t="s">
        <v>103</v>
      </c>
      <c r="C21" s="161">
        <v>137.08929834858466</v>
      </c>
      <c r="D21" s="161">
        <v>-1.0256435920450779</v>
      </c>
      <c r="E21" s="161">
        <v>2.5521403825521149</v>
      </c>
      <c r="F21" s="161">
        <v>142.00980274917424</v>
      </c>
      <c r="G21" s="161">
        <v>-0.54924251944952207</v>
      </c>
      <c r="H21" s="161">
        <v>2.5724302293189227</v>
      </c>
      <c r="I21" s="161">
        <v>129.34120111492746</v>
      </c>
      <c r="J21" s="161">
        <v>-1.3993560429352181</v>
      </c>
      <c r="K21" s="161">
        <v>4.3952464527748702</v>
      </c>
      <c r="L21" s="161">
        <v>145.00355842205266</v>
      </c>
      <c r="M21" s="161">
        <v>-0.68267344331839341</v>
      </c>
      <c r="N21" s="161">
        <v>0.91945118707221773</v>
      </c>
    </row>
    <row r="22" spans="2:14" ht="18" customHeight="1" x14ac:dyDescent="0.25">
      <c r="B22" s="164" t="s">
        <v>129</v>
      </c>
      <c r="C22" s="161">
        <v>135.85829396733072</v>
      </c>
      <c r="D22" s="161">
        <v>-0.89795804346725072</v>
      </c>
      <c r="E22" s="161">
        <v>2.4223689973914997</v>
      </c>
      <c r="F22" s="161">
        <v>139.15858016076098</v>
      </c>
      <c r="G22" s="161">
        <v>-2.007764628368125</v>
      </c>
      <c r="H22" s="161">
        <v>2.0771348502535592</v>
      </c>
      <c r="I22" s="161">
        <v>129.81688719339536</v>
      </c>
      <c r="J22" s="161">
        <v>0.36777614121985547</v>
      </c>
      <c r="K22" s="161">
        <v>4.3572582952792205</v>
      </c>
      <c r="L22" s="161">
        <v>142.02926252601611</v>
      </c>
      <c r="M22" s="161">
        <v>-2.051188211105448</v>
      </c>
      <c r="N22" s="161">
        <v>0.70613372306671529</v>
      </c>
    </row>
    <row r="23" spans="2:14" ht="18" customHeight="1" x14ac:dyDescent="0.25">
      <c r="B23" s="164" t="s">
        <v>139</v>
      </c>
      <c r="C23" s="161">
        <v>135.40260217203684</v>
      </c>
      <c r="D23" s="161">
        <v>-0.33541698632213457</v>
      </c>
      <c r="E23" s="161">
        <v>2.1608871621975112</v>
      </c>
      <c r="F23" s="161">
        <v>136.86157778544293</v>
      </c>
      <c r="G23" s="161">
        <v>-1.6506365418966329</v>
      </c>
      <c r="H23" s="161">
        <v>1.5311244653143374</v>
      </c>
      <c r="I23" s="161">
        <v>131.9231189178839</v>
      </c>
      <c r="J23" s="161">
        <v>1.62246358699909</v>
      </c>
      <c r="K23" s="161">
        <v>4.3223913782929335</v>
      </c>
      <c r="L23" s="161">
        <v>138.9567051426375</v>
      </c>
      <c r="M23" s="161">
        <v>-2.163326999473647</v>
      </c>
      <c r="N23" s="161">
        <v>0.24009917961487215</v>
      </c>
    </row>
    <row r="24" spans="2:14" ht="18" customHeight="1" x14ac:dyDescent="0.25">
      <c r="B24" s="164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</row>
    <row r="25" spans="2:14" ht="18" customHeight="1" x14ac:dyDescent="0.25">
      <c r="B25" s="165">
        <v>2026</v>
      </c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</row>
    <row r="26" spans="2:14" ht="18" customHeight="1" x14ac:dyDescent="0.25">
      <c r="B26" s="164" t="s">
        <v>47</v>
      </c>
      <c r="C26" s="161">
        <v>134.29480328195731</v>
      </c>
      <c r="D26" s="161">
        <v>-0.81815184664767449</v>
      </c>
      <c r="E26" s="161">
        <v>1.7583212166586648</v>
      </c>
      <c r="F26" s="161">
        <v>136.29540232217852</v>
      </c>
      <c r="G26" s="161">
        <v>-0.41368474076194373</v>
      </c>
      <c r="H26" s="161">
        <v>1.0711260689808766</v>
      </c>
      <c r="I26" s="161">
        <v>130.02121003817379</v>
      </c>
      <c r="J26" s="161">
        <v>-1.4416797414363414</v>
      </c>
      <c r="K26" s="161">
        <v>3.9606581452581668</v>
      </c>
      <c r="L26" s="161">
        <v>138.6600464325721</v>
      </c>
      <c r="M26" s="161">
        <v>-0.21349002897045333</v>
      </c>
      <c r="N26" s="161">
        <v>-0.20456321101270936</v>
      </c>
    </row>
    <row r="27" spans="2:14" ht="18" customHeight="1" x14ac:dyDescent="0.25">
      <c r="B27" s="164" t="s">
        <v>33</v>
      </c>
      <c r="C27" s="161">
        <v>134.74227127983457</v>
      </c>
      <c r="D27" s="161">
        <v>0.33319829728464256</v>
      </c>
      <c r="E27" s="161">
        <v>1.5287311535292503</v>
      </c>
      <c r="F27" s="161">
        <v>137.21938249174656</v>
      </c>
      <c r="G27" s="161">
        <v>0.67792467964833403</v>
      </c>
      <c r="H27" s="161">
        <v>0.68158717068620422</v>
      </c>
      <c r="I27" s="161">
        <v>130.43796121681729</v>
      </c>
      <c r="J27" s="161">
        <v>0.32052553465786726</v>
      </c>
      <c r="K27" s="161">
        <v>3.8469518994107998</v>
      </c>
      <c r="L27" s="161">
        <v>139.13888999127607</v>
      </c>
      <c r="M27" s="161">
        <v>0.34533636113904809</v>
      </c>
      <c r="N27" s="161">
        <v>-0.5451405514161789</v>
      </c>
    </row>
    <row r="28" spans="2:14" ht="18" customHeight="1" x14ac:dyDescent="0.25">
      <c r="B28" s="164" t="s">
        <v>57</v>
      </c>
      <c r="C28" s="161">
        <v>135.52740750064601</v>
      </c>
      <c r="D28" s="161">
        <v>0.58269480939716622</v>
      </c>
      <c r="E28" s="161">
        <v>1.2333653000148548</v>
      </c>
      <c r="F28" s="161">
        <v>139.14200684345766</v>
      </c>
      <c r="G28" s="161">
        <v>1.4011317619992525</v>
      </c>
      <c r="H28" s="161">
        <v>0.47868806351913928</v>
      </c>
      <c r="I28" s="161">
        <v>130.3868449149744</v>
      </c>
      <c r="J28" s="161">
        <v>-3.9188209755836034E-2</v>
      </c>
      <c r="K28" s="161">
        <v>3.3408338917959579</v>
      </c>
      <c r="L28" s="161">
        <v>140.77821269836835</v>
      </c>
      <c r="M28" s="161">
        <v>1.1781915948841259</v>
      </c>
      <c r="N28" s="161">
        <v>-0.66355173990291227</v>
      </c>
    </row>
    <row r="29" spans="2:14" ht="18" customHeight="1" x14ac:dyDescent="0.25">
      <c r="B29" s="164" t="s">
        <v>35</v>
      </c>
      <c r="C29" s="161">
        <v>136.80269469335809</v>
      </c>
      <c r="D29" s="161">
        <v>0.94098102828832353</v>
      </c>
      <c r="E29" s="161">
        <v>1.0009280582718549</v>
      </c>
      <c r="F29" s="161">
        <v>141.33879920496429</v>
      </c>
      <c r="G29" s="161">
        <v>1.5788131933285543</v>
      </c>
      <c r="H29" s="161">
        <v>0.43199825663982061</v>
      </c>
      <c r="I29" s="161">
        <v>130.11993464123253</v>
      </c>
      <c r="J29" s="161">
        <v>-0.20470644405570226</v>
      </c>
      <c r="K29" s="161">
        <v>2.7982315052856421</v>
      </c>
      <c r="L29" s="161">
        <v>143.62877075644082</v>
      </c>
      <c r="M29" s="161">
        <v>2.0248574004701148</v>
      </c>
      <c r="N29" s="161">
        <v>-0.62663428070122151</v>
      </c>
    </row>
    <row r="30" spans="2:14" x14ac:dyDescent="0.25">
      <c r="B30" s="164" t="s">
        <v>36</v>
      </c>
      <c r="C30" s="161">
        <v>141.10218106368163</v>
      </c>
      <c r="D30" s="161">
        <v>3.1428374857387142</v>
      </c>
      <c r="E30" s="161">
        <v>1.0366727695592104</v>
      </c>
      <c r="F30" s="161">
        <v>143.68931918259267</v>
      </c>
      <c r="G30" s="161">
        <v>1.6630394420004579</v>
      </c>
      <c r="H30" s="161">
        <v>0.51721924735947944</v>
      </c>
      <c r="I30" s="161">
        <v>131.01617132333553</v>
      </c>
      <c r="J30" s="161">
        <v>0.68877738416799339</v>
      </c>
      <c r="K30" s="161">
        <v>2.3012125396343341</v>
      </c>
      <c r="L30" s="161">
        <v>151.40449165445281</v>
      </c>
      <c r="M30" s="161">
        <v>5.4137627559298185</v>
      </c>
      <c r="N30" s="161">
        <v>-0.11433431519521919</v>
      </c>
    </row>
    <row r="31" spans="2:14" x14ac:dyDescent="0.25">
      <c r="B31" s="164" t="s">
        <v>37</v>
      </c>
      <c r="C31" s="161">
        <v>145.00733541223622</v>
      </c>
      <c r="D31" s="161">
        <v>2.7676073602236784</v>
      </c>
      <c r="E31" s="161">
        <v>1.3945350080231789</v>
      </c>
      <c r="F31" s="161">
        <v>143.90467296087576</v>
      </c>
      <c r="G31" s="161">
        <v>0.14987459019790705</v>
      </c>
      <c r="H31" s="161">
        <v>0.42966061744431627</v>
      </c>
      <c r="I31" s="161">
        <v>135.32600825425843</v>
      </c>
      <c r="J31" s="161">
        <v>3.2895457769763548</v>
      </c>
      <c r="K31" s="161">
        <v>2.3200945651518978</v>
      </c>
      <c r="L31" s="161">
        <v>154.89628474701377</v>
      </c>
      <c r="M31" s="161">
        <v>2.3062678355211474</v>
      </c>
      <c r="N31" s="161">
        <v>0.54952600432962573</v>
      </c>
    </row>
    <row r="32" spans="2:14" x14ac:dyDescent="0.25">
      <c r="B32" s="164" t="s">
        <v>38</v>
      </c>
      <c r="C32" s="161">
        <v>144.09818364494183</v>
      </c>
      <c r="D32" s="161">
        <v>-0.62696950103233728</v>
      </c>
      <c r="E32" s="161">
        <v>1.2319276786801003</v>
      </c>
      <c r="F32" s="161">
        <v>143.3971108776081</v>
      </c>
      <c r="G32" s="161">
        <v>-0.35270715872142144</v>
      </c>
      <c r="H32" s="161">
        <v>4.6502552229155114E-2</v>
      </c>
      <c r="I32" s="161">
        <v>135.0701702444623</v>
      </c>
      <c r="J32" s="161">
        <v>-0.18905309710712803</v>
      </c>
      <c r="K32" s="161">
        <v>1.7598097818170455</v>
      </c>
      <c r="L32" s="161">
        <v>153.31980849597952</v>
      </c>
      <c r="M32" s="161">
        <v>-1.017762468356842</v>
      </c>
      <c r="N32" s="161">
        <v>0.74832116691534445</v>
      </c>
    </row>
    <row r="33" spans="2:26" ht="1.5" customHeight="1" x14ac:dyDescent="0.25">
      <c r="B33" s="164"/>
      <c r="C33" s="161">
        <v>136.80269469335809</v>
      </c>
      <c r="D33" s="161">
        <v>0.94098102828832353</v>
      </c>
      <c r="E33" s="161">
        <v>1.0009280582718549</v>
      </c>
      <c r="F33" s="161">
        <v>141.33879920496429</v>
      </c>
      <c r="G33" s="161">
        <v>1.5788131933285543</v>
      </c>
      <c r="H33" s="161">
        <v>0.43199825663982061</v>
      </c>
      <c r="I33" s="161">
        <v>130.11993464123253</v>
      </c>
      <c r="J33" s="161">
        <v>-0.20470644405570226</v>
      </c>
      <c r="K33" s="161">
        <v>2.7982315052856421</v>
      </c>
      <c r="L33" s="161">
        <v>143.62877075644082</v>
      </c>
      <c r="M33" s="161">
        <v>2.0248574004701148</v>
      </c>
      <c r="N33" s="161">
        <v>-0.62663428070122151</v>
      </c>
    </row>
    <row r="34" spans="2:26" x14ac:dyDescent="0.25">
      <c r="B34" s="149" t="s">
        <v>41</v>
      </c>
      <c r="C34" s="149"/>
      <c r="D34" s="149"/>
      <c r="E34" s="149"/>
      <c r="F34" s="149"/>
      <c r="G34" s="149"/>
      <c r="H34" s="166"/>
      <c r="I34" s="149"/>
      <c r="J34" s="149"/>
      <c r="K34" s="149"/>
      <c r="L34" s="149"/>
      <c r="M34" s="166"/>
      <c r="N34" s="149"/>
    </row>
    <row r="35" spans="2:26" ht="18.75" x14ac:dyDescent="0.3">
      <c r="B35" s="167" t="s">
        <v>140</v>
      </c>
      <c r="D35" s="168"/>
      <c r="E35" s="168"/>
      <c r="G35" s="168"/>
      <c r="M35" s="168"/>
    </row>
    <row r="36" spans="2:26" x14ac:dyDescent="0.25">
      <c r="D36" s="168"/>
      <c r="E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168"/>
      <c r="Y36" s="168"/>
      <c r="Z36" s="168"/>
    </row>
    <row r="37" spans="2:26" x14ac:dyDescent="0.25">
      <c r="D37" s="168"/>
      <c r="E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</row>
  </sheetData>
  <mergeCells count="13">
    <mergeCell ref="L4:L6"/>
    <mergeCell ref="M4:M6"/>
    <mergeCell ref="N4:N6"/>
    <mergeCell ref="B2:N2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ageMargins left="0.31496062992125984" right="0.31496062992125984" top="0.74803149606299213" bottom="0.74803149606299213" header="0.31496062992125984" footer="0.31496062992125984"/>
  <pageSetup scale="6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1D3B-506B-48A8-A9DC-FCE1BD43DF24}">
  <sheetPr>
    <tabColor rgb="FFFFFF00"/>
    <pageSetUpPr fitToPage="1"/>
  </sheetPr>
  <dimension ref="L1:L26"/>
  <sheetViews>
    <sheetView showGridLines="0" topLeftCell="A31" zoomScale="110" zoomScaleNormal="110" zoomScaleSheetLayoutView="100" workbookViewId="0">
      <selection activeCell="T47" sqref="T47"/>
    </sheetView>
  </sheetViews>
  <sheetFormatPr defaultColWidth="8.85546875" defaultRowHeight="15" x14ac:dyDescent="0.25"/>
  <cols>
    <col min="1" max="1" width="0.85546875" customWidth="1"/>
    <col min="2" max="2" width="2.7109375" customWidth="1"/>
  </cols>
  <sheetData>
    <row r="1" ht="25.5" customHeight="1" x14ac:dyDescent="0.25"/>
    <row r="22" spans="12:12" x14ac:dyDescent="0.25">
      <c r="L22" s="103"/>
    </row>
    <row r="23" spans="12:12" x14ac:dyDescent="0.25">
      <c r="L23" s="103"/>
    </row>
    <row r="25" spans="12:12" x14ac:dyDescent="0.25">
      <c r="L25" s="96"/>
    </row>
    <row r="26" spans="12:12" x14ac:dyDescent="0.25">
      <c r="L26" s="96"/>
    </row>
  </sheetData>
  <printOptions horizontalCentered="1"/>
  <pageMargins left="0" right="0" top="0.75" bottom="0.75" header="0.3" footer="0.3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 Table 1&amp;2</vt:lpstr>
      <vt:lpstr> Table 3</vt:lpstr>
      <vt:lpstr>Table 4&amp;5</vt:lpstr>
      <vt:lpstr> Table 6&amp;7</vt:lpstr>
      <vt:lpstr> Table 8 </vt:lpstr>
      <vt:lpstr>Table 9</vt:lpstr>
      <vt:lpstr>10 Graphs</vt:lpstr>
      <vt:lpstr>' Table 1&amp;2'!Print_Area</vt:lpstr>
      <vt:lpstr>' Table 3'!Print_Area</vt:lpstr>
      <vt:lpstr>' Table 6&amp;7'!Print_Area</vt:lpstr>
      <vt:lpstr>' Table 8 '!Print_Area</vt:lpstr>
      <vt:lpstr>'Table 4&amp;5'!Print_Area</vt:lpstr>
      <vt:lpstr>'Table 9'!Print_Area</vt:lpstr>
      <vt:lpstr>' Table 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Siata Ulu</dc:creator>
  <cp:lastModifiedBy>Siata Ulu</cp:lastModifiedBy>
  <dcterms:created xsi:type="dcterms:W3CDTF">2026-08-07T00:55:14Z</dcterms:created>
  <dcterms:modified xsi:type="dcterms:W3CDTF">2026-08-07T01:21:37Z</dcterms:modified>
</cp:coreProperties>
</file>