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W:\1 - PRICE\1 - CONSUMER PRICE INDEX\1-CPI final reports eng-sam\English\2023\11-Nov\"/>
    </mc:Choice>
  </mc:AlternateContent>
  <xr:revisionPtr revIDLastSave="0" documentId="8_{65102877-FE7D-4925-A98D-DA660F379A29}" xr6:coauthVersionLast="47" xr6:coauthVersionMax="47" xr10:uidLastSave="{00000000-0000-0000-0000-000000000000}"/>
  <bookViews>
    <workbookView xWindow="-120" yWindow="-120" windowWidth="29040" windowHeight="15720" activeTab="6" xr2:uid="{D23CAC8D-779D-4DE2-A080-2E0347E70B61}"/>
  </bookViews>
  <sheets>
    <sheet name="Table 1&amp;2" sheetId="1" r:id="rId1"/>
    <sheet name="Table 3" sheetId="2" r:id="rId2"/>
    <sheet name="Table 4&amp;5" sheetId="3" r:id="rId3"/>
    <sheet name="Table 6&amp;7" sheetId="4" r:id="rId4"/>
    <sheet name="Table 8" sheetId="5" r:id="rId5"/>
    <sheet name="Table 9" sheetId="6" r:id="rId6"/>
    <sheet name="10 Graphs" sheetId="7" r:id="rId7"/>
  </sheets>
  <externalReferences>
    <externalReference r:id="rId8"/>
  </externalReferences>
  <definedNames>
    <definedName name="_xlnm._FilterDatabase" localSheetId="1" hidden="1">'Table 3'!$B$4:$E$179</definedName>
    <definedName name="atab73" localSheetId="6">#REF!</definedName>
    <definedName name="atab73" localSheetId="4">#REF!</definedName>
    <definedName name="atab73">#REF!</definedName>
    <definedName name="Market" localSheetId="6">#REF!</definedName>
    <definedName name="Market" localSheetId="4">#REF!</definedName>
    <definedName name="Market">#REF!</definedName>
    <definedName name="_xlnm.Print_Area" localSheetId="6">'10 Graphs'!$B$1:$N$33</definedName>
    <definedName name="_xlnm.Print_Area" localSheetId="0">'Table 1&amp;2'!$B$39:$O$75</definedName>
    <definedName name="_xlnm.Print_Area" localSheetId="1">'Table 3'!$B$1:$M$39</definedName>
    <definedName name="_xlnm.Print_Area" localSheetId="2">'Table 4&amp;5'!$B$41:$O$77</definedName>
    <definedName name="_xlnm.Print_Area" localSheetId="3">'Table 6&amp;7'!$B$40:$O$76</definedName>
    <definedName name="_xlnm.Print_Area" localSheetId="4">'Table 8'!$B$3:$O$40</definedName>
    <definedName name="_xlnm.Print_Area" localSheetId="5">'Table 9'!$B$2:$N$33</definedName>
    <definedName name="_xlnm.Print_Titles" localSheetId="1">'Table 3'!$3:$4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<sst xmlns="http://schemas.openxmlformats.org/spreadsheetml/2006/main" count="716" uniqueCount="381">
  <si>
    <t>Table 1.  CONSUMER PRICE INDEX.</t>
  </si>
  <si>
    <t xml:space="preserve">                (Base Period : Average Prices February 2016 = 100)</t>
  </si>
  <si>
    <t>Group</t>
  </si>
  <si>
    <t>All Items</t>
  </si>
  <si>
    <t>Food and Non Alcoholic Beverages</t>
  </si>
  <si>
    <t>Alcoholic Beverages, Tobacco and Narcotics</t>
  </si>
  <si>
    <t>Clothing and Footwear</t>
  </si>
  <si>
    <t>Housing,Water, Electricity, Gas and other Fuels</t>
  </si>
  <si>
    <t>Furnishings, Household Equipment, and Maintenance</t>
  </si>
  <si>
    <t>Health</t>
  </si>
  <si>
    <t>Transport</t>
  </si>
  <si>
    <t>Communication</t>
  </si>
  <si>
    <t>Recreation and Culture</t>
  </si>
  <si>
    <t xml:space="preserve">Education </t>
  </si>
  <si>
    <t>Restaurants</t>
  </si>
  <si>
    <t>Miscellaneous goods and services</t>
  </si>
  <si>
    <t>Weights</t>
  </si>
  <si>
    <t>Ave - 2020</t>
  </si>
  <si>
    <t>Ave - 2021</t>
  </si>
  <si>
    <t>Ave - 2022</t>
  </si>
  <si>
    <t xml:space="preserve">November </t>
  </si>
  <si>
    <t xml:space="preserve">December </t>
  </si>
  <si>
    <t>January</t>
  </si>
  <si>
    <t xml:space="preserve">February </t>
  </si>
  <si>
    <t xml:space="preserve">March </t>
  </si>
  <si>
    <t xml:space="preserve">April </t>
  </si>
  <si>
    <t xml:space="preserve">May </t>
  </si>
  <si>
    <t xml:space="preserve">June </t>
  </si>
  <si>
    <t xml:space="preserve">July </t>
  </si>
  <si>
    <t xml:space="preserve">August </t>
  </si>
  <si>
    <t xml:space="preserve">September </t>
  </si>
  <si>
    <t xml:space="preserve">October </t>
  </si>
  <si>
    <t>November (P)</t>
  </si>
  <si>
    <t>Percentage Change (P)</t>
  </si>
  <si>
    <t>Nov 2023</t>
  </si>
  <si>
    <t>over</t>
  </si>
  <si>
    <t>Nov 2022</t>
  </si>
  <si>
    <t>Oct 2023</t>
  </si>
  <si>
    <t>Source : Samoa Bureau Statistics</t>
  </si>
  <si>
    <t>(P) :  Provisional figures</t>
  </si>
  <si>
    <t>Table 2. ALL ITEMS UNDERLYING INDEX</t>
  </si>
  <si>
    <t xml:space="preserve">              (Base Period : Average Prices February 2016 = 100)</t>
  </si>
  <si>
    <t>n.a</t>
  </si>
  <si>
    <t>March</t>
  </si>
  <si>
    <t xml:space="preserve">      (P) :  Provisional figures</t>
  </si>
  <si>
    <t xml:space="preserve">   Note :  n.a. Not applicable</t>
  </si>
  <si>
    <t>Table 3.  AVERAGE RETAIL PRICES OF SELECTED COMMODITIES</t>
  </si>
  <si>
    <t>Wt</t>
  </si>
  <si>
    <t>Unit</t>
  </si>
  <si>
    <t>% chng from prev mnth</t>
  </si>
  <si>
    <t>%chng from    Nov 22</t>
  </si>
  <si>
    <t>Sep</t>
  </si>
  <si>
    <t>Oct</t>
  </si>
  <si>
    <t>Nov</t>
  </si>
  <si>
    <t>(a)   :  New commodity from February 2016</t>
  </si>
  <si>
    <t>(P)  :  Provisional figures</t>
  </si>
  <si>
    <t>Note : Please note unit of convvertion was in pound's (lb's) but been converted into kilograms (kg)</t>
  </si>
  <si>
    <t>kg</t>
  </si>
  <si>
    <t>Bongo</t>
  </si>
  <si>
    <t>pkt 10</t>
  </si>
  <si>
    <t>2 ltr</t>
  </si>
  <si>
    <t>sml</t>
  </si>
  <si>
    <t>355 mls</t>
  </si>
  <si>
    <t>20 rolls</t>
  </si>
  <si>
    <t>330 mls</t>
  </si>
  <si>
    <t>size 7</t>
  </si>
  <si>
    <t>kwh</t>
  </si>
  <si>
    <t xml:space="preserve">15-40 m3 </t>
  </si>
  <si>
    <t>9kg</t>
  </si>
  <si>
    <t>2 b/room</t>
  </si>
  <si>
    <t>bar</t>
  </si>
  <si>
    <t>10 coil</t>
  </si>
  <si>
    <t xml:space="preserve">1 ltr </t>
  </si>
  <si>
    <t>per trip</t>
  </si>
  <si>
    <t>return trip</t>
  </si>
  <si>
    <t>1 month</t>
  </si>
  <si>
    <t xml:space="preserve">per minute </t>
  </si>
  <si>
    <t>per mb</t>
  </si>
  <si>
    <t>Laptop (a)</t>
  </si>
  <si>
    <t>each</t>
  </si>
  <si>
    <t xml:space="preserve">Year 6 </t>
  </si>
  <si>
    <t xml:space="preserve">Year 10 </t>
  </si>
  <si>
    <t>Fees Tertiary NUS registration School Fees</t>
  </si>
  <si>
    <t xml:space="preserve">registration </t>
  </si>
  <si>
    <t>Fees Secondary Y Examination Fees (a)</t>
  </si>
  <si>
    <t xml:space="preserve">Y12-13 </t>
  </si>
  <si>
    <t>1 serve</t>
  </si>
  <si>
    <t>250 sheets</t>
  </si>
  <si>
    <t>per day</t>
  </si>
  <si>
    <t>1 person</t>
  </si>
  <si>
    <t>90g</t>
  </si>
  <si>
    <t>5kg-10kg</t>
  </si>
  <si>
    <t>Table 4. IMPORTED GOODS COMPONENT OF THE CONSUMER PRICE INDEX</t>
  </si>
  <si>
    <t xml:space="preserve">               (Base Period : Average Prices February 2016 = 100)</t>
  </si>
  <si>
    <t>Furnishings, Household Equipment and Maintenance</t>
  </si>
  <si>
    <t>December</t>
  </si>
  <si>
    <t xml:space="preserve"> Note :  n.a. Not applicable</t>
  </si>
  <si>
    <t>Table 5. IMPORTED ITEMS UNDERLYING INDEX</t>
  </si>
  <si>
    <t xml:space="preserve">January </t>
  </si>
  <si>
    <t xml:space="preserve">  Note :  n.a. Not applicable</t>
  </si>
  <si>
    <t>Table 6. LOCAL GOODS COMPONENT OF THE CONSUMER PRICE INDEX</t>
  </si>
  <si>
    <t>September</t>
  </si>
  <si>
    <t>November  (P)</t>
  </si>
  <si>
    <t>Table 7. LOCAL ITEMS UNDERLYING INDEX</t>
  </si>
  <si>
    <t>June</t>
  </si>
  <si>
    <t>July</t>
  </si>
  <si>
    <t>March (P)</t>
  </si>
  <si>
    <t>Table 8.  CONSUMER PRICE INDEX (AVERAGE ANNUAL INFLATION RATE).</t>
  </si>
  <si>
    <t xml:space="preserve">All Items           </t>
  </si>
  <si>
    <t xml:space="preserve">Food and Non Alcoholic Beverages         </t>
  </si>
  <si>
    <t xml:space="preserve">Alcoholic Beverages, Tobacco and Narcotics        </t>
  </si>
  <si>
    <t xml:space="preserve">Clothing and Footwear         </t>
  </si>
  <si>
    <t xml:space="preserve">Housing,Water, Electricity, Gas and other Fuels    </t>
  </si>
  <si>
    <t xml:space="preserve">Furnishings, Household Equipment, and Maintenance      </t>
  </si>
  <si>
    <t xml:space="preserve">Health            </t>
  </si>
  <si>
    <t xml:space="preserve">Transport          </t>
  </si>
  <si>
    <t xml:space="preserve">Communication        </t>
  </si>
  <si>
    <t xml:space="preserve">Recreation and Culture      </t>
  </si>
  <si>
    <t xml:space="preserve">Education        </t>
  </si>
  <si>
    <t xml:space="preserve">Restaurants        </t>
  </si>
  <si>
    <t xml:space="preserve">Miscellaneous goods and services                </t>
  </si>
  <si>
    <t>February</t>
  </si>
  <si>
    <t>April</t>
  </si>
  <si>
    <t>August</t>
  </si>
  <si>
    <t>May</t>
  </si>
  <si>
    <t xml:space="preserve">Table 9 Consumer Price Index (Percentage change and Average Annual Inflation) </t>
  </si>
  <si>
    <t>(Base Period: Average Prices February 2016 = 100)</t>
  </si>
  <si>
    <t xml:space="preserve"> CPI              ALL ITEMS</t>
  </si>
  <si>
    <t>Percentage change over previous month</t>
  </si>
  <si>
    <t>Last 12 months over previous 12 months</t>
  </si>
  <si>
    <t xml:space="preserve">UNDERLYING   ALL ITEMS </t>
  </si>
  <si>
    <t>LOCAL COMPONENT</t>
  </si>
  <si>
    <t>IMPORTED COMPONENT</t>
  </si>
  <si>
    <t>-</t>
  </si>
  <si>
    <t xml:space="preserve">March  </t>
  </si>
  <si>
    <t xml:space="preserve"> (P) :  Provisional figures</t>
  </si>
  <si>
    <t xml:space="preserve">    </t>
  </si>
  <si>
    <t xml:space="preserve">  Graph.5</t>
  </si>
  <si>
    <t xml:space="preserve">    Graph.6</t>
  </si>
  <si>
    <t xml:space="preserve">  Graph.7</t>
  </si>
  <si>
    <t xml:space="preserve">  Graph.8</t>
  </si>
  <si>
    <t xml:space="preserve">  Graph.9</t>
  </si>
  <si>
    <t>Commodities</t>
  </si>
  <si>
    <t>01 Food and non-alcoholic beverages</t>
  </si>
  <si>
    <t xml:space="preserve">Chicken leg quarters </t>
  </si>
  <si>
    <t>Raw Sugar</t>
  </si>
  <si>
    <t>Bread</t>
  </si>
  <si>
    <t>loaf</t>
  </si>
  <si>
    <t>Corned Beef Oxford (a)</t>
  </si>
  <si>
    <t>340 grms</t>
  </si>
  <si>
    <t>Taro</t>
  </si>
  <si>
    <t>Re-packed medium grain rice</t>
  </si>
  <si>
    <t>Prepacked medium grain rice (a)</t>
  </si>
  <si>
    <t>907 grms</t>
  </si>
  <si>
    <t>20 grms</t>
  </si>
  <si>
    <t>Keke Saina Biscuits (a)</t>
  </si>
  <si>
    <t>Ice Cream (a)</t>
  </si>
  <si>
    <t xml:space="preserve">Ramen </t>
  </si>
  <si>
    <t>85 gms</t>
  </si>
  <si>
    <t>Fish (Piece)</t>
  </si>
  <si>
    <t xml:space="preserve">Butter </t>
  </si>
  <si>
    <t>454 grms</t>
  </si>
  <si>
    <t>Round Pancake (a)</t>
  </si>
  <si>
    <t>Mutton Flaps</t>
  </si>
  <si>
    <t xml:space="preserve">Canned fish between $3.00 and $3.99 N/Oil </t>
  </si>
  <si>
    <t>425 grms</t>
  </si>
  <si>
    <t xml:space="preserve">Canned fish $4:00 or over  N/Oil </t>
  </si>
  <si>
    <t>425grms</t>
  </si>
  <si>
    <t xml:space="preserve">Canned fish under $3.00 in N/Oil </t>
  </si>
  <si>
    <t>Turkey Wings</t>
  </si>
  <si>
    <t>Fish (string)</t>
  </si>
  <si>
    <t>Fish (large)</t>
  </si>
  <si>
    <t>Cooking vegetable oil (a)</t>
  </si>
  <si>
    <t>ltr</t>
  </si>
  <si>
    <t>Sausage beef</t>
  </si>
  <si>
    <t>Chinese Cabbage</t>
  </si>
  <si>
    <t>Eggs medium size</t>
  </si>
  <si>
    <t>doz</t>
  </si>
  <si>
    <t xml:space="preserve">Flour plain white </t>
  </si>
  <si>
    <t>Onions</t>
  </si>
  <si>
    <t>Milk Devondale</t>
  </si>
  <si>
    <t>1ltr</t>
  </si>
  <si>
    <t>Soft Drink Coke</t>
  </si>
  <si>
    <t>600 mls</t>
  </si>
  <si>
    <t>Soft Drink Taxi</t>
  </si>
  <si>
    <t>Milk Anchor</t>
  </si>
  <si>
    <t>Salted Beef</t>
  </si>
  <si>
    <t xml:space="preserve">Canned fish Soifua in Tomato Sauce </t>
  </si>
  <si>
    <t>CCK Coffee</t>
  </si>
  <si>
    <t>100 grms</t>
  </si>
  <si>
    <t>Sky Flakes Biscuits</t>
  </si>
  <si>
    <t>850 grms</t>
  </si>
  <si>
    <t>Stewing beef</t>
  </si>
  <si>
    <t>Koko Samoa</t>
  </si>
  <si>
    <t>cup</t>
  </si>
  <si>
    <t>Corned Beef Pacific</t>
  </si>
  <si>
    <t>Ramen kimchi (bowl)</t>
  </si>
  <si>
    <t>86 grms</t>
  </si>
  <si>
    <t>Soy Sauce Mushroom</t>
  </si>
  <si>
    <t>750 grms</t>
  </si>
  <si>
    <t>Pork Pig Trotter</t>
  </si>
  <si>
    <t>Corned Beef Palm</t>
  </si>
  <si>
    <t>Ripe Banana (a)</t>
  </si>
  <si>
    <t>Tang powder (a)</t>
  </si>
  <si>
    <t>25 grms</t>
  </si>
  <si>
    <t>Minties Pascall (a)</t>
  </si>
  <si>
    <t>200 grms</t>
  </si>
  <si>
    <t>Potatoes</t>
  </si>
  <si>
    <t>Green Banana</t>
  </si>
  <si>
    <t>Apple small</t>
  </si>
  <si>
    <t>Mineral Water</t>
  </si>
  <si>
    <t>bottle</t>
  </si>
  <si>
    <t>Chocolate Cake (a)</t>
  </si>
  <si>
    <t>Cucumbers</t>
  </si>
  <si>
    <t>Instant Nescafe Coffee</t>
  </si>
  <si>
    <t>50 grms</t>
  </si>
  <si>
    <t>Mutton Neck</t>
  </si>
  <si>
    <t>Vermicelli Lungken</t>
  </si>
  <si>
    <t>Tomatoes</t>
  </si>
  <si>
    <t>Sausage Pork</t>
  </si>
  <si>
    <t>Bell Tea Bags</t>
  </si>
  <si>
    <t>150 grms</t>
  </si>
  <si>
    <t>Samco Twisties</t>
  </si>
  <si>
    <t>Matured husked Coconuts</t>
  </si>
  <si>
    <t>Matured Un husked Coconuts (a)</t>
  </si>
  <si>
    <t>Taamu</t>
  </si>
  <si>
    <t>Round Cabbage Round</t>
  </si>
  <si>
    <t>02 Alcoholic beverages, tobacco and narcotics</t>
  </si>
  <si>
    <t xml:space="preserve">Beer Vailima Lager </t>
  </si>
  <si>
    <t>Pall Mall Filter Cigarettes (Red)</t>
  </si>
  <si>
    <t>Pall Mall Menthol Cigarettes (Green)</t>
  </si>
  <si>
    <t>Beer Taula (a)</t>
  </si>
  <si>
    <t>Tobacco winfield (a)</t>
  </si>
  <si>
    <t>30 grms</t>
  </si>
  <si>
    <t>Vodka Niu Spirit (a)</t>
  </si>
  <si>
    <t>Niu / 2 ltr</t>
  </si>
  <si>
    <t>Whisky Jim Bean Spirit (a)</t>
  </si>
  <si>
    <t>1 ltr</t>
  </si>
  <si>
    <t>Paper Cigarettes</t>
  </si>
  <si>
    <t>50 sheets</t>
  </si>
  <si>
    <t>Samoan kava</t>
  </si>
  <si>
    <t>pkt</t>
  </si>
  <si>
    <t>03 Clothing and footwear</t>
  </si>
  <si>
    <t xml:space="preserve">Uniform Ie Faitaga College boys </t>
  </si>
  <si>
    <t>size 8-10</t>
  </si>
  <si>
    <t>Uniform Pa'ave (a)</t>
  </si>
  <si>
    <t xml:space="preserve">Jandals soft </t>
  </si>
  <si>
    <t>10.5 size</t>
  </si>
  <si>
    <t>Puletasi mamanu palama (a)</t>
  </si>
  <si>
    <t>medium</t>
  </si>
  <si>
    <t xml:space="preserve">Ie solosolo cotton print </t>
  </si>
  <si>
    <t>42 inch</t>
  </si>
  <si>
    <t>Cargo shorts (a)</t>
  </si>
  <si>
    <t xml:space="preserve">38 size </t>
  </si>
  <si>
    <t>Shirt short sleeves men Aloha shirt (a)</t>
  </si>
  <si>
    <t>men / XL</t>
  </si>
  <si>
    <t xml:space="preserve">Shirt long sleeves men </t>
  </si>
  <si>
    <t>16.5  size</t>
  </si>
  <si>
    <t>Shoes Nike Running shoes (a)</t>
  </si>
  <si>
    <t xml:space="preserve"> size 9</t>
  </si>
  <si>
    <t xml:space="preserve">Ie Faitaga </t>
  </si>
  <si>
    <t>36/38 size</t>
  </si>
  <si>
    <t>Woman Nylon Panties</t>
  </si>
  <si>
    <t>04 Housing, water, electricity, gas and other fuels</t>
  </si>
  <si>
    <t xml:space="preserve">Electricity Cashpower </t>
  </si>
  <si>
    <t>Reservoir treated Water</t>
  </si>
  <si>
    <t>Liquid gas</t>
  </si>
  <si>
    <t>Government house Rent</t>
  </si>
  <si>
    <t>Kerosene</t>
  </si>
  <si>
    <t>Paint High gloss white</t>
  </si>
  <si>
    <t>4 ltrs</t>
  </si>
  <si>
    <t>Paint Plus 2 plastic white</t>
  </si>
  <si>
    <t xml:space="preserve">Cement NZ or Australia </t>
  </si>
  <si>
    <t>40 kg</t>
  </si>
  <si>
    <t>Dressed per Timber 2x4</t>
  </si>
  <si>
    <t>meter</t>
  </si>
  <si>
    <t>05 Furnishings, household equipment and routine household maintenance</t>
  </si>
  <si>
    <t>Washing powder (a)</t>
  </si>
  <si>
    <t xml:space="preserve">Washing Soap yellow </t>
  </si>
  <si>
    <t>Mosquito coil</t>
  </si>
  <si>
    <t>Mattress single Futon (a)</t>
  </si>
  <si>
    <t>4 inch</t>
  </si>
  <si>
    <t>Babysitting live-in (a)</t>
  </si>
  <si>
    <t>1 week</t>
  </si>
  <si>
    <t>Refridgerator common brand</t>
  </si>
  <si>
    <t xml:space="preserve">331-335 ltr </t>
  </si>
  <si>
    <t>Gold Power washing powder</t>
  </si>
  <si>
    <t>180 grms</t>
  </si>
  <si>
    <t>Eveready AA size Batteries</t>
  </si>
  <si>
    <t>AA 1/4 size</t>
  </si>
  <si>
    <t>Bush knive tramontina</t>
  </si>
  <si>
    <t>24 inch</t>
  </si>
  <si>
    <t>Kerosene stove</t>
  </si>
  <si>
    <t>2 burner</t>
  </si>
  <si>
    <t>Tumblers Glass basic no design (a)</t>
  </si>
  <si>
    <t xml:space="preserve">medium </t>
  </si>
  <si>
    <t>Sefe 3 shelves</t>
  </si>
  <si>
    <t>48*48 inch</t>
  </si>
  <si>
    <t xml:space="preserve">Clothing chest flat top </t>
  </si>
  <si>
    <t>06 Health</t>
  </si>
  <si>
    <t>Amoxicillin 500mg tablets (a)</t>
  </si>
  <si>
    <t>20 tablets</t>
  </si>
  <si>
    <t>Hospital Charge</t>
  </si>
  <si>
    <t>per night</t>
  </si>
  <si>
    <t xml:space="preserve">Private Doctor Consultation fee </t>
  </si>
  <si>
    <t>per adult</t>
  </si>
  <si>
    <t>07 Transport</t>
  </si>
  <si>
    <t>Petrol</t>
  </si>
  <si>
    <t xml:space="preserve">Taxi Fare P.O to Motootua Hosp </t>
  </si>
  <si>
    <t xml:space="preserve">Taxi Fares P.O to Malua </t>
  </si>
  <si>
    <t xml:space="preserve">Taxi Fares P.O to Falefa </t>
  </si>
  <si>
    <t>Air Fares Faleolo-Pago-Faleolo</t>
  </si>
  <si>
    <t xml:space="preserve">Air Fares Apia Auckland Apia </t>
  </si>
  <si>
    <t>Car Registration (private car)</t>
  </si>
  <si>
    <t>1501-2000 cc</t>
  </si>
  <si>
    <t>Used Car Toyota Corolla (a)</t>
  </si>
  <si>
    <t xml:space="preserve">1500 cc </t>
  </si>
  <si>
    <t>Used Car Toyota Camry (a)</t>
  </si>
  <si>
    <t xml:space="preserve">Diesel </t>
  </si>
  <si>
    <t xml:space="preserve">Bus Fares Apia Motootua Hosp </t>
  </si>
  <si>
    <t>one adult</t>
  </si>
  <si>
    <t xml:space="preserve">Bus Fares Apia Malua </t>
  </si>
  <si>
    <t xml:space="preserve">Bus Fares Apia Falefa </t>
  </si>
  <si>
    <t xml:space="preserve">Labour charge car repair </t>
  </si>
  <si>
    <t>min charge</t>
  </si>
  <si>
    <t>New Pickup Ford Ranger Double cab (a)</t>
  </si>
  <si>
    <t>3200 cc</t>
  </si>
  <si>
    <t>New Pickup Toyota Hilux Double cab (a)</t>
  </si>
  <si>
    <t>Used Mini van Toyota Noah (a)</t>
  </si>
  <si>
    <t xml:space="preserve">2000 cc </t>
  </si>
  <si>
    <t>Used Mini van Toyota Voxy (a)</t>
  </si>
  <si>
    <t>2000 cc</t>
  </si>
  <si>
    <t>Car Tyre</t>
  </si>
  <si>
    <t>195/70 R(14)</t>
  </si>
  <si>
    <t>Boat Fares Mulifanua Salelologa</t>
  </si>
  <si>
    <t>one way</t>
  </si>
  <si>
    <t>Boat Fares Apia Pago Apia</t>
  </si>
  <si>
    <t>08 Communication</t>
  </si>
  <si>
    <t>Calling per minute Rate cell phone (a)</t>
  </si>
  <si>
    <t>Internet data bundles per mb Rate (a)</t>
  </si>
  <si>
    <t>Telephone Rental</t>
  </si>
  <si>
    <t xml:space="preserve">Prepaid Internet </t>
  </si>
  <si>
    <t>30 mins</t>
  </si>
  <si>
    <t xml:space="preserve">Telephone call NZ </t>
  </si>
  <si>
    <t>3 mins</t>
  </si>
  <si>
    <t>Telephone call USA</t>
  </si>
  <si>
    <t xml:space="preserve">Telephone call local </t>
  </si>
  <si>
    <t>1 min</t>
  </si>
  <si>
    <t>09 Recreation and culture</t>
  </si>
  <si>
    <t>Television LCD 32" (a)</t>
  </si>
  <si>
    <t>LCD 32"</t>
  </si>
  <si>
    <t xml:space="preserve">Exercise Book warwick </t>
  </si>
  <si>
    <t xml:space="preserve">1B4 </t>
  </si>
  <si>
    <t>Weedkiller Graxomone/Agriquat (a)</t>
  </si>
  <si>
    <t>Cinema Admission</t>
  </si>
  <si>
    <t>ticket</t>
  </si>
  <si>
    <t>News Paper Samoa Observer</t>
  </si>
  <si>
    <t>News Paper Newsline</t>
  </si>
  <si>
    <t>10 Education</t>
  </si>
  <si>
    <t>Fees Primary PTA/registration fees (a)</t>
  </si>
  <si>
    <t>Fees Secondary PTA/registration fees (a)</t>
  </si>
  <si>
    <t>11 Restaurants and hotels</t>
  </si>
  <si>
    <t>Fish &amp; Chip Meal</t>
  </si>
  <si>
    <t>Curry &amp; Chopsuey Meal</t>
  </si>
  <si>
    <t>Chicken &amp; Chips Meal (a)</t>
  </si>
  <si>
    <t>Steam rice &amp; chicken Meal (a)</t>
  </si>
  <si>
    <t>12 Miscellaneous goods and services</t>
  </si>
  <si>
    <t xml:space="preserve">Toilet Paper Sofan deluxe ply </t>
  </si>
  <si>
    <t>Hair Gel</t>
  </si>
  <si>
    <t>1124 ml</t>
  </si>
  <si>
    <t>Storage of remains (a)</t>
  </si>
  <si>
    <t>Basic Casket (a)</t>
  </si>
  <si>
    <t>Standard Embalming (a)</t>
  </si>
  <si>
    <t>Toilet soap Protex (a)</t>
  </si>
  <si>
    <t>Diapers Soft Love (a)</t>
  </si>
  <si>
    <t xml:space="preserve">Toilet soap Lux </t>
  </si>
  <si>
    <t>85g</t>
  </si>
  <si>
    <t xml:space="preserve">Paste Colgate regular flavour </t>
  </si>
  <si>
    <t>140g</t>
  </si>
  <si>
    <t>Diapers Huggies</t>
  </si>
  <si>
    <t>16kg &amp; over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</si>
</sst>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0.0_)"/>
    <numFmt numFmtId="165" formatCode="0.0"/>
    <numFmt numFmtId="166" formatCode="0.0%"/>
    <numFmt numFmtId="167" formatCode="0.000000"/>
    <numFmt numFmtId="168" formatCode="General_)"/>
    <numFmt numFmtId="170" formatCode="0.0000000"/>
    <numFmt numFmtId="171" formatCode="0_)"/>
  </numFmts>
  <fonts count="39" x14ac:knownFonts="1">
    <font>
      <sz val="11"/>
      <name val="Times New Roman"/>
    </font>
    <font>
      <sz val="10"/>
      <name val="Courier"/>
      <family val="3"/>
    </font>
    <font>
      <sz val="12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sz val="18"/>
      <name val="Arial"/>
      <family val="2"/>
    </font>
    <font>
      <b/>
      <sz val="18"/>
      <name val="Arial"/>
      <family val="2"/>
    </font>
    <font>
      <sz val="18"/>
      <name val="Times New Roman"/>
      <family val="1"/>
    </font>
    <font>
      <i/>
      <sz val="18"/>
      <name val="Arial"/>
      <family val="2"/>
    </font>
    <font>
      <b/>
      <i/>
      <sz val="18"/>
      <name val="Arial"/>
      <family val="2"/>
    </font>
    <font>
      <b/>
      <i/>
      <u/>
      <sz val="18"/>
      <name val="Arial"/>
      <family val="2"/>
    </font>
    <font>
      <sz val="20"/>
      <name val="Times New Roman"/>
      <family val="1"/>
    </font>
    <font>
      <sz val="16"/>
      <name val="Arial"/>
      <family val="2"/>
    </font>
    <font>
      <sz val="13"/>
      <name val="Arial"/>
      <family val="2"/>
    </font>
    <font>
      <i/>
      <sz val="13"/>
      <name val="Arial"/>
      <family val="2"/>
    </font>
    <font>
      <sz val="14"/>
      <name val="Arial"/>
      <family val="2"/>
    </font>
    <font>
      <sz val="14"/>
      <name val="Times New Roman"/>
      <family val="1"/>
    </font>
    <font>
      <b/>
      <sz val="11"/>
      <name val="Arial"/>
      <family val="2"/>
    </font>
    <font>
      <b/>
      <sz val="7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12"/>
      <name val="Arial"/>
      <family val="2"/>
    </font>
    <font>
      <b/>
      <i/>
      <sz val="7"/>
      <name val="Arial"/>
      <family val="2"/>
    </font>
    <font>
      <sz val="8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sz val="7"/>
      <color rgb="FFFF0000"/>
      <name val="Times New Roman"/>
      <family val="1"/>
    </font>
    <font>
      <sz val="7"/>
      <name val="Times New Roman"/>
      <family val="1"/>
    </font>
    <font>
      <i/>
      <sz val="18"/>
      <color rgb="FFFF0000"/>
      <name val="Arial"/>
      <family val="2"/>
    </font>
    <font>
      <sz val="11"/>
      <name val="Arial"/>
      <family val="2"/>
    </font>
    <font>
      <i/>
      <sz val="16"/>
      <name val="Arial"/>
      <family val="2"/>
    </font>
    <font>
      <b/>
      <sz val="14"/>
      <color rgb="FF000000"/>
      <name val="Arial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i/>
      <sz val="12"/>
      <name val="Arial"/>
      <family val="2"/>
    </font>
    <font>
      <i/>
      <sz val="14"/>
      <name val="Arial"/>
      <family val="2"/>
    </font>
    <font>
      <b/>
      <sz val="11"/>
      <color rgb="FF00B050"/>
      <name val="Times New Roman"/>
      <family val="1"/>
    </font>
    <font>
      <b/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/>
      <bottom/>
      <diagonal/>
    </border>
  </borders>
  <cellStyleXfs count="10">
    <xf numFmtId="0" fontId="0" fillId="0" borderId="0"/>
    <xf numFmtId="9" fontId="3" fillId="0" borderId="0" applyFont="0" applyFill="0" applyBorder="0" applyAlignment="0" applyProtection="0"/>
    <xf numFmtId="164" fontId="1" fillId="0" borderId="0"/>
    <xf numFmtId="0" fontId="3" fillId="0" borderId="0" applyProtection="0"/>
    <xf numFmtId="164" fontId="1" fillId="0" borderId="0"/>
    <xf numFmtId="164" fontId="1" fillId="0" borderId="0"/>
    <xf numFmtId="0" fontId="20" fillId="0" borderId="0"/>
    <xf numFmtId="164" fontId="1" fillId="0" borderId="0"/>
    <xf numFmtId="9" fontId="3" fillId="0" borderId="0" applyFont="0" applyFill="0" applyBorder="0" applyAlignment="0" applyProtection="0"/>
    <xf numFmtId="0" fontId="3" fillId="0" borderId="0"/>
  </cellStyleXfs>
  <cellXfs count="171">
    <xf numFmtId="0" fontId="0" fillId="0" borderId="0" xfId="0"/>
    <xf numFmtId="164" fontId="2" fillId="0" borderId="0" xfId="2" applyFont="1"/>
    <xf numFmtId="0" fontId="2" fillId="0" borderId="0" xfId="3" applyFont="1"/>
    <xf numFmtId="165" fontId="2" fillId="0" borderId="0" xfId="3" applyNumberFormat="1" applyFont="1" applyAlignment="1">
      <alignment horizontal="center"/>
    </xf>
    <xf numFmtId="0" fontId="2" fillId="0" borderId="0" xfId="3" applyFont="1" applyAlignment="1">
      <alignment horizontal="center"/>
    </xf>
    <xf numFmtId="0" fontId="4" fillId="0" borderId="0" xfId="3" applyFont="1"/>
    <xf numFmtId="164" fontId="5" fillId="0" borderId="0" xfId="2" applyFont="1"/>
    <xf numFmtId="165" fontId="6" fillId="0" borderId="0" xfId="3" applyNumberFormat="1" applyFont="1" applyAlignment="1">
      <alignment horizontal="left"/>
    </xf>
    <xf numFmtId="0" fontId="7" fillId="0" borderId="0" xfId="3" applyFont="1"/>
    <xf numFmtId="165" fontId="6" fillId="0" borderId="0" xfId="3" applyNumberFormat="1" applyFont="1"/>
    <xf numFmtId="0" fontId="5" fillId="0" borderId="1" xfId="3" applyFont="1" applyBorder="1"/>
    <xf numFmtId="0" fontId="5" fillId="0" borderId="1" xfId="3" applyFont="1" applyBorder="1" applyAlignment="1">
      <alignment horizontal="center"/>
    </xf>
    <xf numFmtId="0" fontId="5" fillId="0" borderId="0" xfId="3" applyFont="1"/>
    <xf numFmtId="164" fontId="5" fillId="0" borderId="2" xfId="4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3" applyFont="1" applyBorder="1" applyAlignment="1">
      <alignment horizontal="center" vertical="center" wrapText="1"/>
    </xf>
    <xf numFmtId="164" fontId="5" fillId="0" borderId="0" xfId="4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3" applyFont="1" applyAlignment="1">
      <alignment horizontal="center" vertical="center" wrapText="1"/>
    </xf>
    <xf numFmtId="0" fontId="8" fillId="0" borderId="1" xfId="3" applyFont="1" applyBorder="1" applyAlignment="1">
      <alignment horizontal="left"/>
    </xf>
    <xf numFmtId="165" fontId="9" fillId="0" borderId="1" xfId="3" applyNumberFormat="1" applyFont="1" applyBorder="1" applyAlignment="1">
      <alignment horizontal="center"/>
    </xf>
    <xf numFmtId="0" fontId="8" fillId="0" borderId="0" xfId="3" applyFont="1" applyAlignment="1">
      <alignment horizontal="left"/>
    </xf>
    <xf numFmtId="165" fontId="5" fillId="0" borderId="0" xfId="3" applyNumberFormat="1" applyFont="1" applyAlignment="1">
      <alignment horizontal="center"/>
    </xf>
    <xf numFmtId="0" fontId="5" fillId="0" borderId="0" xfId="3" applyFont="1" applyAlignment="1">
      <alignment horizontal="center"/>
    </xf>
    <xf numFmtId="0" fontId="5" fillId="0" borderId="0" xfId="3" applyFont="1" applyAlignment="1">
      <alignment horizontal="left"/>
    </xf>
    <xf numFmtId="166" fontId="7" fillId="0" borderId="0" xfId="1" applyNumberFormat="1" applyFont="1"/>
    <xf numFmtId="165" fontId="5" fillId="0" borderId="0" xfId="2" applyNumberFormat="1" applyFont="1" applyAlignment="1">
      <alignment horizontal="center"/>
    </xf>
    <xf numFmtId="0" fontId="10" fillId="0" borderId="2" xfId="3" applyFont="1" applyBorder="1" applyAlignment="1">
      <alignment horizontal="center"/>
    </xf>
    <xf numFmtId="165" fontId="7" fillId="0" borderId="0" xfId="3" applyNumberFormat="1" applyFont="1"/>
    <xf numFmtId="17" fontId="5" fillId="0" borderId="0" xfId="3" quotePrefix="1" applyNumberFormat="1" applyFont="1" applyAlignment="1">
      <alignment horizontal="left"/>
    </xf>
    <xf numFmtId="166" fontId="5" fillId="0" borderId="0" xfId="3" applyNumberFormat="1" applyFont="1" applyAlignment="1">
      <alignment horizontal="center"/>
    </xf>
    <xf numFmtId="165" fontId="5" fillId="0" borderId="0" xfId="3" applyNumberFormat="1" applyFont="1"/>
    <xf numFmtId="1" fontId="5" fillId="0" borderId="0" xfId="3" applyNumberFormat="1" applyFont="1"/>
    <xf numFmtId="165" fontId="11" fillId="0" borderId="0" xfId="3" applyNumberFormat="1" applyFont="1" applyAlignment="1">
      <alignment horizontal="center"/>
    </xf>
    <xf numFmtId="0" fontId="7" fillId="0" borderId="1" xfId="3" applyFont="1" applyBorder="1"/>
    <xf numFmtId="0" fontId="8" fillId="0" borderId="2" xfId="3" applyFont="1" applyBorder="1"/>
    <xf numFmtId="165" fontId="8" fillId="0" borderId="2" xfId="3" applyNumberFormat="1" applyFont="1" applyBorder="1" applyAlignment="1">
      <alignment horizontal="center"/>
    </xf>
    <xf numFmtId="0" fontId="5" fillId="0" borderId="2" xfId="3" applyFont="1" applyBorder="1" applyAlignment="1">
      <alignment horizontal="center"/>
    </xf>
    <xf numFmtId="0" fontId="5" fillId="0" borderId="2" xfId="3" applyFont="1" applyBorder="1"/>
    <xf numFmtId="0" fontId="8" fillId="0" borderId="0" xfId="3" applyFont="1"/>
    <xf numFmtId="9" fontId="5" fillId="0" borderId="0" xfId="1" applyFont="1" applyAlignment="1">
      <alignment horizontal="center"/>
    </xf>
    <xf numFmtId="167" fontId="12" fillId="0" borderId="0" xfId="3" applyNumberFormat="1" applyFont="1"/>
    <xf numFmtId="17" fontId="13" fillId="0" borderId="0" xfId="3" quotePrefix="1" applyNumberFormat="1" applyFont="1" applyAlignment="1">
      <alignment horizontal="left"/>
    </xf>
    <xf numFmtId="165" fontId="13" fillId="0" borderId="0" xfId="3" applyNumberFormat="1" applyFont="1" applyAlignment="1">
      <alignment horizontal="center"/>
    </xf>
    <xf numFmtId="0" fontId="13" fillId="0" borderId="0" xfId="3" applyFont="1" applyAlignment="1">
      <alignment horizontal="center"/>
    </xf>
    <xf numFmtId="0" fontId="13" fillId="0" borderId="0" xfId="3" applyFont="1"/>
    <xf numFmtId="0" fontId="6" fillId="0" borderId="0" xfId="3" applyFont="1" applyAlignment="1">
      <alignment horizontal="left"/>
    </xf>
    <xf numFmtId="0" fontId="6" fillId="0" borderId="0" xfId="3" applyFont="1" applyAlignment="1">
      <alignment horizontal="left"/>
    </xf>
    <xf numFmtId="0" fontId="5" fillId="0" borderId="2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165" fontId="4" fillId="0" borderId="0" xfId="3" applyNumberFormat="1" applyFont="1"/>
    <xf numFmtId="0" fontId="5" fillId="0" borderId="1" xfId="3" quotePrefix="1" applyFont="1" applyBorder="1"/>
    <xf numFmtId="165" fontId="5" fillId="0" borderId="1" xfId="3" applyNumberFormat="1" applyFont="1" applyBorder="1" applyAlignment="1">
      <alignment horizontal="center"/>
    </xf>
    <xf numFmtId="0" fontId="8" fillId="0" borderId="2" xfId="3" applyFont="1" applyBorder="1" applyAlignment="1">
      <alignment horizontal="left"/>
    </xf>
    <xf numFmtId="0" fontId="8" fillId="0" borderId="0" xfId="3" applyFont="1" applyAlignment="1">
      <alignment horizontal="left"/>
    </xf>
    <xf numFmtId="0" fontId="14" fillId="0" borderId="0" xfId="3" applyFont="1" applyAlignment="1">
      <alignment horizontal="left"/>
    </xf>
    <xf numFmtId="165" fontId="6" fillId="0" borderId="1" xfId="3" applyNumberFormat="1" applyFont="1" applyBorder="1" applyAlignment="1">
      <alignment horizontal="left"/>
    </xf>
    <xf numFmtId="0" fontId="9" fillId="0" borderId="1" xfId="3" applyFont="1" applyBorder="1" applyAlignment="1">
      <alignment horizontal="left"/>
    </xf>
    <xf numFmtId="0" fontId="16" fillId="0" borderId="0" xfId="3" applyFont="1"/>
    <xf numFmtId="0" fontId="2" fillId="0" borderId="3" xfId="3" applyFont="1" applyBorder="1"/>
    <xf numFmtId="0" fontId="17" fillId="0" borderId="0" xfId="0" applyFont="1"/>
    <xf numFmtId="0" fontId="18" fillId="0" borderId="0" xfId="0" applyFont="1"/>
    <xf numFmtId="0" fontId="17" fillId="0" borderId="2" xfId="0" applyFont="1" applyBorder="1"/>
    <xf numFmtId="0" fontId="18" fillId="0" borderId="2" xfId="0" applyFont="1" applyBorder="1"/>
    <xf numFmtId="0" fontId="0" fillId="0" borderId="2" xfId="0" applyBorder="1"/>
    <xf numFmtId="17" fontId="17" fillId="2" borderId="2" xfId="0" applyNumberFormat="1" applyFont="1" applyFill="1" applyBorder="1" applyAlignment="1">
      <alignment horizontal="center" vertical="center"/>
    </xf>
    <xf numFmtId="168" fontId="19" fillId="0" borderId="0" xfId="5" applyNumberFormat="1" applyFont="1" applyAlignment="1">
      <alignment horizontal="center" vertical="center"/>
    </xf>
    <xf numFmtId="2" fontId="20" fillId="0" borderId="0" xfId="5" applyNumberFormat="1" applyFont="1" applyAlignment="1">
      <alignment horizontal="center" vertical="center"/>
    </xf>
    <xf numFmtId="2" fontId="20" fillId="0" borderId="0" xfId="5" applyNumberFormat="1" applyFont="1" applyAlignment="1">
      <alignment horizontal="left"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21" fillId="2" borderId="0" xfId="6" applyFont="1" applyFill="1" applyAlignment="1">
      <alignment horizontal="center" vertical="justify"/>
    </xf>
    <xf numFmtId="168" fontId="19" fillId="0" borderId="1" xfId="5" applyNumberFormat="1" applyFont="1" applyBorder="1" applyAlignment="1">
      <alignment horizontal="center" vertical="center"/>
    </xf>
    <xf numFmtId="2" fontId="20" fillId="0" borderId="1" xfId="5" applyNumberFormat="1" applyFont="1" applyBorder="1" applyAlignment="1">
      <alignment horizontal="center" vertical="center"/>
    </xf>
    <xf numFmtId="2" fontId="20" fillId="0" borderId="1" xfId="5" applyNumberFormat="1" applyFont="1" applyBorder="1" applyAlignment="1">
      <alignment horizontal="left" vertical="center"/>
    </xf>
    <xf numFmtId="49" fontId="21" fillId="0" borderId="1" xfId="0" applyNumberFormat="1" applyFont="1" applyBorder="1" applyAlignment="1">
      <alignment horizontal="right"/>
    </xf>
    <xf numFmtId="49" fontId="21" fillId="0" borderId="1" xfId="0" applyNumberFormat="1" applyFont="1" applyBorder="1" applyAlignment="1">
      <alignment horizontal="right" wrapText="1"/>
    </xf>
    <xf numFmtId="0" fontId="21" fillId="2" borderId="1" xfId="6" applyFont="1" applyFill="1" applyBorder="1" applyAlignment="1">
      <alignment horizontal="center" vertical="justify"/>
    </xf>
    <xf numFmtId="0" fontId="22" fillId="0" borderId="2" xfId="0" applyFont="1" applyBorder="1"/>
    <xf numFmtId="0" fontId="23" fillId="0" borderId="2" xfId="0" applyFont="1" applyBorder="1"/>
    <xf numFmtId="0" fontId="24" fillId="0" borderId="0" xfId="0" applyFont="1"/>
    <xf numFmtId="2" fontId="24" fillId="0" borderId="0" xfId="0" applyNumberFormat="1" applyFont="1" applyAlignment="1">
      <alignment horizontal="center"/>
    </xf>
    <xf numFmtId="0" fontId="25" fillId="0" borderId="0" xfId="0" applyFont="1"/>
    <xf numFmtId="2" fontId="24" fillId="0" borderId="0" xfId="0" applyNumberFormat="1" applyFont="1" applyAlignment="1">
      <alignment horizontal="right"/>
    </xf>
    <xf numFmtId="166" fontId="24" fillId="2" borderId="0" xfId="1" applyNumberFormat="1" applyFont="1" applyFill="1" applyBorder="1"/>
    <xf numFmtId="165" fontId="0" fillId="0" borderId="0" xfId="0" applyNumberFormat="1"/>
    <xf numFmtId="0" fontId="22" fillId="0" borderId="0" xfId="0" applyFont="1"/>
    <xf numFmtId="0" fontId="23" fillId="0" borderId="0" xfId="0" applyFont="1"/>
    <xf numFmtId="166" fontId="24" fillId="0" borderId="0" xfId="1" applyNumberFormat="1" applyFont="1" applyFill="1" applyBorder="1"/>
    <xf numFmtId="0" fontId="25" fillId="0" borderId="0" xfId="0" applyFont="1" applyAlignment="1">
      <alignment horizontal="left"/>
    </xf>
    <xf numFmtId="170" fontId="0" fillId="0" borderId="0" xfId="0" applyNumberFormat="1"/>
    <xf numFmtId="0" fontId="24" fillId="0" borderId="1" xfId="0" applyFont="1" applyBorder="1"/>
    <xf numFmtId="2" fontId="24" fillId="0" borderId="1" xfId="0" applyNumberFormat="1" applyFont="1" applyBorder="1" applyAlignment="1">
      <alignment horizontal="center"/>
    </xf>
    <xf numFmtId="0" fontId="25" fillId="0" borderId="1" xfId="0" applyFont="1" applyBorder="1"/>
    <xf numFmtId="2" fontId="24" fillId="0" borderId="1" xfId="0" applyNumberFormat="1" applyFont="1" applyBorder="1" applyAlignment="1">
      <alignment horizontal="right"/>
    </xf>
    <xf numFmtId="166" fontId="24" fillId="2" borderId="1" xfId="1" applyNumberFormat="1" applyFont="1" applyFill="1" applyBorder="1"/>
    <xf numFmtId="2" fontId="24" fillId="0" borderId="2" xfId="0" applyNumberFormat="1" applyFont="1" applyBorder="1" applyAlignment="1">
      <alignment horizontal="right"/>
    </xf>
    <xf numFmtId="0" fontId="25" fillId="0" borderId="2" xfId="0" applyFont="1" applyBorder="1" applyAlignment="1">
      <alignment horizontal="left"/>
    </xf>
    <xf numFmtId="165" fontId="24" fillId="0" borderId="0" xfId="0" applyNumberFormat="1" applyFont="1" applyAlignment="1">
      <alignment horizontal="center"/>
    </xf>
    <xf numFmtId="2" fontId="25" fillId="0" borderId="0" xfId="0" applyNumberFormat="1" applyFont="1" applyAlignment="1">
      <alignment horizontal="left"/>
    </xf>
    <xf numFmtId="0" fontId="3" fillId="0" borderId="0" xfId="0" applyFont="1"/>
    <xf numFmtId="2" fontId="25" fillId="0" borderId="1" xfId="0" applyNumberFormat="1" applyFont="1" applyBorder="1" applyAlignment="1">
      <alignment horizontal="left"/>
    </xf>
    <xf numFmtId="166" fontId="24" fillId="0" borderId="2" xfId="1" applyNumberFormat="1" applyFont="1" applyFill="1" applyBorder="1"/>
    <xf numFmtId="2" fontId="24" fillId="0" borderId="2" xfId="0" applyNumberFormat="1" applyFont="1" applyBorder="1" applyAlignment="1">
      <alignment horizontal="center"/>
    </xf>
    <xf numFmtId="165" fontId="24" fillId="0" borderId="2" xfId="0" applyNumberFormat="1" applyFont="1" applyBorder="1" applyAlignment="1">
      <alignment horizontal="center"/>
    </xf>
    <xf numFmtId="0" fontId="26" fillId="0" borderId="0" xfId="3" applyFont="1"/>
    <xf numFmtId="2" fontId="27" fillId="0" borderId="0" xfId="0" applyNumberFormat="1" applyFont="1" applyAlignment="1">
      <alignment horizontal="left"/>
    </xf>
    <xf numFmtId="2" fontId="28" fillId="0" borderId="0" xfId="0" applyNumberFormat="1" applyFont="1" applyAlignment="1">
      <alignment horizontal="left"/>
    </xf>
    <xf numFmtId="2" fontId="3" fillId="0" borderId="0" xfId="0" applyNumberFormat="1" applyFont="1"/>
    <xf numFmtId="165" fontId="15" fillId="0" borderId="0" xfId="3" applyNumberFormat="1" applyFont="1" applyAlignment="1">
      <alignment horizontal="center"/>
    </xf>
    <xf numFmtId="0" fontId="15" fillId="0" borderId="0" xfId="3" applyFont="1" applyAlignment="1">
      <alignment horizontal="center"/>
    </xf>
    <xf numFmtId="164" fontId="6" fillId="0" borderId="0" xfId="7" applyFont="1" applyAlignment="1">
      <alignment horizontal="left"/>
    </xf>
    <xf numFmtId="0" fontId="15" fillId="0" borderId="0" xfId="3" applyFont="1"/>
    <xf numFmtId="164" fontId="9" fillId="0" borderId="1" xfId="7" applyFont="1" applyBorder="1" applyAlignment="1">
      <alignment horizontal="center"/>
    </xf>
    <xf numFmtId="164" fontId="9" fillId="0" borderId="1" xfId="3" applyNumberFormat="1" applyFont="1" applyBorder="1" applyAlignment="1">
      <alignment horizontal="center"/>
    </xf>
    <xf numFmtId="165" fontId="2" fillId="0" borderId="0" xfId="2" applyNumberFormat="1" applyFont="1" applyAlignment="1">
      <alignment horizontal="center"/>
    </xf>
    <xf numFmtId="165" fontId="5" fillId="0" borderId="0" xfId="3" quotePrefix="1" applyNumberFormat="1" applyFont="1" applyAlignment="1">
      <alignment horizontal="center"/>
    </xf>
    <xf numFmtId="0" fontId="4" fillId="0" borderId="1" xfId="3" applyFont="1" applyBorder="1"/>
    <xf numFmtId="0" fontId="8" fillId="0" borderId="0" xfId="3" applyFont="1" applyAlignment="1">
      <alignment horizontal="center"/>
    </xf>
    <xf numFmtId="17" fontId="29" fillId="0" borderId="0" xfId="3" quotePrefix="1" applyNumberFormat="1" applyFont="1" applyAlignment="1">
      <alignment horizontal="left"/>
    </xf>
    <xf numFmtId="165" fontId="6" fillId="0" borderId="1" xfId="3" applyNumberFormat="1" applyFont="1" applyBorder="1" applyAlignment="1">
      <alignment horizontal="left"/>
    </xf>
    <xf numFmtId="164" fontId="30" fillId="0" borderId="0" xfId="2" applyFont="1"/>
    <xf numFmtId="0" fontId="3" fillId="0" borderId="0" xfId="3"/>
    <xf numFmtId="166" fontId="4" fillId="0" borderId="0" xfId="1" applyNumberFormat="1" applyFont="1"/>
    <xf numFmtId="166" fontId="5" fillId="0" borderId="0" xfId="1" applyNumberFormat="1" applyFont="1" applyBorder="1" applyAlignment="1">
      <alignment horizontal="center"/>
    </xf>
    <xf numFmtId="166" fontId="5" fillId="0" borderId="0" xfId="3" applyNumberFormat="1" applyFont="1"/>
    <xf numFmtId="165" fontId="5" fillId="0" borderId="0" xfId="1" applyNumberFormat="1" applyFont="1" applyBorder="1" applyAlignment="1">
      <alignment horizontal="center"/>
    </xf>
    <xf numFmtId="165" fontId="8" fillId="0" borderId="0" xfId="3" applyNumberFormat="1" applyFont="1" applyAlignment="1">
      <alignment horizontal="center"/>
    </xf>
    <xf numFmtId="171" fontId="9" fillId="0" borderId="1" xfId="3" applyNumberFormat="1" applyFont="1" applyBorder="1" applyAlignment="1">
      <alignment horizontal="center"/>
    </xf>
    <xf numFmtId="165" fontId="6" fillId="0" borderId="1" xfId="3" applyNumberFormat="1" applyFont="1" applyBorder="1"/>
    <xf numFmtId="0" fontId="5" fillId="0" borderId="2" xfId="0" applyFont="1" applyBorder="1" applyAlignment="1">
      <alignment horizontal="right" vertical="center" wrapText="1"/>
    </xf>
    <xf numFmtId="164" fontId="5" fillId="0" borderId="2" xfId="4" applyFont="1" applyBorder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164" fontId="5" fillId="0" borderId="0" xfId="4" applyFont="1" applyAlignment="1">
      <alignment horizontal="right" vertical="center" wrapText="1"/>
    </xf>
    <xf numFmtId="0" fontId="9" fillId="0" borderId="1" xfId="3" applyFont="1" applyBorder="1"/>
    <xf numFmtId="164" fontId="9" fillId="0" borderId="1" xfId="4" applyFont="1" applyBorder="1" applyAlignment="1">
      <alignment horizontal="right" vertical="center" wrapText="1"/>
    </xf>
    <xf numFmtId="164" fontId="6" fillId="0" borderId="0" xfId="4" applyFont="1" applyAlignment="1">
      <alignment horizontal="center" vertical="center" wrapText="1"/>
    </xf>
    <xf numFmtId="164" fontId="15" fillId="0" borderId="0" xfId="4" applyFont="1" applyAlignment="1">
      <alignment vertical="center" wrapText="1"/>
    </xf>
    <xf numFmtId="165" fontId="9" fillId="0" borderId="0" xfId="3" applyNumberFormat="1" applyFont="1" applyAlignment="1">
      <alignment horizontal="center"/>
    </xf>
    <xf numFmtId="165" fontId="5" fillId="0" borderId="0" xfId="3" applyNumberFormat="1" applyFont="1" applyAlignment="1">
      <alignment horizontal="right"/>
    </xf>
    <xf numFmtId="164" fontId="5" fillId="0" borderId="0" xfId="4" applyFont="1" applyAlignment="1">
      <alignment vertical="center" wrapText="1"/>
    </xf>
    <xf numFmtId="0" fontId="5" fillId="0" borderId="1" xfId="3" applyFont="1" applyBorder="1" applyAlignment="1">
      <alignment horizontal="left"/>
    </xf>
    <xf numFmtId="0" fontId="31" fillId="0" borderId="0" xfId="3" applyFont="1"/>
    <xf numFmtId="165" fontId="31" fillId="0" borderId="0" xfId="3" applyNumberFormat="1" applyFont="1" applyAlignment="1">
      <alignment horizontal="center"/>
    </xf>
    <xf numFmtId="0" fontId="31" fillId="0" borderId="0" xfId="3" applyFont="1" applyAlignment="1">
      <alignment horizontal="left"/>
    </xf>
    <xf numFmtId="0" fontId="32" fillId="3" borderId="0" xfId="9" applyFont="1" applyFill="1" applyAlignment="1">
      <alignment horizontal="left"/>
    </xf>
    <xf numFmtId="0" fontId="15" fillId="3" borderId="0" xfId="9" applyFont="1" applyFill="1"/>
    <xf numFmtId="0" fontId="15" fillId="0" borderId="0" xfId="0" applyFont="1"/>
    <xf numFmtId="0" fontId="33" fillId="3" borderId="0" xfId="9" applyFont="1" applyFill="1"/>
    <xf numFmtId="0" fontId="33" fillId="3" borderId="0" xfId="9" applyFont="1" applyFill="1" applyAlignment="1">
      <alignment horizontal="left"/>
    </xf>
    <xf numFmtId="0" fontId="15" fillId="0" borderId="2" xfId="0" applyFont="1" applyBorder="1"/>
    <xf numFmtId="0" fontId="34" fillId="3" borderId="2" xfId="9" applyFont="1" applyFill="1" applyBorder="1" applyAlignment="1">
      <alignment horizontal="center" vertical="center" wrapText="1"/>
    </xf>
    <xf numFmtId="0" fontId="15" fillId="3" borderId="2" xfId="9" applyFont="1" applyFill="1" applyBorder="1" applyAlignment="1">
      <alignment horizontal="center" vertical="center" wrapText="1"/>
    </xf>
    <xf numFmtId="0" fontId="33" fillId="3" borderId="2" xfId="9" applyFont="1" applyFill="1" applyBorder="1" applyAlignment="1">
      <alignment horizontal="center" vertical="center" wrapText="1"/>
    </xf>
    <xf numFmtId="0" fontId="34" fillId="3" borderId="0" xfId="9" applyFont="1" applyFill="1" applyAlignment="1">
      <alignment horizontal="center" vertical="center" wrapText="1"/>
    </xf>
    <xf numFmtId="0" fontId="15" fillId="3" borderId="0" xfId="9" applyFont="1" applyFill="1" applyAlignment="1">
      <alignment horizontal="center" vertical="center" wrapText="1"/>
    </xf>
    <xf numFmtId="0" fontId="33" fillId="3" borderId="0" xfId="9" applyFont="1" applyFill="1" applyAlignment="1">
      <alignment horizontal="center" vertical="center" wrapText="1"/>
    </xf>
    <xf numFmtId="0" fontId="15" fillId="0" borderId="1" xfId="0" applyFont="1" applyBorder="1"/>
    <xf numFmtId="0" fontId="34" fillId="3" borderId="1" xfId="9" applyFont="1" applyFill="1" applyBorder="1" applyAlignment="1">
      <alignment horizontal="center" vertical="center" wrapText="1"/>
    </xf>
    <xf numFmtId="0" fontId="15" fillId="3" borderId="1" xfId="9" applyFont="1" applyFill="1" applyBorder="1" applyAlignment="1">
      <alignment horizontal="center" vertical="center" wrapText="1"/>
    </xf>
    <xf numFmtId="0" fontId="33" fillId="3" borderId="1" xfId="9" applyFont="1" applyFill="1" applyBorder="1" applyAlignment="1">
      <alignment horizontal="center" vertical="center" wrapText="1"/>
    </xf>
    <xf numFmtId="0" fontId="35" fillId="0" borderId="0" xfId="0" applyFont="1" applyAlignment="1">
      <alignment horizontal="left"/>
    </xf>
    <xf numFmtId="165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5" fontId="2" fillId="0" borderId="0" xfId="0" applyNumberFormat="1" applyFont="1"/>
    <xf numFmtId="0" fontId="2" fillId="0" borderId="0" xfId="0" applyFont="1"/>
    <xf numFmtId="165" fontId="15" fillId="0" borderId="1" xfId="0" applyNumberFormat="1" applyFont="1" applyBorder="1"/>
    <xf numFmtId="165" fontId="15" fillId="0" borderId="0" xfId="0" applyNumberFormat="1" applyFont="1"/>
    <xf numFmtId="0" fontId="36" fillId="0" borderId="0" xfId="0" applyFont="1"/>
    <xf numFmtId="0" fontId="37" fillId="0" borderId="0" xfId="0" applyFont="1"/>
    <xf numFmtId="0" fontId="38" fillId="0" borderId="0" xfId="0" quotePrefix="1" applyFont="1"/>
  </cellXfs>
  <cellStyles count="10">
    <cellStyle name="Normal" xfId="0" builtinId="0"/>
    <cellStyle name="Normal 15 2" xfId="6" xr:uid="{1C7DDE89-2C30-4373-B981-CF86E2FE94B7}"/>
    <cellStyle name="Normal 2 2 2" xfId="9" xr:uid="{A3BD3BD0-EE91-4264-A187-6063753D786A}"/>
    <cellStyle name="Normal_CPI03" xfId="3" xr:uid="{AF0ADED6-096D-4285-AA4C-BCAFDCE9F96C}"/>
    <cellStyle name="Normal_MCP2" xfId="5" xr:uid="{003CCDDB-0ABE-403D-8ECE-9C2BFF59B427}"/>
    <cellStyle name="Normal_MCP3" xfId="7" xr:uid="{C3A709DB-C830-413C-B85D-EBA33F8A31A0}"/>
    <cellStyle name="Normal_MCPI" xfId="2" xr:uid="{C951BAEA-86CF-45AC-B9E8-7F37F134B202}"/>
    <cellStyle name="Normal_MCPI (2)" xfId="4" xr:uid="{76ACB98A-2E44-4316-9F75-2B3F3B691019}"/>
    <cellStyle name="Percent" xfId="1" builtinId="5"/>
    <cellStyle name="Percent 2" xfId="8" xr:uid="{C76D187C-7053-4B35-B7EA-5FBB0C69408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0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00" b="1">
                <a:solidFill>
                  <a:sysClr val="windowText" lastClr="000000"/>
                </a:solidFill>
              </a:rPr>
              <a:t>Contribution of Divisons percentage change over same month previous</a:t>
            </a:r>
            <a:r>
              <a:rPr lang="en-US" sz="1000" b="1" baseline="0">
                <a:solidFill>
                  <a:sysClr val="windowText" lastClr="000000"/>
                </a:solidFill>
              </a:rPr>
              <a:t> year </a:t>
            </a:r>
            <a:r>
              <a:rPr lang="en-US" sz="1000" b="1">
                <a:solidFill>
                  <a:sysClr val="windowText" lastClr="000000"/>
                </a:solidFill>
              </a:rPr>
              <a:t>in CPI, Nov 2023</a:t>
            </a:r>
          </a:p>
        </c:rich>
      </c:tx>
      <c:layout>
        <c:manualLayout>
          <c:xMode val="edge"/>
          <c:yMode val="edge"/>
          <c:x val="0.15493521519230252"/>
          <c:y val="2.811990606437353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8573843836572555E-2"/>
          <c:y val="0.16950370677349541"/>
          <c:w val="0.37617465003005357"/>
          <c:h val="0.68088336326380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'[1]7 PI Contributions'!$B$24</c:f>
              <c:strCache>
                <c:ptCount val="1"/>
                <c:pt idx="0">
                  <c:v>    Contributions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'[1]7.1 PI Contri_previ_year'!$B$230:$B$241</c:f>
              <c:strCache>
                <c:ptCount val="12"/>
                <c:pt idx="0">
                  <c:v>01 Food and non-alcoholic beverages</c:v>
                </c:pt>
                <c:pt idx="1">
                  <c:v>07 Transport</c:v>
                </c:pt>
                <c:pt idx="2">
                  <c:v>12 Miscellaneous goods &amp; services</c:v>
                </c:pt>
                <c:pt idx="3">
                  <c:v>11 Restaurants and hotels</c:v>
                </c:pt>
                <c:pt idx="4">
                  <c:v>05 Furnishings, household equipment &amp; maintenance</c:v>
                </c:pt>
                <c:pt idx="5">
                  <c:v>02 Alcoholic beverages, tobacco &amp; narcotics</c:v>
                </c:pt>
                <c:pt idx="6">
                  <c:v>03 Clothing and footwear</c:v>
                </c:pt>
                <c:pt idx="7">
                  <c:v>04 Housing, water, electricity, gas &amp; other fuels</c:v>
                </c:pt>
                <c:pt idx="8">
                  <c:v>09 Recreation and culture</c:v>
                </c:pt>
                <c:pt idx="9">
                  <c:v>08 Communication</c:v>
                </c:pt>
                <c:pt idx="10">
                  <c:v>06 Health</c:v>
                </c:pt>
                <c:pt idx="11">
                  <c:v>10 Education</c:v>
                </c:pt>
              </c:strCache>
            </c:strRef>
          </c:cat>
          <c:val>
            <c:numRef>
              <c:f>'[1]7.1 PI Contri_previ_year'!$FO$230:$FO$241</c:f>
              <c:numCache>
                <c:formatCode>0.0</c:formatCode>
                <c:ptCount val="12"/>
                <c:pt idx="0">
                  <c:v>5.463766913442873</c:v>
                </c:pt>
                <c:pt idx="1">
                  <c:v>0.41238845486659514</c:v>
                </c:pt>
                <c:pt idx="2">
                  <c:v>0.2137621412524329</c:v>
                </c:pt>
                <c:pt idx="3">
                  <c:v>0.12302774108214012</c:v>
                </c:pt>
                <c:pt idx="4">
                  <c:v>0.10628811876014564</c:v>
                </c:pt>
                <c:pt idx="5">
                  <c:v>9.7598415682265197E-2</c:v>
                </c:pt>
                <c:pt idx="6">
                  <c:v>7.5514568302054816E-2</c:v>
                </c:pt>
                <c:pt idx="7">
                  <c:v>1.9830044410420355E-2</c:v>
                </c:pt>
                <c:pt idx="8">
                  <c:v>1.2916419984086266E-2</c:v>
                </c:pt>
                <c:pt idx="9">
                  <c:v>0</c:v>
                </c:pt>
                <c:pt idx="10">
                  <c:v>-2.8561685771747946E-3</c:v>
                </c:pt>
                <c:pt idx="11">
                  <c:v>-0.20835964410086832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F7-4B19-B55E-80D6F8612C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-1736771008"/>
        <c:axId val="-1435144368"/>
      </c:barChart>
      <c:catAx>
        <c:axId val="-173677100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73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435144368"/>
        <c:crosses val="autoZero"/>
        <c:auto val="1"/>
        <c:lblAlgn val="ctr"/>
        <c:lblOffset val="100"/>
        <c:noMultiLvlLbl val="0"/>
      </c:catAx>
      <c:valAx>
        <c:axId val="-1435144368"/>
        <c:scaling>
          <c:orientation val="minMax"/>
          <c:max val="6"/>
          <c:min val="-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736771008"/>
        <c:crosses val="max"/>
        <c:crossBetween val="between"/>
        <c:majorUnit val="2"/>
        <c:minorUnit val="8.0000000000000019E-3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000" b="1"/>
            </a:pPr>
            <a:r>
              <a:rPr lang="en-US" sz="1000" b="1"/>
              <a:t>Percentage change over same month previous year in the CPI</a:t>
            </a:r>
          </a:p>
        </c:rich>
      </c:tx>
      <c:layout>
        <c:manualLayout>
          <c:xMode val="edge"/>
          <c:yMode val="edge"/>
          <c:x val="0.11704479450799304"/>
          <c:y val="1.408450704225352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09515600490767"/>
          <c:y val="0.14929886594364383"/>
          <c:w val="0.80572371588954128"/>
          <c:h val="0.59433357765689998"/>
        </c:manualLayout>
      </c:layout>
      <c:barChart>
        <c:barDir val="col"/>
        <c:grouping val="clustered"/>
        <c:varyColors val="0"/>
        <c:ser>
          <c:idx val="1"/>
          <c:order val="0"/>
          <c:tx>
            <c:v>All Groups</c:v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'[1]9 Chain linking'!$FG$3:$FS$3</c:f>
              <c:numCache>
                <c:formatCode>mmm\-yy</c:formatCode>
                <c:ptCount val="13"/>
                <c:pt idx="0">
                  <c:v>44866</c:v>
                </c:pt>
                <c:pt idx="1">
                  <c:v>44896</c:v>
                </c:pt>
                <c:pt idx="2">
                  <c:v>44927</c:v>
                </c:pt>
                <c:pt idx="3">
                  <c:v>44958</c:v>
                </c:pt>
                <c:pt idx="4">
                  <c:v>44986</c:v>
                </c:pt>
                <c:pt idx="5">
                  <c:v>45017</c:v>
                </c:pt>
                <c:pt idx="6">
                  <c:v>45047</c:v>
                </c:pt>
                <c:pt idx="7">
                  <c:v>45078</c:v>
                </c:pt>
                <c:pt idx="8">
                  <c:v>45108</c:v>
                </c:pt>
                <c:pt idx="9">
                  <c:v>45139</c:v>
                </c:pt>
                <c:pt idx="10">
                  <c:v>45170</c:v>
                </c:pt>
                <c:pt idx="11">
                  <c:v>45200</c:v>
                </c:pt>
                <c:pt idx="12">
                  <c:v>45231</c:v>
                </c:pt>
              </c:numCache>
            </c:numRef>
          </c:cat>
          <c:val>
            <c:numRef>
              <c:f>'[1]9 Chain linking'!$FG$74:$FS$74</c:f>
              <c:numCache>
                <c:formatCode>0.0%</c:formatCode>
                <c:ptCount val="13"/>
                <c:pt idx="0">
                  <c:v>0.10197691907254547</c:v>
                </c:pt>
                <c:pt idx="1">
                  <c:v>7.5260374418166132E-2</c:v>
                </c:pt>
                <c:pt idx="2">
                  <c:v>0.11598692129211785</c:v>
                </c:pt>
                <c:pt idx="3">
                  <c:v>0.11819016198471011</c:v>
                </c:pt>
                <c:pt idx="4">
                  <c:v>0.11745660204265418</c:v>
                </c:pt>
                <c:pt idx="5">
                  <c:v>0.12449698415824928</c:v>
                </c:pt>
                <c:pt idx="6">
                  <c:v>0.12123372069339777</c:v>
                </c:pt>
                <c:pt idx="7">
                  <c:v>0.10689185772506793</c:v>
                </c:pt>
                <c:pt idx="8">
                  <c:v>6.8868564204683791E-2</c:v>
                </c:pt>
                <c:pt idx="9">
                  <c:v>2.2801472865945582E-2</c:v>
                </c:pt>
                <c:pt idx="10">
                  <c:v>1.3066087623055278E-2</c:v>
                </c:pt>
                <c:pt idx="11">
                  <c:v>3.6005545293363639E-2</c:v>
                </c:pt>
                <c:pt idx="12">
                  <c:v>6.3138770051049509E-2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6B-4DF0-AD29-F351396A038A}"/>
            </c:ext>
          </c:extLst>
        </c:ser>
        <c:ser>
          <c:idx val="2"/>
          <c:order val="1"/>
          <c:tx>
            <c:v>Underlying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'[1]9 Chain linking'!$FG$3:$FS$3</c:f>
              <c:numCache>
                <c:formatCode>mmm\-yy</c:formatCode>
                <c:ptCount val="13"/>
                <c:pt idx="0">
                  <c:v>44866</c:v>
                </c:pt>
                <c:pt idx="1">
                  <c:v>44896</c:v>
                </c:pt>
                <c:pt idx="2">
                  <c:v>44927</c:v>
                </c:pt>
                <c:pt idx="3">
                  <c:v>44958</c:v>
                </c:pt>
                <c:pt idx="4">
                  <c:v>44986</c:v>
                </c:pt>
                <c:pt idx="5">
                  <c:v>45017</c:v>
                </c:pt>
                <c:pt idx="6">
                  <c:v>45047</c:v>
                </c:pt>
                <c:pt idx="7">
                  <c:v>45078</c:v>
                </c:pt>
                <c:pt idx="8">
                  <c:v>45108</c:v>
                </c:pt>
                <c:pt idx="9">
                  <c:v>45139</c:v>
                </c:pt>
                <c:pt idx="10">
                  <c:v>45170</c:v>
                </c:pt>
                <c:pt idx="11">
                  <c:v>45200</c:v>
                </c:pt>
                <c:pt idx="12">
                  <c:v>45231</c:v>
                </c:pt>
              </c:numCache>
            </c:numRef>
          </c:cat>
          <c:val>
            <c:numRef>
              <c:f>'[1]9 Chain linking'!$FG$175:$FS$175</c:f>
              <c:numCache>
                <c:formatCode>0.0%</c:formatCode>
                <c:ptCount val="13"/>
                <c:pt idx="0">
                  <c:v>0.11478318871874049</c:v>
                </c:pt>
                <c:pt idx="1">
                  <c:v>7.7891383061583497E-2</c:v>
                </c:pt>
                <c:pt idx="2">
                  <c:v>0.13016592550718808</c:v>
                </c:pt>
                <c:pt idx="3">
                  <c:v>0.15219760099127755</c:v>
                </c:pt>
                <c:pt idx="4">
                  <c:v>0.15359340607686156</c:v>
                </c:pt>
                <c:pt idx="5">
                  <c:v>0.14987155625753656</c:v>
                </c:pt>
                <c:pt idx="6">
                  <c:v>0.15193116297458586</c:v>
                </c:pt>
                <c:pt idx="7">
                  <c:v>0.14232098724749176</c:v>
                </c:pt>
                <c:pt idx="8">
                  <c:v>9.0850575577480663E-2</c:v>
                </c:pt>
                <c:pt idx="9">
                  <c:v>5.5103167113647489E-2</c:v>
                </c:pt>
                <c:pt idx="10">
                  <c:v>2.1308243624883705E-2</c:v>
                </c:pt>
                <c:pt idx="11">
                  <c:v>3.6470935780028357E-2</c:v>
                </c:pt>
                <c:pt idx="12">
                  <c:v>7.1423862364285773E-2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66B-4DF0-AD29-F351396A03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axId val="-1493181984"/>
        <c:axId val="-1493187424"/>
      </c:barChart>
      <c:dateAx>
        <c:axId val="-1493181984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lang="en-US"/>
            </a:pPr>
            <a:endParaRPr lang="en-US"/>
          </a:p>
        </c:txPr>
        <c:crossAx val="-1493187424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-1493187424"/>
        <c:scaling>
          <c:orientation val="minMax"/>
          <c:max val="0.22000000000000003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US" sz="1000" b="1">
                    <a:solidFill>
                      <a:sysClr val="windowText" lastClr="000000"/>
                    </a:solidFill>
                  </a:defRPr>
                </a:pPr>
                <a:r>
                  <a:rPr lang="en-US" sz="1000" b="1">
                    <a:solidFill>
                      <a:sysClr val="windowText" lastClr="000000"/>
                    </a:solidFill>
                  </a:rPr>
                  <a:t>percentage</a:t>
                </a:r>
              </a:p>
            </c:rich>
          </c:tx>
          <c:layout>
            <c:manualLayout>
              <c:xMode val="edge"/>
              <c:yMode val="edge"/>
              <c:x val="1.0325821341301212E-2"/>
              <c:y val="0.30538346151295886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/>
            </a:pPr>
            <a:endParaRPr lang="en-US"/>
          </a:p>
        </c:txPr>
        <c:crossAx val="-1493181984"/>
        <c:crosses val="autoZero"/>
        <c:crossBetween val="between"/>
        <c:majorUnit val="5.000000000000001E-2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/>
        <a:lstStyle/>
        <a:p>
          <a:pPr>
            <a:defRPr lang="en-US"/>
          </a:pPr>
          <a:endParaRPr lang="en-US"/>
        </a:p>
      </c:txPr>
    </c:legend>
    <c:plotVisOnly val="1"/>
    <c:dispBlanksAs val="gap"/>
    <c:showDLblsOverMax val="0"/>
  </c:chart>
  <c:spPr>
    <a:ln w="12700">
      <a:solidFill>
        <a:schemeClr val="tx1">
          <a:lumMod val="15000"/>
          <a:lumOff val="85000"/>
          <a:alpha val="92000"/>
        </a:schemeClr>
      </a:solidFill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orientation="portrait" horizontalDpi="-4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NZ" sz="1000" b="1" i="0" u="none" strike="noStrike" baseline="0">
                <a:solidFill>
                  <a:srgbClr val="000000"/>
                </a:solidFill>
                <a:latin typeface="+mn-lt"/>
                <a:ea typeface="Times New Roman"/>
                <a:cs typeface="Times New Roman"/>
              </a:defRPr>
            </a:pPr>
            <a:r>
              <a:rPr lang="en-US" sz="1000">
                <a:latin typeface="+mn-lt"/>
              </a:rPr>
              <a:t>Percentage changes over same month</a:t>
            </a:r>
            <a:r>
              <a:rPr lang="en-US" sz="1000" baseline="0">
                <a:latin typeface="+mn-lt"/>
              </a:rPr>
              <a:t> previous year</a:t>
            </a:r>
            <a:r>
              <a:rPr lang="en-US" sz="1000">
                <a:latin typeface="+mn-lt"/>
              </a:rPr>
              <a:t> in the CPI, Local and Imported components</a:t>
            </a:r>
          </a:p>
        </c:rich>
      </c:tx>
      <c:layout>
        <c:manualLayout>
          <c:xMode val="edge"/>
          <c:yMode val="edge"/>
          <c:x val="0.13473319668912834"/>
          <c:y val="2.314814814814814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884914012619205"/>
          <c:y val="0.21701333333337769"/>
          <c:w val="0.80005233674148968"/>
          <c:h val="0.50508430446190256"/>
        </c:manualLayout>
      </c:layout>
      <c:barChart>
        <c:barDir val="col"/>
        <c:grouping val="clustered"/>
        <c:varyColors val="0"/>
        <c:ser>
          <c:idx val="1"/>
          <c:order val="0"/>
          <c:tx>
            <c:v>Local</c:v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'[1]9 Chain linking'!$FG$3:$FS$3</c:f>
              <c:numCache>
                <c:formatCode>mmm\-yy</c:formatCode>
                <c:ptCount val="13"/>
                <c:pt idx="0">
                  <c:v>44866</c:v>
                </c:pt>
                <c:pt idx="1">
                  <c:v>44896</c:v>
                </c:pt>
                <c:pt idx="2">
                  <c:v>44927</c:v>
                </c:pt>
                <c:pt idx="3">
                  <c:v>44958</c:v>
                </c:pt>
                <c:pt idx="4">
                  <c:v>44986</c:v>
                </c:pt>
                <c:pt idx="5">
                  <c:v>45017</c:v>
                </c:pt>
                <c:pt idx="6">
                  <c:v>45047</c:v>
                </c:pt>
                <c:pt idx="7">
                  <c:v>45078</c:v>
                </c:pt>
                <c:pt idx="8">
                  <c:v>45108</c:v>
                </c:pt>
                <c:pt idx="9">
                  <c:v>45139</c:v>
                </c:pt>
                <c:pt idx="10">
                  <c:v>45170</c:v>
                </c:pt>
                <c:pt idx="11">
                  <c:v>45200</c:v>
                </c:pt>
                <c:pt idx="12">
                  <c:v>45231</c:v>
                </c:pt>
              </c:numCache>
            </c:numRef>
          </c:cat>
          <c:val>
            <c:numRef>
              <c:f>'[1]9 Chain linking'!$FG$276:$FS$276</c:f>
              <c:numCache>
                <c:formatCode>0.0%</c:formatCode>
                <c:ptCount val="13"/>
                <c:pt idx="0">
                  <c:v>6.8624529251543054E-2</c:v>
                </c:pt>
                <c:pt idx="1">
                  <c:v>8.6067916390105248E-2</c:v>
                </c:pt>
                <c:pt idx="2">
                  <c:v>9.5731410808223449E-2</c:v>
                </c:pt>
                <c:pt idx="3">
                  <c:v>8.848098524332948E-2</c:v>
                </c:pt>
                <c:pt idx="4">
                  <c:v>9.3589613532278682E-2</c:v>
                </c:pt>
                <c:pt idx="5">
                  <c:v>0.13026597113614069</c:v>
                </c:pt>
                <c:pt idx="6">
                  <c:v>0.11722085962018491</c:v>
                </c:pt>
                <c:pt idx="7">
                  <c:v>0.11492005562930485</c:v>
                </c:pt>
                <c:pt idx="8">
                  <c:v>9.263171210388732E-2</c:v>
                </c:pt>
                <c:pt idx="9">
                  <c:v>7.3112208540713652E-2</c:v>
                </c:pt>
                <c:pt idx="10">
                  <c:v>5.5360477283065812E-2</c:v>
                </c:pt>
                <c:pt idx="11">
                  <c:v>5.9108514664404366E-2</c:v>
                </c:pt>
                <c:pt idx="12">
                  <c:v>6.5490841138519773E-2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2A-41C4-A0D8-7033C75D5148}"/>
            </c:ext>
          </c:extLst>
        </c:ser>
        <c:ser>
          <c:idx val="2"/>
          <c:order val="1"/>
          <c:tx>
            <c:v>Imported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'[1]9 Chain linking'!$FG$3:$FS$3</c:f>
              <c:numCache>
                <c:formatCode>mmm\-yy</c:formatCode>
                <c:ptCount val="13"/>
                <c:pt idx="0">
                  <c:v>44866</c:v>
                </c:pt>
                <c:pt idx="1">
                  <c:v>44896</c:v>
                </c:pt>
                <c:pt idx="2">
                  <c:v>44927</c:v>
                </c:pt>
                <c:pt idx="3">
                  <c:v>44958</c:v>
                </c:pt>
                <c:pt idx="4">
                  <c:v>44986</c:v>
                </c:pt>
                <c:pt idx="5">
                  <c:v>45017</c:v>
                </c:pt>
                <c:pt idx="6">
                  <c:v>45047</c:v>
                </c:pt>
                <c:pt idx="7">
                  <c:v>45078</c:v>
                </c:pt>
                <c:pt idx="8">
                  <c:v>45108</c:v>
                </c:pt>
                <c:pt idx="9">
                  <c:v>45139</c:v>
                </c:pt>
                <c:pt idx="10">
                  <c:v>45170</c:v>
                </c:pt>
                <c:pt idx="11">
                  <c:v>45200</c:v>
                </c:pt>
                <c:pt idx="12">
                  <c:v>45231</c:v>
                </c:pt>
              </c:numCache>
            </c:numRef>
          </c:cat>
          <c:val>
            <c:numRef>
              <c:f>'[1]9 Chain linking'!$FG$377:$FS$377</c:f>
              <c:numCache>
                <c:formatCode>0.0%</c:formatCode>
                <c:ptCount val="13"/>
                <c:pt idx="0">
                  <c:v>0.13317747014295023</c:v>
                </c:pt>
                <c:pt idx="1">
                  <c:v>6.5527442417937953E-2</c:v>
                </c:pt>
                <c:pt idx="2">
                  <c:v>0.13441512551584278</c:v>
                </c:pt>
                <c:pt idx="3">
                  <c:v>0.14507881578886095</c:v>
                </c:pt>
                <c:pt idx="4">
                  <c:v>0.13893974370581752</c:v>
                </c:pt>
                <c:pt idx="5">
                  <c:v>0.11941699026747177</c:v>
                </c:pt>
                <c:pt idx="6">
                  <c:v>0.12478692248975687</c:v>
                </c:pt>
                <c:pt idx="7">
                  <c:v>9.9936566519345904E-2</c:v>
                </c:pt>
                <c:pt idx="8">
                  <c:v>4.8544418250650923E-2</c:v>
                </c:pt>
                <c:pt idx="9">
                  <c:v>-1.888173496487211E-2</c:v>
                </c:pt>
                <c:pt idx="10">
                  <c:v>-2.2248930487720586E-2</c:v>
                </c:pt>
                <c:pt idx="11">
                  <c:v>1.6449777285046707E-2</c:v>
                </c:pt>
                <c:pt idx="12">
                  <c:v>6.1063794626305512E-2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2A-41C4-A0D8-7033C75D51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axId val="-1493177088"/>
        <c:axId val="-1493185248"/>
      </c:barChart>
      <c:catAx>
        <c:axId val="-1493177088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lang="en-NZ" sz="800" b="0" i="0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49318524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493185248"/>
        <c:scaling>
          <c:orientation val="minMax"/>
          <c:max val="0.2"/>
          <c:min val="-5.000000000000001E-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US" sz="1000" b="1">
                    <a:latin typeface="+mn-lt"/>
                  </a:defRPr>
                </a:pPr>
                <a:r>
                  <a:rPr lang="en-US" sz="1000" b="1">
                    <a:latin typeface="+mn-lt"/>
                  </a:rPr>
                  <a:t>percentage</a:t>
                </a:r>
              </a:p>
            </c:rich>
          </c:tx>
          <c:layout>
            <c:manualLayout>
              <c:xMode val="edge"/>
              <c:yMode val="edge"/>
              <c:x val="3.4998920349111808E-3"/>
              <c:y val="0.31662182852143483"/>
            </c:manualLayout>
          </c:layout>
          <c:overlay val="0"/>
        </c:title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NZ" sz="800" b="0" i="0" u="none" strike="noStrike" baseline="0">
                <a:solidFill>
                  <a:sysClr val="windowText" lastClr="000000"/>
                </a:solidFill>
                <a:latin typeface="+mn-lt"/>
                <a:ea typeface="Arial"/>
                <a:cs typeface="Arial"/>
              </a:defRPr>
            </a:pPr>
            <a:endParaRPr lang="en-US"/>
          </a:p>
        </c:txPr>
        <c:crossAx val="-1493177088"/>
        <c:crosses val="autoZero"/>
        <c:crossBetween val="between"/>
        <c:majorUnit val="5.000000000000001E-2"/>
        <c:minorUnit val="4.000000000000001E-3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/>
        <a:lstStyle/>
        <a:p>
          <a:pPr>
            <a:defRPr lang="en-NZ" sz="73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orientation="landscape" horizontalDpi="-4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000"/>
            </a:pPr>
            <a:r>
              <a:rPr lang="en-US" sz="1000"/>
              <a:t>All Divisions and Underlying Indices             </a:t>
            </a:r>
          </a:p>
          <a:p>
            <a:pPr>
              <a:defRPr lang="en-US" sz="1000"/>
            </a:pPr>
            <a:r>
              <a:rPr lang="en-US" sz="1000"/>
              <a:t>(March 2016 = 100)</a:t>
            </a:r>
          </a:p>
        </c:rich>
      </c:tx>
      <c:layout>
        <c:manualLayout>
          <c:xMode val="edge"/>
          <c:yMode val="edge"/>
          <c:x val="0.24866854958347606"/>
          <c:y val="2.787455426319724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9128175349762699"/>
          <c:y val="0.21701333333337769"/>
          <c:w val="0.77375266144833565"/>
          <c:h val="0.57265763779530265"/>
        </c:manualLayout>
      </c:layout>
      <c:lineChart>
        <c:grouping val="standard"/>
        <c:varyColors val="0"/>
        <c:ser>
          <c:idx val="1"/>
          <c:order val="0"/>
          <c:tx>
            <c:v>All Groups</c:v>
          </c:tx>
          <c:marker>
            <c:symbol val="none"/>
          </c:marker>
          <c:cat>
            <c:numRef>
              <c:f>'[1]9 Chain linking'!$FG$3:$FS$3</c:f>
              <c:numCache>
                <c:formatCode>mmm\-yy</c:formatCode>
                <c:ptCount val="13"/>
                <c:pt idx="0">
                  <c:v>44866</c:v>
                </c:pt>
                <c:pt idx="1">
                  <c:v>44896</c:v>
                </c:pt>
                <c:pt idx="2">
                  <c:v>44927</c:v>
                </c:pt>
                <c:pt idx="3">
                  <c:v>44958</c:v>
                </c:pt>
                <c:pt idx="4">
                  <c:v>44986</c:v>
                </c:pt>
                <c:pt idx="5">
                  <c:v>45017</c:v>
                </c:pt>
                <c:pt idx="6">
                  <c:v>45047</c:v>
                </c:pt>
                <c:pt idx="7">
                  <c:v>45078</c:v>
                </c:pt>
                <c:pt idx="8">
                  <c:v>45108</c:v>
                </c:pt>
                <c:pt idx="9">
                  <c:v>45139</c:v>
                </c:pt>
                <c:pt idx="10">
                  <c:v>45170</c:v>
                </c:pt>
                <c:pt idx="11">
                  <c:v>45200</c:v>
                </c:pt>
                <c:pt idx="12">
                  <c:v>45231</c:v>
                </c:pt>
              </c:numCache>
            </c:numRef>
          </c:cat>
          <c:val>
            <c:numRef>
              <c:f>'[1]9 Chain linking'!$FG$40:$FS$40</c:f>
              <c:numCache>
                <c:formatCode>0.0</c:formatCode>
                <c:ptCount val="13"/>
                <c:pt idx="0">
                  <c:v>124.56790953683981</c:v>
                </c:pt>
                <c:pt idx="1">
                  <c:v>124.01136629445557</c:v>
                </c:pt>
                <c:pt idx="2">
                  <c:v>128.16085442892881</c:v>
                </c:pt>
                <c:pt idx="3">
                  <c:v>128.98082499487421</c:v>
                </c:pt>
                <c:pt idx="4">
                  <c:v>129.80499560405548</c:v>
                </c:pt>
                <c:pt idx="5">
                  <c:v>131.81753683921767</c:v>
                </c:pt>
                <c:pt idx="6">
                  <c:v>131.52852817038004</c:v>
                </c:pt>
                <c:pt idx="7">
                  <c:v>133.94877022134835</c:v>
                </c:pt>
                <c:pt idx="8">
                  <c:v>133.98002296612108</c:v>
                </c:pt>
                <c:pt idx="9">
                  <c:v>132.81454132385866</c:v>
                </c:pt>
                <c:pt idx="10">
                  <c:v>131.75501001253056</c:v>
                </c:pt>
                <c:pt idx="11">
                  <c:v>132.32487711620931</c:v>
                </c:pt>
                <c:pt idx="12">
                  <c:v>132.43297413282627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E27-4B3C-A013-C485CDD56233}"/>
            </c:ext>
          </c:extLst>
        </c:ser>
        <c:ser>
          <c:idx val="0"/>
          <c:order val="1"/>
          <c:tx>
            <c:v>Underlying</c:v>
          </c:tx>
          <c:marker>
            <c:symbol val="none"/>
          </c:marker>
          <c:cat>
            <c:numRef>
              <c:f>'[1]9 Chain linking'!$FG$3:$FS$3</c:f>
              <c:numCache>
                <c:formatCode>mmm\-yy</c:formatCode>
                <c:ptCount val="13"/>
                <c:pt idx="0">
                  <c:v>44866</c:v>
                </c:pt>
                <c:pt idx="1">
                  <c:v>44896</c:v>
                </c:pt>
                <c:pt idx="2">
                  <c:v>44927</c:v>
                </c:pt>
                <c:pt idx="3">
                  <c:v>44958</c:v>
                </c:pt>
                <c:pt idx="4">
                  <c:v>44986</c:v>
                </c:pt>
                <c:pt idx="5">
                  <c:v>45017</c:v>
                </c:pt>
                <c:pt idx="6">
                  <c:v>45047</c:v>
                </c:pt>
                <c:pt idx="7">
                  <c:v>45078</c:v>
                </c:pt>
                <c:pt idx="8">
                  <c:v>45108</c:v>
                </c:pt>
                <c:pt idx="9">
                  <c:v>45139</c:v>
                </c:pt>
                <c:pt idx="10">
                  <c:v>45170</c:v>
                </c:pt>
                <c:pt idx="11">
                  <c:v>45200</c:v>
                </c:pt>
                <c:pt idx="12">
                  <c:v>45231</c:v>
                </c:pt>
              </c:numCache>
            </c:numRef>
          </c:cat>
          <c:val>
            <c:numRef>
              <c:f>'[1]9 Chain linking'!$FG$141:$FS$141</c:f>
              <c:numCache>
                <c:formatCode>0.0</c:formatCode>
                <c:ptCount val="13"/>
                <c:pt idx="0">
                  <c:v>126.04748563042429</c:v>
                </c:pt>
                <c:pt idx="1">
                  <c:v>124.3592826404758</c:v>
                </c:pt>
                <c:pt idx="2">
                  <c:v>130.47074654338638</c:v>
                </c:pt>
                <c:pt idx="3">
                  <c:v>134.37158601901388</c:v>
                </c:pt>
                <c:pt idx="4">
                  <c:v>134.49070473788132</c:v>
                </c:pt>
                <c:pt idx="5">
                  <c:v>135.00390006060655</c:v>
                </c:pt>
                <c:pt idx="6">
                  <c:v>135.15173796262613</c:v>
                </c:pt>
                <c:pt idx="7">
                  <c:v>137.66783276599512</c:v>
                </c:pt>
                <c:pt idx="8">
                  <c:v>138.23948343551578</c:v>
                </c:pt>
                <c:pt idx="9">
                  <c:v>136.74131835735554</c:v>
                </c:pt>
                <c:pt idx="10">
                  <c:v>135.52656010519698</c:v>
                </c:pt>
                <c:pt idx="11">
                  <c:v>135.83865768949883</c:v>
                </c:pt>
                <c:pt idx="12">
                  <c:v>135.050283895456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E27-4B3C-A013-C485CDD562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493182528"/>
        <c:axId val="-1493186880"/>
      </c:lineChart>
      <c:catAx>
        <c:axId val="-1493182528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 lang="en-US" sz="800"/>
            </a:pPr>
            <a:endParaRPr lang="en-US"/>
          </a:p>
        </c:txPr>
        <c:crossAx val="-149318688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493186880"/>
        <c:scaling>
          <c:orientation val="minMax"/>
          <c:max val="140"/>
          <c:min val="1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en-US"/>
                </a:pPr>
                <a:r>
                  <a:rPr lang="en-US"/>
                  <a:t>indices</a:t>
                </a:r>
              </a:p>
            </c:rich>
          </c:tx>
          <c:layout>
            <c:manualLayout>
              <c:xMode val="edge"/>
              <c:yMode val="edge"/>
              <c:x val="3.5598696714634795E-2"/>
              <c:y val="0.4484888188977269"/>
            </c:manualLayout>
          </c:layout>
          <c:overlay val="0"/>
        </c:title>
        <c:numFmt formatCode="0.0" sourceLinked="1"/>
        <c:majorTickMark val="none"/>
        <c:minorTickMark val="none"/>
        <c:tickLblPos val="nextTo"/>
        <c:txPr>
          <a:bodyPr rot="0" vert="horz"/>
          <a:lstStyle/>
          <a:p>
            <a:pPr>
              <a:defRPr lang="en-US" sz="800"/>
            </a:pPr>
            <a:endParaRPr lang="en-US"/>
          </a:p>
        </c:txPr>
        <c:crossAx val="-1493182528"/>
        <c:crosses val="autoZero"/>
        <c:crossBetween val="between"/>
        <c:majorUnit val="5"/>
        <c:minorUnit val="0.2"/>
      </c:valAx>
    </c:plotArea>
    <c:legend>
      <c:legendPos val="r"/>
      <c:layout>
        <c:manualLayout>
          <c:xMode val="edge"/>
          <c:yMode val="edge"/>
          <c:x val="0.61610090405365991"/>
          <c:y val="0.59539785819558977"/>
          <c:w val="0.34511411617026133"/>
          <c:h val="9.9823527331755854E-2"/>
        </c:manualLayout>
      </c:layout>
      <c:overlay val="0"/>
      <c:txPr>
        <a:bodyPr/>
        <a:lstStyle/>
        <a:p>
          <a:pPr>
            <a:defRPr lang="en-US" sz="900"/>
          </a:pPr>
          <a:endParaRPr lang="en-US"/>
        </a:p>
      </c:txPr>
    </c:legend>
    <c:plotVisOnly val="1"/>
    <c:dispBlanksAs val="gap"/>
    <c:showDLblsOverMax val="0"/>
  </c:chart>
  <c:printSettings>
    <c:headerFooter alignWithMargins="0"/>
    <c:pageMargins b="1" l="0.75000000000001465" r="0.75000000000001465" t="1" header="0.5" footer="0.5"/>
    <c:pageSetup orientation="landscape" horizontalDpi="-4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000"/>
            </a:pPr>
            <a:r>
              <a:rPr lang="en-US" sz="1000"/>
              <a:t>Percentage changes over same month previous</a:t>
            </a:r>
            <a:r>
              <a:rPr lang="en-US" sz="1000" baseline="0"/>
              <a:t> year </a:t>
            </a:r>
            <a:r>
              <a:rPr lang="en-US" sz="1000"/>
              <a:t>in All Divisions, Imported and Local. </a:t>
            </a:r>
          </a:p>
          <a:p>
            <a:pPr>
              <a:defRPr lang="en-US" sz="1000"/>
            </a:pPr>
            <a:r>
              <a:rPr lang="en-US" sz="1000"/>
              <a:t>(Nov</a:t>
            </a:r>
            <a:r>
              <a:rPr lang="en-US" sz="1000" baseline="0"/>
              <a:t> </a:t>
            </a:r>
            <a:r>
              <a:rPr lang="en-US" sz="1000"/>
              <a:t>2020 - Oct</a:t>
            </a:r>
            <a:r>
              <a:rPr lang="en-US" sz="1000" baseline="0"/>
              <a:t> </a:t>
            </a:r>
            <a:r>
              <a:rPr lang="en-US" sz="1000"/>
              <a:t>2023)</a:t>
            </a:r>
          </a:p>
        </c:rich>
      </c:tx>
      <c:layout>
        <c:manualLayout>
          <c:xMode val="edge"/>
          <c:yMode val="edge"/>
          <c:x val="0.13479462189334993"/>
          <c:y val="2.000999974790551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773421599062521"/>
          <c:y val="0.17985119628641474"/>
          <c:w val="0.81357126703812765"/>
          <c:h val="0.6328368871246467"/>
        </c:manualLayout>
      </c:layout>
      <c:lineChart>
        <c:grouping val="standard"/>
        <c:varyColors val="0"/>
        <c:ser>
          <c:idx val="0"/>
          <c:order val="0"/>
          <c:tx>
            <c:v>CPI</c:v>
          </c:tx>
          <c:cat>
            <c:numRef>
              <c:f>'[1]9 Chain linking'!$EJ$3:$FS$3</c:f>
              <c:numCache>
                <c:formatCode>mmm\-yy</c:formatCode>
                <c:ptCount val="36"/>
                <c:pt idx="0">
                  <c:v>44166</c:v>
                </c:pt>
                <c:pt idx="1">
                  <c:v>44197</c:v>
                </c:pt>
                <c:pt idx="2">
                  <c:v>44228</c:v>
                </c:pt>
                <c:pt idx="3">
                  <c:v>44256</c:v>
                </c:pt>
                <c:pt idx="4">
                  <c:v>44287</c:v>
                </c:pt>
                <c:pt idx="5">
                  <c:v>44317</c:v>
                </c:pt>
                <c:pt idx="6">
                  <c:v>44348</c:v>
                </c:pt>
                <c:pt idx="7">
                  <c:v>44378</c:v>
                </c:pt>
                <c:pt idx="8">
                  <c:v>44409</c:v>
                </c:pt>
                <c:pt idx="9">
                  <c:v>44440</c:v>
                </c:pt>
                <c:pt idx="10">
                  <c:v>44470</c:v>
                </c:pt>
                <c:pt idx="11">
                  <c:v>44501</c:v>
                </c:pt>
                <c:pt idx="12">
                  <c:v>44531</c:v>
                </c:pt>
                <c:pt idx="13">
                  <c:v>44562</c:v>
                </c:pt>
                <c:pt idx="14">
                  <c:v>44593</c:v>
                </c:pt>
                <c:pt idx="15">
                  <c:v>44621</c:v>
                </c:pt>
                <c:pt idx="16">
                  <c:v>44652</c:v>
                </c:pt>
                <c:pt idx="17">
                  <c:v>44682</c:v>
                </c:pt>
                <c:pt idx="18">
                  <c:v>44713</c:v>
                </c:pt>
                <c:pt idx="19">
                  <c:v>44743</c:v>
                </c:pt>
                <c:pt idx="20">
                  <c:v>44774</c:v>
                </c:pt>
                <c:pt idx="21">
                  <c:v>44805</c:v>
                </c:pt>
                <c:pt idx="22">
                  <c:v>44835</c:v>
                </c:pt>
                <c:pt idx="23">
                  <c:v>44866</c:v>
                </c:pt>
                <c:pt idx="24">
                  <c:v>44896</c:v>
                </c:pt>
                <c:pt idx="25">
                  <c:v>44927</c:v>
                </c:pt>
                <c:pt idx="26">
                  <c:v>44958</c:v>
                </c:pt>
                <c:pt idx="27">
                  <c:v>44986</c:v>
                </c:pt>
                <c:pt idx="28">
                  <c:v>45017</c:v>
                </c:pt>
                <c:pt idx="29">
                  <c:v>45047</c:v>
                </c:pt>
                <c:pt idx="30">
                  <c:v>45078</c:v>
                </c:pt>
                <c:pt idx="31">
                  <c:v>45108</c:v>
                </c:pt>
                <c:pt idx="32">
                  <c:v>45139</c:v>
                </c:pt>
                <c:pt idx="33">
                  <c:v>45170</c:v>
                </c:pt>
                <c:pt idx="34">
                  <c:v>45200</c:v>
                </c:pt>
                <c:pt idx="35">
                  <c:v>45231</c:v>
                </c:pt>
              </c:numCache>
            </c:numRef>
          </c:cat>
          <c:val>
            <c:numRef>
              <c:f>'[1]9 Chain linking'!$EJ$74:$FS$74</c:f>
              <c:numCache>
                <c:formatCode>0.0%</c:formatCode>
                <c:ptCount val="36"/>
                <c:pt idx="0">
                  <c:v>-5.0391378392895869E-2</c:v>
                </c:pt>
                <c:pt idx="1">
                  <c:v>-5.5110644199595549E-2</c:v>
                </c:pt>
                <c:pt idx="2">
                  <c:v>-4.3951931796531341E-2</c:v>
                </c:pt>
                <c:pt idx="3">
                  <c:v>-3.5424699673486604E-2</c:v>
                </c:pt>
                <c:pt idx="4">
                  <c:v>-7.8538283079476745E-3</c:v>
                </c:pt>
                <c:pt idx="5">
                  <c:v>1.8181140642395732E-2</c:v>
                </c:pt>
                <c:pt idx="6">
                  <c:v>4.079500057926011E-2</c:v>
                </c:pt>
                <c:pt idx="7">
                  <c:v>4.4919047947385105E-2</c:v>
                </c:pt>
                <c:pt idx="8">
                  <c:v>5.3967028771098047E-2</c:v>
                </c:pt>
                <c:pt idx="9">
                  <c:v>6.7833243275636335E-2</c:v>
                </c:pt>
                <c:pt idx="10">
                  <c:v>9.6734930066566749E-2</c:v>
                </c:pt>
                <c:pt idx="11">
                  <c:v>9.5658240205722667E-2</c:v>
                </c:pt>
                <c:pt idx="12">
                  <c:v>0.1156244230243062</c:v>
                </c:pt>
                <c:pt idx="13">
                  <c:v>0.10773950592381842</c:v>
                </c:pt>
                <c:pt idx="14">
                  <c:v>9.2029268746752324E-2</c:v>
                </c:pt>
                <c:pt idx="15">
                  <c:v>8.4506426918706135E-2</c:v>
                </c:pt>
                <c:pt idx="16">
                  <c:v>9.470973395154747E-2</c:v>
                </c:pt>
                <c:pt idx="17">
                  <c:v>8.9276898877862054E-2</c:v>
                </c:pt>
                <c:pt idx="18">
                  <c:v>0.10825149429347092</c:v>
                </c:pt>
                <c:pt idx="19">
                  <c:v>0.12886203909315297</c:v>
                </c:pt>
                <c:pt idx="20">
                  <c:v>0.15184482474942862</c:v>
                </c:pt>
                <c:pt idx="21">
                  <c:v>0.15320464728204852</c:v>
                </c:pt>
                <c:pt idx="22">
                  <c:v>0.12426300165189486</c:v>
                </c:pt>
                <c:pt idx="23">
                  <c:v>0.10197691907254547</c:v>
                </c:pt>
                <c:pt idx="24">
                  <c:v>7.5260374418166132E-2</c:v>
                </c:pt>
                <c:pt idx="25">
                  <c:v>0.11598692129211785</c:v>
                </c:pt>
                <c:pt idx="26">
                  <c:v>0.11819016198471011</c:v>
                </c:pt>
                <c:pt idx="27">
                  <c:v>0.11745660204265418</c:v>
                </c:pt>
                <c:pt idx="28">
                  <c:v>0.12449698415824928</c:v>
                </c:pt>
                <c:pt idx="29">
                  <c:v>0.12123372069339777</c:v>
                </c:pt>
                <c:pt idx="30">
                  <c:v>0.10689185772506793</c:v>
                </c:pt>
                <c:pt idx="31">
                  <c:v>6.8868564204683791E-2</c:v>
                </c:pt>
                <c:pt idx="32">
                  <c:v>2.2801472865945582E-2</c:v>
                </c:pt>
                <c:pt idx="33">
                  <c:v>1.3066087623055278E-2</c:v>
                </c:pt>
                <c:pt idx="34">
                  <c:v>3.6005545293363639E-2</c:v>
                </c:pt>
                <c:pt idx="35">
                  <c:v>6.3138770051049509E-2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198-4A0C-8002-3B918D5E4012}"/>
            </c:ext>
          </c:extLst>
        </c:ser>
        <c:ser>
          <c:idx val="1"/>
          <c:order val="1"/>
          <c:tx>
            <c:v>Local</c:v>
          </c:tx>
          <c:cat>
            <c:numRef>
              <c:f>'[1]9 Chain linking'!$EJ$3:$FS$3</c:f>
              <c:numCache>
                <c:formatCode>mmm\-yy</c:formatCode>
                <c:ptCount val="36"/>
                <c:pt idx="0">
                  <c:v>44166</c:v>
                </c:pt>
                <c:pt idx="1">
                  <c:v>44197</c:v>
                </c:pt>
                <c:pt idx="2">
                  <c:v>44228</c:v>
                </c:pt>
                <c:pt idx="3">
                  <c:v>44256</c:v>
                </c:pt>
                <c:pt idx="4">
                  <c:v>44287</c:v>
                </c:pt>
                <c:pt idx="5">
                  <c:v>44317</c:v>
                </c:pt>
                <c:pt idx="6">
                  <c:v>44348</c:v>
                </c:pt>
                <c:pt idx="7">
                  <c:v>44378</c:v>
                </c:pt>
                <c:pt idx="8">
                  <c:v>44409</c:v>
                </c:pt>
                <c:pt idx="9">
                  <c:v>44440</c:v>
                </c:pt>
                <c:pt idx="10">
                  <c:v>44470</c:v>
                </c:pt>
                <c:pt idx="11">
                  <c:v>44501</c:v>
                </c:pt>
                <c:pt idx="12">
                  <c:v>44531</c:v>
                </c:pt>
                <c:pt idx="13">
                  <c:v>44562</c:v>
                </c:pt>
                <c:pt idx="14">
                  <c:v>44593</c:v>
                </c:pt>
                <c:pt idx="15">
                  <c:v>44621</c:v>
                </c:pt>
                <c:pt idx="16">
                  <c:v>44652</c:v>
                </c:pt>
                <c:pt idx="17">
                  <c:v>44682</c:v>
                </c:pt>
                <c:pt idx="18">
                  <c:v>44713</c:v>
                </c:pt>
                <c:pt idx="19">
                  <c:v>44743</c:v>
                </c:pt>
                <c:pt idx="20">
                  <c:v>44774</c:v>
                </c:pt>
                <c:pt idx="21">
                  <c:v>44805</c:v>
                </c:pt>
                <c:pt idx="22">
                  <c:v>44835</c:v>
                </c:pt>
                <c:pt idx="23">
                  <c:v>44866</c:v>
                </c:pt>
                <c:pt idx="24">
                  <c:v>44896</c:v>
                </c:pt>
                <c:pt idx="25">
                  <c:v>44927</c:v>
                </c:pt>
                <c:pt idx="26">
                  <c:v>44958</c:v>
                </c:pt>
                <c:pt idx="27">
                  <c:v>44986</c:v>
                </c:pt>
                <c:pt idx="28">
                  <c:v>45017</c:v>
                </c:pt>
                <c:pt idx="29">
                  <c:v>45047</c:v>
                </c:pt>
                <c:pt idx="30">
                  <c:v>45078</c:v>
                </c:pt>
                <c:pt idx="31">
                  <c:v>45108</c:v>
                </c:pt>
                <c:pt idx="32">
                  <c:v>45139</c:v>
                </c:pt>
                <c:pt idx="33">
                  <c:v>45170</c:v>
                </c:pt>
                <c:pt idx="34">
                  <c:v>45200</c:v>
                </c:pt>
                <c:pt idx="35">
                  <c:v>45231</c:v>
                </c:pt>
              </c:numCache>
            </c:numRef>
          </c:cat>
          <c:val>
            <c:numRef>
              <c:f>'[1]9 Chain linking'!$EJ$276:$FS$276</c:f>
              <c:numCache>
                <c:formatCode>0.0%</c:formatCode>
                <c:ptCount val="36"/>
                <c:pt idx="0">
                  <c:v>-1.2737932050531087E-2</c:v>
                </c:pt>
                <c:pt idx="1">
                  <c:v>-4.7935007586449196E-2</c:v>
                </c:pt>
                <c:pt idx="2">
                  <c:v>-3.0350518211196276E-2</c:v>
                </c:pt>
                <c:pt idx="3">
                  <c:v>-2.7997904072041391E-2</c:v>
                </c:pt>
                <c:pt idx="4">
                  <c:v>-7.242261635561853E-3</c:v>
                </c:pt>
                <c:pt idx="5">
                  <c:v>-5.2091030831157292E-3</c:v>
                </c:pt>
                <c:pt idx="6">
                  <c:v>1.8979191430704923E-2</c:v>
                </c:pt>
                <c:pt idx="7">
                  <c:v>1.425662844163611E-2</c:v>
                </c:pt>
                <c:pt idx="8">
                  <c:v>2.0303960109060659E-2</c:v>
                </c:pt>
                <c:pt idx="9">
                  <c:v>1.9090594526833815E-2</c:v>
                </c:pt>
                <c:pt idx="10">
                  <c:v>3.9211287072496992E-2</c:v>
                </c:pt>
                <c:pt idx="11">
                  <c:v>4.0870415402924243E-2</c:v>
                </c:pt>
                <c:pt idx="12">
                  <c:v>3.961341800160989E-2</c:v>
                </c:pt>
                <c:pt idx="13">
                  <c:v>5.3192251990878736E-2</c:v>
                </c:pt>
                <c:pt idx="14">
                  <c:v>4.2665426284176133E-2</c:v>
                </c:pt>
                <c:pt idx="15">
                  <c:v>4.3723689523920362E-2</c:v>
                </c:pt>
                <c:pt idx="16">
                  <c:v>4.9054557296997814E-2</c:v>
                </c:pt>
                <c:pt idx="17">
                  <c:v>5.475634300963983E-2</c:v>
                </c:pt>
                <c:pt idx="18">
                  <c:v>4.8053271964858757E-2</c:v>
                </c:pt>
                <c:pt idx="19">
                  <c:v>7.3751221524746446E-2</c:v>
                </c:pt>
                <c:pt idx="20">
                  <c:v>8.4846289299709721E-2</c:v>
                </c:pt>
                <c:pt idx="21">
                  <c:v>9.1468264549429135E-2</c:v>
                </c:pt>
                <c:pt idx="22">
                  <c:v>6.2307250824262361E-2</c:v>
                </c:pt>
                <c:pt idx="23">
                  <c:v>6.8624529251543054E-2</c:v>
                </c:pt>
                <c:pt idx="24">
                  <c:v>8.6067916390105248E-2</c:v>
                </c:pt>
                <c:pt idx="25">
                  <c:v>9.5731410808223449E-2</c:v>
                </c:pt>
                <c:pt idx="26">
                  <c:v>8.848098524332948E-2</c:v>
                </c:pt>
                <c:pt idx="27">
                  <c:v>9.3589613532278682E-2</c:v>
                </c:pt>
                <c:pt idx="28">
                  <c:v>0.13026597113614069</c:v>
                </c:pt>
                <c:pt idx="29">
                  <c:v>0.11722085962018491</c:v>
                </c:pt>
                <c:pt idx="30">
                  <c:v>0.11492005562930485</c:v>
                </c:pt>
                <c:pt idx="31">
                  <c:v>9.263171210388732E-2</c:v>
                </c:pt>
                <c:pt idx="32">
                  <c:v>7.3112208540713652E-2</c:v>
                </c:pt>
                <c:pt idx="33">
                  <c:v>5.5360477283065812E-2</c:v>
                </c:pt>
                <c:pt idx="34">
                  <c:v>5.9108514664404366E-2</c:v>
                </c:pt>
                <c:pt idx="35">
                  <c:v>6.5490841138519773E-2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198-4A0C-8002-3B918D5E4012}"/>
            </c:ext>
          </c:extLst>
        </c:ser>
        <c:ser>
          <c:idx val="2"/>
          <c:order val="2"/>
          <c:tx>
            <c:v>Imported</c:v>
          </c:tx>
          <c:cat>
            <c:numRef>
              <c:f>'[1]9 Chain linking'!$EJ$3:$FS$3</c:f>
              <c:numCache>
                <c:formatCode>mmm\-yy</c:formatCode>
                <c:ptCount val="36"/>
                <c:pt idx="0">
                  <c:v>44166</c:v>
                </c:pt>
                <c:pt idx="1">
                  <c:v>44197</c:v>
                </c:pt>
                <c:pt idx="2">
                  <c:v>44228</c:v>
                </c:pt>
                <c:pt idx="3">
                  <c:v>44256</c:v>
                </c:pt>
                <c:pt idx="4">
                  <c:v>44287</c:v>
                </c:pt>
                <c:pt idx="5">
                  <c:v>44317</c:v>
                </c:pt>
                <c:pt idx="6">
                  <c:v>44348</c:v>
                </c:pt>
                <c:pt idx="7">
                  <c:v>44378</c:v>
                </c:pt>
                <c:pt idx="8">
                  <c:v>44409</c:v>
                </c:pt>
                <c:pt idx="9">
                  <c:v>44440</c:v>
                </c:pt>
                <c:pt idx="10">
                  <c:v>44470</c:v>
                </c:pt>
                <c:pt idx="11">
                  <c:v>44501</c:v>
                </c:pt>
                <c:pt idx="12">
                  <c:v>44531</c:v>
                </c:pt>
                <c:pt idx="13">
                  <c:v>44562</c:v>
                </c:pt>
                <c:pt idx="14">
                  <c:v>44593</c:v>
                </c:pt>
                <c:pt idx="15">
                  <c:v>44621</c:v>
                </c:pt>
                <c:pt idx="16">
                  <c:v>44652</c:v>
                </c:pt>
                <c:pt idx="17">
                  <c:v>44682</c:v>
                </c:pt>
                <c:pt idx="18">
                  <c:v>44713</c:v>
                </c:pt>
                <c:pt idx="19">
                  <c:v>44743</c:v>
                </c:pt>
                <c:pt idx="20">
                  <c:v>44774</c:v>
                </c:pt>
                <c:pt idx="21">
                  <c:v>44805</c:v>
                </c:pt>
                <c:pt idx="22">
                  <c:v>44835</c:v>
                </c:pt>
                <c:pt idx="23">
                  <c:v>44866</c:v>
                </c:pt>
                <c:pt idx="24">
                  <c:v>44896</c:v>
                </c:pt>
                <c:pt idx="25">
                  <c:v>44927</c:v>
                </c:pt>
                <c:pt idx="26">
                  <c:v>44958</c:v>
                </c:pt>
                <c:pt idx="27">
                  <c:v>44986</c:v>
                </c:pt>
                <c:pt idx="28">
                  <c:v>45017</c:v>
                </c:pt>
                <c:pt idx="29">
                  <c:v>45047</c:v>
                </c:pt>
                <c:pt idx="30">
                  <c:v>45078</c:v>
                </c:pt>
                <c:pt idx="31">
                  <c:v>45108</c:v>
                </c:pt>
                <c:pt idx="32">
                  <c:v>45139</c:v>
                </c:pt>
                <c:pt idx="33">
                  <c:v>45170</c:v>
                </c:pt>
                <c:pt idx="34">
                  <c:v>45200</c:v>
                </c:pt>
                <c:pt idx="35">
                  <c:v>45231</c:v>
                </c:pt>
              </c:numCache>
            </c:numRef>
          </c:cat>
          <c:val>
            <c:numRef>
              <c:f>'[1]9 Chain linking'!$EJ$377:$FS$377</c:f>
              <c:numCache>
                <c:formatCode>0.0%</c:formatCode>
                <c:ptCount val="36"/>
                <c:pt idx="0">
                  <c:v>-8.643716886198527E-2</c:v>
                </c:pt>
                <c:pt idx="1">
                  <c:v>-6.2208573818762214E-2</c:v>
                </c:pt>
                <c:pt idx="2">
                  <c:v>-5.7051132256246029E-2</c:v>
                </c:pt>
                <c:pt idx="3">
                  <c:v>-4.2516592513300755E-2</c:v>
                </c:pt>
                <c:pt idx="4">
                  <c:v>-8.437482731811996E-3</c:v>
                </c:pt>
                <c:pt idx="5">
                  <c:v>4.1236714144125441E-2</c:v>
                </c:pt>
                <c:pt idx="6">
                  <c:v>6.2730574047267007E-2</c:v>
                </c:pt>
                <c:pt idx="7">
                  <c:v>7.5497038570176089E-2</c:v>
                </c:pt>
                <c:pt idx="8">
                  <c:v>8.7223789062929269E-2</c:v>
                </c:pt>
                <c:pt idx="9">
                  <c:v>0.11731621178923812</c:v>
                </c:pt>
                <c:pt idx="10">
                  <c:v>0.15709116789007194</c:v>
                </c:pt>
                <c:pt idx="11">
                  <c:v>0.15240318117157514</c:v>
                </c:pt>
                <c:pt idx="12">
                  <c:v>0.19426022596026993</c:v>
                </c:pt>
                <c:pt idx="13">
                  <c:v>0.16251729279011617</c:v>
                </c:pt>
                <c:pt idx="14">
                  <c:v>0.14091659952153845</c:v>
                </c:pt>
                <c:pt idx="15">
                  <c:v>0.12404063199370463</c:v>
                </c:pt>
                <c:pt idx="16">
                  <c:v>0.13833370320074123</c:v>
                </c:pt>
                <c:pt idx="17">
                  <c:v>0.1217857253534298</c:v>
                </c:pt>
                <c:pt idx="18">
                  <c:v>0.16628829636165721</c:v>
                </c:pt>
                <c:pt idx="19">
                  <c:v>0.18069165752555549</c:v>
                </c:pt>
                <c:pt idx="20">
                  <c:v>0.213960637550074</c:v>
                </c:pt>
                <c:pt idx="21">
                  <c:v>0.21036889498212163</c:v>
                </c:pt>
                <c:pt idx="22">
                  <c:v>0.18264697929879925</c:v>
                </c:pt>
                <c:pt idx="23">
                  <c:v>0.13317747014295023</c:v>
                </c:pt>
                <c:pt idx="24">
                  <c:v>6.5527442417937953E-2</c:v>
                </c:pt>
                <c:pt idx="25">
                  <c:v>0.13441512551584278</c:v>
                </c:pt>
                <c:pt idx="26">
                  <c:v>0.14507881578886095</c:v>
                </c:pt>
                <c:pt idx="27">
                  <c:v>0.13893974370581752</c:v>
                </c:pt>
                <c:pt idx="28">
                  <c:v>0.11941699026747177</c:v>
                </c:pt>
                <c:pt idx="29">
                  <c:v>0.12478692248975687</c:v>
                </c:pt>
                <c:pt idx="30">
                  <c:v>9.9936566519345904E-2</c:v>
                </c:pt>
                <c:pt idx="31">
                  <c:v>4.8544418250650923E-2</c:v>
                </c:pt>
                <c:pt idx="32">
                  <c:v>-1.888173496487211E-2</c:v>
                </c:pt>
                <c:pt idx="33">
                  <c:v>-2.2248930487720586E-2</c:v>
                </c:pt>
                <c:pt idx="34">
                  <c:v>1.6449777285046707E-2</c:v>
                </c:pt>
                <c:pt idx="35">
                  <c:v>6.1063794626305512E-2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198-4A0C-8002-3B918D5E40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493179264"/>
        <c:axId val="-1493184704"/>
      </c:lineChart>
      <c:catAx>
        <c:axId val="-1493179264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low"/>
        <c:txPr>
          <a:bodyPr rot="-5400000" vert="horz"/>
          <a:lstStyle/>
          <a:p>
            <a:pPr>
              <a:defRPr lang="en-US" sz="800">
                <a:solidFill>
                  <a:sysClr val="windowText" lastClr="000000"/>
                </a:solidFill>
              </a:defRPr>
            </a:pPr>
            <a:endParaRPr lang="en-US"/>
          </a:p>
        </c:txPr>
        <c:crossAx val="-149318470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49318470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lang="en-US"/>
                </a:pPr>
                <a:r>
                  <a:rPr lang="en-US"/>
                  <a:t>percentage</a:t>
                </a:r>
              </a:p>
            </c:rich>
          </c:tx>
          <c:overlay val="0"/>
        </c:title>
        <c:numFmt formatCode="0%" sourceLinked="0"/>
        <c:majorTickMark val="none"/>
        <c:minorTickMark val="none"/>
        <c:tickLblPos val="nextTo"/>
        <c:txPr>
          <a:bodyPr rot="0" vert="horz"/>
          <a:lstStyle/>
          <a:p>
            <a:pPr>
              <a:defRPr lang="en-US" sz="800">
                <a:solidFill>
                  <a:sysClr val="windowText" lastClr="000000"/>
                </a:solidFill>
              </a:defRPr>
            </a:pPr>
            <a:endParaRPr lang="en-US"/>
          </a:p>
        </c:txPr>
        <c:crossAx val="-14931792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6012348241300387"/>
          <c:y val="0.62306648781963481"/>
          <c:w val="0.17042124318381224"/>
          <c:h val="0.11893681009980826"/>
        </c:manualLayout>
      </c:layout>
      <c:overlay val="0"/>
      <c:txPr>
        <a:bodyPr/>
        <a:lstStyle/>
        <a:p>
          <a:pPr>
            <a:defRPr lang="en-US" sz="800"/>
          </a:pPr>
          <a:endParaRPr lang="en-US"/>
        </a:p>
      </c:txPr>
    </c:legend>
    <c:plotVisOnly val="1"/>
    <c:dispBlanksAs val="gap"/>
    <c:showDLblsOverMax val="0"/>
  </c:chart>
  <c:printSettings>
    <c:headerFooter alignWithMargins="0"/>
    <c:pageMargins b="1" l="0.75000000000001465" r="0.75000000000001465" t="1" header="0.5" footer="0.5"/>
    <c:pageSetup orientation="landscape" horizontalDpi="-4" verticalDpi="30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498472</xdr:colOff>
      <xdr:row>1</xdr:row>
      <xdr:rowOff>177799</xdr:rowOff>
    </xdr:from>
    <xdr:to>
      <xdr:col>13</xdr:col>
      <xdr:colOff>200025</xdr:colOff>
      <xdr:row>16</xdr:row>
      <xdr:rowOff>47624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7637831-688B-4D7A-BEA2-9FCA1C372E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9525</xdr:colOff>
      <xdr:row>2</xdr:row>
      <xdr:rowOff>0</xdr:rowOff>
    </xdr:from>
    <xdr:to>
      <xdr:col>6</xdr:col>
      <xdr:colOff>438149</xdr:colOff>
      <xdr:row>16</xdr:row>
      <xdr:rowOff>38100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86F05F6B-D6A2-494B-BBEB-A3F147F600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9527</xdr:colOff>
      <xdr:row>18</xdr:row>
      <xdr:rowOff>28575</xdr:rowOff>
    </xdr:from>
    <xdr:to>
      <xdr:col>6</xdr:col>
      <xdr:colOff>428626</xdr:colOff>
      <xdr:row>32</xdr:row>
      <xdr:rowOff>104775</xdr:rowOff>
    </xdr:to>
    <xdr:graphicFrame macro="">
      <xdr:nvGraphicFramePr>
        <xdr:cNvPr id="5" name="Chart 2">
          <a:extLst>
            <a:ext uri="{FF2B5EF4-FFF2-40B4-BE49-F238E27FC236}">
              <a16:creationId xmlns:a16="http://schemas.microsoft.com/office/drawing/2014/main" id="{63C1153A-EC13-4FEF-8A1D-E65D9C555F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476250</xdr:colOff>
      <xdr:row>18</xdr:row>
      <xdr:rowOff>28573</xdr:rowOff>
    </xdr:from>
    <xdr:to>
      <xdr:col>13</xdr:col>
      <xdr:colOff>171450</xdr:colOff>
      <xdr:row>32</xdr:row>
      <xdr:rowOff>104774</xdr:rowOff>
    </xdr:to>
    <xdr:graphicFrame macro="">
      <xdr:nvGraphicFramePr>
        <xdr:cNvPr id="6" name="Chart 4">
          <a:extLst>
            <a:ext uri="{FF2B5EF4-FFF2-40B4-BE49-F238E27FC236}">
              <a16:creationId xmlns:a16="http://schemas.microsoft.com/office/drawing/2014/main" id="{68364323-E8DB-4751-BF3D-DDF77213EB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99060</xdr:colOff>
      <xdr:row>34</xdr:row>
      <xdr:rowOff>95249</xdr:rowOff>
    </xdr:from>
    <xdr:to>
      <xdr:col>13</xdr:col>
      <xdr:colOff>9525</xdr:colOff>
      <xdr:row>54</xdr:row>
      <xdr:rowOff>93345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C6BD2BB0-B127-41BB-8FC8-E154FA392A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0.02306</cdr:x>
      <cdr:y>0.8686</cdr:y>
    </cdr:from>
    <cdr:to>
      <cdr:x>0.56773</cdr:x>
      <cdr:y>0.97744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76203" y="2200738"/>
          <a:ext cx="1800229" cy="2757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W:\1%20-%20PRICE\1%20-%20CONSUMER%20PRICE%20INDEX\2015%20REBASE%20-%20CPI%20Calculation%20system_oct17_final%20v1_Update.xlsx" TargetMode="External"/><Relationship Id="rId1" Type="http://schemas.openxmlformats.org/officeDocument/2006/relationships/externalLinkPath" Target="/1%20-%20PRICE/1%20-%20CONSUMER%20PRICE%20INDEX/2015%20REBASE%20-%20CPI%20Calculation%20system_oct17_final%20v1_Upd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ToC"/>
      <sheetName val="Each month"/>
      <sheetName val="Item list"/>
      <sheetName val="Outlet list"/>
      <sheetName val="Market 08-10"/>
      <sheetName val="Unit_Price 08-09"/>
      <sheetName val="Unit_Price 09-10"/>
      <sheetName val="Market 10-15"/>
      <sheetName val="Unit_Price 10-15"/>
      <sheetName val="Market 15-22"/>
      <sheetName val="Unit_Price 15-21"/>
      <sheetName val="Laptop sheet"/>
      <sheetName val="Television sheet "/>
      <sheetName val="Eduction fee sheet"/>
      <sheetName val="Car sheet"/>
      <sheetName val="Babysitter sheet"/>
      <sheetName val="Electricity"/>
      <sheetName val="Prices by item_mov-ave"/>
      <sheetName val="1 Data entry - prices by outlet"/>
      <sheetName val="2 Prices by item"/>
      <sheetName val="3 Price relatives"/>
      <sheetName val="4 Item PIs"/>
      <sheetName val="5 Item PI % change"/>
      <sheetName val="6 COICOP PIs"/>
      <sheetName val="7 PI Contributions"/>
      <sheetName val="7.1 PI Contri_previ_year"/>
      <sheetName val="8 Average Prices - new"/>
      <sheetName val="9 Chain linking"/>
      <sheetName val="10 Graphs"/>
      <sheetName val="11 Table 1&amp;2"/>
      <sheetName val="12 Table 2.1"/>
      <sheetName val="12 Table 2.1 (2)"/>
      <sheetName val="13 Table 3"/>
      <sheetName val="14 Table 4&amp;5"/>
      <sheetName val="15 Table 6&amp;7"/>
      <sheetName val="16 Table 8_New "/>
      <sheetName val="17 Table 9_New"/>
      <sheetName val="All_Groups_Inf"/>
      <sheetName val="Tokelau_Request"/>
      <sheetName val="SDMX_IMF_Request"/>
      <sheetName val="Aver_Price_Agr_Reque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24">
          <cell r="B24" t="str">
            <v xml:space="preserve">    Contributions</v>
          </cell>
        </row>
        <row r="230">
          <cell r="C230" t="str">
            <v>01 Meaai ma Vaiinu</v>
          </cell>
          <cell r="EX230">
            <v>1.55389998968628</v>
          </cell>
        </row>
        <row r="231">
          <cell r="C231" t="str">
            <v>07 Femalagaiga</v>
          </cell>
          <cell r="EX231">
            <v>1.1863216611903027</v>
          </cell>
        </row>
        <row r="232">
          <cell r="C232" t="str">
            <v>04 Fale, Suavai, Eletise, Kesi ma isi</v>
          </cell>
          <cell r="EX232">
            <v>0.15302835859630459</v>
          </cell>
        </row>
        <row r="233">
          <cell r="C233" t="str">
            <v>12 Isi Oloa ma Auaunaga</v>
          </cell>
          <cell r="EX233">
            <v>-5.5527628635287408E-3</v>
          </cell>
        </row>
        <row r="234">
          <cell r="C234" t="str">
            <v>02 Ava Malosi ma Tapaa</v>
          </cell>
          <cell r="EX234">
            <v>7.3702405758191616E-3</v>
          </cell>
        </row>
        <row r="235">
          <cell r="C235" t="str">
            <v>05 Meafale, Mea Faigaluega/Faaleleia o Aiga</v>
          </cell>
          <cell r="EX235">
            <v>9.9272109888651469E-2</v>
          </cell>
        </row>
        <row r="236">
          <cell r="C236" t="str">
            <v>06 Soifua Maloloina</v>
          </cell>
          <cell r="EX236">
            <v>0</v>
          </cell>
        </row>
        <row r="237">
          <cell r="C237" t="str">
            <v>11 Faleaiga</v>
          </cell>
          <cell r="EX237">
            <v>0.14946576830960956</v>
          </cell>
        </row>
        <row r="238">
          <cell r="C238" t="str">
            <v>09 Faafiafiaga ma Aganuu</v>
          </cell>
          <cell r="EX238">
            <v>0</v>
          </cell>
        </row>
        <row r="239">
          <cell r="C239" t="str">
            <v>03 Lavalava ma Seevae</v>
          </cell>
          <cell r="EX239">
            <v>-9.1886609781568335E-4</v>
          </cell>
        </row>
        <row r="240">
          <cell r="C240" t="str">
            <v>08 Fesootaiga</v>
          </cell>
          <cell r="EX240">
            <v>0</v>
          </cell>
        </row>
        <row r="241">
          <cell r="C241" t="str">
            <v>10 Aoaoga</v>
          </cell>
          <cell r="EX241">
            <v>0</v>
          </cell>
        </row>
      </sheetData>
      <sheetData sheetId="25">
        <row r="24">
          <cell r="B24" t="str">
            <v xml:space="preserve">    Contributions</v>
          </cell>
        </row>
        <row r="230">
          <cell r="B230" t="str">
            <v>01 Food and non-alcoholic beverages</v>
          </cell>
          <cell r="FO230">
            <v>5.463766913442873</v>
          </cell>
        </row>
        <row r="231">
          <cell r="B231" t="str">
            <v>07 Transport</v>
          </cell>
          <cell r="FO231">
            <v>0.41238845486659514</v>
          </cell>
        </row>
        <row r="232">
          <cell r="B232" t="str">
            <v>12 Miscellaneous goods &amp; services</v>
          </cell>
          <cell r="FO232">
            <v>0.2137621412524329</v>
          </cell>
        </row>
        <row r="233">
          <cell r="B233" t="str">
            <v>11 Restaurants and hotels</v>
          </cell>
          <cell r="FO233">
            <v>0.12302774108214012</v>
          </cell>
        </row>
        <row r="234">
          <cell r="B234" t="str">
            <v>05 Furnishings, household equipment &amp; maintenance</v>
          </cell>
          <cell r="FO234">
            <v>0.10628811876014564</v>
          </cell>
        </row>
        <row r="235">
          <cell r="B235" t="str">
            <v>02 Alcoholic beverages, tobacco &amp; narcotics</v>
          </cell>
          <cell r="FO235">
            <v>9.7598415682265197E-2</v>
          </cell>
        </row>
        <row r="236">
          <cell r="B236" t="str">
            <v>03 Clothing and footwear</v>
          </cell>
          <cell r="FO236">
            <v>7.5514568302054816E-2</v>
          </cell>
        </row>
        <row r="237">
          <cell r="B237" t="str">
            <v>04 Housing, water, electricity, gas &amp; other fuels</v>
          </cell>
          <cell r="FO237">
            <v>1.9830044410420355E-2</v>
          </cell>
        </row>
        <row r="238">
          <cell r="B238" t="str">
            <v>09 Recreation and culture</v>
          </cell>
          <cell r="FO238">
            <v>1.2916419984086266E-2</v>
          </cell>
        </row>
        <row r="239">
          <cell r="B239" t="str">
            <v>08 Communication</v>
          </cell>
          <cell r="FO239">
            <v>0</v>
          </cell>
        </row>
        <row r="240">
          <cell r="B240" t="str">
            <v>06 Health</v>
          </cell>
          <cell r="FO240">
            <v>-2.8561685771747946E-3</v>
          </cell>
        </row>
        <row r="241">
          <cell r="B241" t="str">
            <v>10 Education</v>
          </cell>
          <cell r="FO241">
            <v>-0.20835964410086832</v>
          </cell>
        </row>
      </sheetData>
      <sheetData sheetId="26"/>
      <sheetData sheetId="27">
        <row r="2">
          <cell r="DS2" t="str">
            <v>Iulai - 19</v>
          </cell>
          <cell r="DT2" t="str">
            <v>Aukuso - 19</v>
          </cell>
          <cell r="DU2" t="str">
            <v>Setema - 19</v>
          </cell>
          <cell r="DV2" t="str">
            <v>Oketopa - 19</v>
          </cell>
          <cell r="DW2" t="str">
            <v>Novema - 19</v>
          </cell>
          <cell r="DX2" t="str">
            <v>Tesema - 19</v>
          </cell>
          <cell r="DY2" t="str">
            <v>Ianuari - 20</v>
          </cell>
          <cell r="DZ2" t="str">
            <v>Fepuari -20</v>
          </cell>
          <cell r="EA2" t="str">
            <v>Mati -20</v>
          </cell>
          <cell r="EB2" t="str">
            <v>Aperila - 20</v>
          </cell>
          <cell r="EC2" t="str">
            <v>Me - 20</v>
          </cell>
          <cell r="ED2" t="str">
            <v>Iuni - 20</v>
          </cell>
          <cell r="EE2" t="str">
            <v>Iulai - 20</v>
          </cell>
          <cell r="EF2" t="str">
            <v>Aukuso - 20</v>
          </cell>
          <cell r="EG2" t="str">
            <v>Setema - 20</v>
          </cell>
          <cell r="EH2" t="str">
            <v>Oketopa - 20</v>
          </cell>
          <cell r="EI2" t="str">
            <v>Novema - 20</v>
          </cell>
          <cell r="EJ2" t="str">
            <v>Tesema - 20</v>
          </cell>
          <cell r="EK2" t="str">
            <v>Ianuari - 21</v>
          </cell>
          <cell r="EL2" t="str">
            <v>Fepuari -21</v>
          </cell>
          <cell r="EM2" t="str">
            <v>Mati-21</v>
          </cell>
          <cell r="EN2" t="str">
            <v>Aperila -21</v>
          </cell>
          <cell r="EO2" t="str">
            <v>Me-21</v>
          </cell>
          <cell r="EP2" t="str">
            <v>Iuni-21</v>
          </cell>
          <cell r="EQ2" t="str">
            <v>Iulai-21</v>
          </cell>
          <cell r="ER2" t="str">
            <v>Aukuso-21</v>
          </cell>
          <cell r="ES2" t="str">
            <v>Setema-21</v>
          </cell>
          <cell r="ET2" t="str">
            <v>Oketopa-21</v>
          </cell>
          <cell r="EU2" t="str">
            <v>Novema-21</v>
          </cell>
          <cell r="EV2" t="str">
            <v>Tesema-21</v>
          </cell>
          <cell r="EW2" t="str">
            <v>Ianuari-22</v>
          </cell>
          <cell r="EX2" t="str">
            <v>Fepuari -22</v>
          </cell>
          <cell r="EY2" t="str">
            <v>Mati -22</v>
          </cell>
          <cell r="EZ2" t="str">
            <v>Aperila -22</v>
          </cell>
          <cell r="FA2" t="str">
            <v>Me- 22</v>
          </cell>
          <cell r="FB2" t="str">
            <v>Iuni - 22</v>
          </cell>
        </row>
        <row r="3">
          <cell r="EJ3">
            <v>44166</v>
          </cell>
          <cell r="EK3">
            <v>44197</v>
          </cell>
          <cell r="EL3">
            <v>44228</v>
          </cell>
          <cell r="EM3">
            <v>44256</v>
          </cell>
          <cell r="EN3">
            <v>44287</v>
          </cell>
          <cell r="EO3">
            <v>44317</v>
          </cell>
          <cell r="EP3">
            <v>44348</v>
          </cell>
          <cell r="EQ3">
            <v>44378</v>
          </cell>
          <cell r="ER3">
            <v>44409</v>
          </cell>
          <cell r="ES3">
            <v>44440</v>
          </cell>
          <cell r="ET3">
            <v>44470</v>
          </cell>
          <cell r="EU3">
            <v>44501</v>
          </cell>
          <cell r="EV3">
            <v>44531</v>
          </cell>
          <cell r="EW3">
            <v>44562</v>
          </cell>
          <cell r="EX3">
            <v>44593</v>
          </cell>
          <cell r="EY3">
            <v>44621</v>
          </cell>
          <cell r="EZ3">
            <v>44652</v>
          </cell>
          <cell r="FA3">
            <v>44682</v>
          </cell>
          <cell r="FB3">
            <v>44713</v>
          </cell>
          <cell r="FC3">
            <v>44743</v>
          </cell>
          <cell r="FD3">
            <v>44774</v>
          </cell>
          <cell r="FE3">
            <v>44805</v>
          </cell>
          <cell r="FF3">
            <v>44835</v>
          </cell>
          <cell r="FG3">
            <v>44866</v>
          </cell>
          <cell r="FH3">
            <v>44896</v>
          </cell>
          <cell r="FI3">
            <v>44927</v>
          </cell>
          <cell r="FJ3">
            <v>44958</v>
          </cell>
          <cell r="FK3">
            <v>44986</v>
          </cell>
          <cell r="FL3">
            <v>45017</v>
          </cell>
          <cell r="FM3">
            <v>45047</v>
          </cell>
          <cell r="FN3">
            <v>45078</v>
          </cell>
          <cell r="FO3">
            <v>45108</v>
          </cell>
          <cell r="FP3">
            <v>45139</v>
          </cell>
          <cell r="FQ3">
            <v>45170</v>
          </cell>
          <cell r="FR3">
            <v>45200</v>
          </cell>
          <cell r="FS3">
            <v>45231</v>
          </cell>
        </row>
        <row r="40">
          <cell r="EP40">
            <v>109.19310416404713</v>
          </cell>
          <cell r="EQ40">
            <v>111.03882932138708</v>
          </cell>
          <cell r="ER40">
            <v>112.73539910521851</v>
          </cell>
          <cell r="ES40">
            <v>112.77763341061173</v>
          </cell>
          <cell r="ET40">
            <v>113.6086765366633</v>
          </cell>
          <cell r="EU40">
            <v>113.0403980163937</v>
          </cell>
          <cell r="EV40">
            <v>115.33147621250279</v>
          </cell>
          <cell r="EW40">
            <v>114.84082114559277</v>
          </cell>
          <cell r="EX40">
            <v>115.34784456155667</v>
          </cell>
          <cell r="EY40">
            <v>116.16110671929319</v>
          </cell>
          <cell r="EZ40">
            <v>117.22355746279807</v>
          </cell>
          <cell r="FA40">
            <v>117.30696797902193</v>
          </cell>
          <cell r="FB40">
            <v>121.01342085634785</v>
          </cell>
          <cell r="FG40">
            <v>124.56790953683981</v>
          </cell>
          <cell r="FH40">
            <v>124.01136629445557</v>
          </cell>
          <cell r="FI40">
            <v>128.16085442892881</v>
          </cell>
          <cell r="FJ40">
            <v>128.98082499487421</v>
          </cell>
          <cell r="FK40">
            <v>129.80499560405548</v>
          </cell>
          <cell r="FL40">
            <v>131.81753683921767</v>
          </cell>
          <cell r="FM40">
            <v>131.52852817038004</v>
          </cell>
          <cell r="FN40">
            <v>133.94877022134835</v>
          </cell>
          <cell r="FO40">
            <v>133.98002296612108</v>
          </cell>
          <cell r="FP40">
            <v>132.81454132385866</v>
          </cell>
          <cell r="FQ40">
            <v>131.75501001253056</v>
          </cell>
          <cell r="FR40">
            <v>132.32487711620931</v>
          </cell>
          <cell r="FS40">
            <v>132.43297413282627</v>
          </cell>
        </row>
        <row r="54">
          <cell r="B54" t="str">
            <v>All items - m-m changes</v>
          </cell>
        </row>
        <row r="57">
          <cell r="EP57">
            <v>1.3934022264823875E-2</v>
          </cell>
          <cell r="EQ57">
            <v>1.6903312452469565E-2</v>
          </cell>
          <cell r="ER57">
            <v>1.5279067639671684E-2</v>
          </cell>
          <cell r="ES57">
            <v>3.746321539501718E-4</v>
          </cell>
          <cell r="ET57">
            <v>7.368864737796299E-3</v>
          </cell>
          <cell r="EU57">
            <v>-5.0020697150380267E-3</v>
          </cell>
          <cell r="EV57">
            <v>2.0267782459301165E-2</v>
          </cell>
          <cell r="EW57">
            <v>-4.2543031878475857E-3</v>
          </cell>
          <cell r="EX57">
            <v>4.4150103674467367E-3</v>
          </cell>
          <cell r="EY57">
            <v>7.0505188963674303E-3</v>
          </cell>
          <cell r="EZ57">
            <v>9.1463552088248967E-3</v>
          </cell>
          <cell r="FA57">
            <v>7.1155080112905722E-4</v>
          </cell>
          <cell r="FB57">
            <v>3.1596186835114004E-2</v>
          </cell>
        </row>
        <row r="74">
          <cell r="DS74">
            <v>4.0544760154812565E-3</v>
          </cell>
          <cell r="DT74">
            <v>6.0776523162358043E-3</v>
          </cell>
          <cell r="DU74">
            <v>1.3115682889906166E-2</v>
          </cell>
          <cell r="DV74">
            <v>9.6265024253221476E-3</v>
          </cell>
          <cell r="DW74">
            <v>3.0863768424356453E-2</v>
          </cell>
          <cell r="DX74">
            <v>2.4204333476069317E-2</v>
          </cell>
          <cell r="DY74">
            <v>4.9427479837981014E-2</v>
          </cell>
          <cell r="DZ74">
            <v>4.9504520429953791E-2</v>
          </cell>
          <cell r="EA74">
            <v>3.7673011125802125E-2</v>
          </cell>
          <cell r="EB74">
            <v>1.0182018433111839E-2</v>
          </cell>
          <cell r="EC74">
            <v>-2.104822393858119E-2</v>
          </cell>
          <cell r="ED74">
            <v>-3.2816742053675241E-2</v>
          </cell>
          <cell r="EE74">
            <v>-3.5233229935704324E-2</v>
          </cell>
          <cell r="EF74">
            <v>-2.8113765599014906E-2</v>
          </cell>
          <cell r="EG74">
            <v>-4.1165163771719748E-2</v>
          </cell>
          <cell r="EH74">
            <v>-5.7803338171849128E-2</v>
          </cell>
          <cell r="EI74">
            <v>-6.0468888923991826E-2</v>
          </cell>
          <cell r="EJ74">
            <v>-5.0391378392895869E-2</v>
          </cell>
          <cell r="EK74">
            <v>-5.5110644199595549E-2</v>
          </cell>
          <cell r="EL74">
            <v>-4.3951931796531341E-2</v>
          </cell>
          <cell r="EM74">
            <v>-3.5424699673486604E-2</v>
          </cell>
          <cell r="EN74">
            <v>-7.8538283079476745E-3</v>
          </cell>
          <cell r="EO74">
            <v>1.8181140642395732E-2</v>
          </cell>
          <cell r="EP74">
            <v>4.079500057926011E-2</v>
          </cell>
          <cell r="EQ74">
            <v>4.4919047947385105E-2</v>
          </cell>
          <cell r="ER74">
            <v>5.3967028771098047E-2</v>
          </cell>
          <cell r="ES74">
            <v>6.7833243275636335E-2</v>
          </cell>
          <cell r="ET74">
            <v>9.6734930066566749E-2</v>
          </cell>
          <cell r="EU74">
            <v>9.5658240205722667E-2</v>
          </cell>
          <cell r="EV74">
            <v>0.1156244230243062</v>
          </cell>
          <cell r="EW74">
            <v>0.10773950592381842</v>
          </cell>
          <cell r="EX74">
            <v>9.2029268746752324E-2</v>
          </cell>
          <cell r="EY74">
            <v>8.4506426918706135E-2</v>
          </cell>
          <cell r="EZ74">
            <v>9.470973395154747E-2</v>
          </cell>
          <cell r="FA74">
            <v>8.9276898877862054E-2</v>
          </cell>
          <cell r="FB74">
            <v>0.10825149429347092</v>
          </cell>
          <cell r="FC74">
            <v>0.12886203909315297</v>
          </cell>
          <cell r="FD74">
            <v>0.15184482474942862</v>
          </cell>
          <cell r="FE74">
            <v>0.15320464728204852</v>
          </cell>
          <cell r="FF74">
            <v>0.12426300165189486</v>
          </cell>
          <cell r="FG74">
            <v>0.10197691907254547</v>
          </cell>
          <cell r="FH74">
            <v>7.5260374418166132E-2</v>
          </cell>
          <cell r="FI74">
            <v>0.11598692129211785</v>
          </cell>
          <cell r="FJ74">
            <v>0.11819016198471011</v>
          </cell>
          <cell r="FK74">
            <v>0.11745660204265418</v>
          </cell>
          <cell r="FL74">
            <v>0.12449698415824928</v>
          </cell>
          <cell r="FM74">
            <v>0.12123372069339777</v>
          </cell>
          <cell r="FN74">
            <v>0.10689185772506793</v>
          </cell>
          <cell r="FO74">
            <v>6.8868564204683791E-2</v>
          </cell>
          <cell r="FP74">
            <v>2.2801472865945582E-2</v>
          </cell>
          <cell r="FQ74">
            <v>1.3066087623055278E-2</v>
          </cell>
          <cell r="FR74">
            <v>3.6005545293363639E-2</v>
          </cell>
          <cell r="FS74">
            <v>6.3138770051049509E-2</v>
          </cell>
        </row>
        <row r="88">
          <cell r="B88" t="str">
            <v>All items - 12 month rolling year average changes (Inflation All Groups)</v>
          </cell>
        </row>
        <row r="91">
          <cell r="EP91">
            <v>-3.0157715963540777E-2</v>
          </cell>
          <cell r="EQ91">
            <v>-2.3615590453890833E-2</v>
          </cell>
          <cell r="ER91">
            <v>-1.6860964290293601E-2</v>
          </cell>
          <cell r="ES91">
            <v>-7.9025482062778929E-3</v>
          </cell>
          <cell r="ET91">
            <v>4.7434057467967694E-3</v>
          </cell>
          <cell r="EU91">
            <v>1.7622456287810229E-2</v>
          </cell>
          <cell r="EV91">
            <v>3.1334581072002043E-2</v>
          </cell>
          <cell r="EW91">
            <v>4.5009735157537145E-2</v>
          </cell>
          <cell r="EX91">
            <v>5.6678554293461136E-2</v>
          </cell>
          <cell r="EY91">
            <v>6.7127990083223343E-2</v>
          </cell>
          <cell r="EZ91">
            <v>7.5872982240397402E-2</v>
          </cell>
          <cell r="FA91">
            <v>8.1837480393286643E-2</v>
          </cell>
          <cell r="FB91">
            <v>8.7501872059093211E-2</v>
          </cell>
          <cell r="FG91">
            <v>0.11310349850516777</v>
          </cell>
          <cell r="FH91">
            <v>0.10959672414286259</v>
          </cell>
          <cell r="FI91">
            <v>0.11029322175875822</v>
          </cell>
          <cell r="FJ91">
            <v>0.11241299078560463</v>
          </cell>
          <cell r="FK91">
            <v>0.11506334828534381</v>
          </cell>
          <cell r="FL91">
            <v>0.11748083774663476</v>
          </cell>
          <cell r="FM91">
            <v>0.1200218121978911</v>
          </cell>
          <cell r="FN91">
            <v>0.11980183435875036</v>
          </cell>
          <cell r="FO91">
            <v>0.11450305391873661</v>
          </cell>
          <cell r="FP91">
            <v>0.10308718660350102</v>
          </cell>
          <cell r="FQ91">
            <v>9.0940026669869445E-2</v>
          </cell>
          <cell r="FR91">
            <v>8.345528496466037E-2</v>
          </cell>
          <cell r="FS91">
            <v>8.0276459784558885E-2</v>
          </cell>
        </row>
        <row r="141">
          <cell r="EP141">
            <v>108.39898280190047</v>
          </cell>
          <cell r="EQ141">
            <v>110.88261621124582</v>
          </cell>
          <cell r="ER141">
            <v>112.63278035206116</v>
          </cell>
          <cell r="ES141">
            <v>112.30561333954296</v>
          </cell>
          <cell r="ET141">
            <v>113.4686541548411</v>
          </cell>
          <cell r="EU141">
            <v>113.0690585451823</v>
          </cell>
          <cell r="EV141">
            <v>115.37274032867072</v>
          </cell>
          <cell r="EW141">
            <v>115.44388624602588</v>
          </cell>
          <cell r="EX141">
            <v>116.62199774015247</v>
          </cell>
          <cell r="EY141">
            <v>116.58414830512692</v>
          </cell>
          <cell r="EZ141">
            <v>117.40780900781735</v>
          </cell>
          <cell r="FA141">
            <v>117.32622773537022</v>
          </cell>
          <cell r="FB141">
            <v>120.51589203286557</v>
          </cell>
          <cell r="FG141">
            <v>126.04748563042429</v>
          </cell>
          <cell r="FH141">
            <v>124.3592826404758</v>
          </cell>
          <cell r="FI141">
            <v>130.47074654338638</v>
          </cell>
          <cell r="FJ141">
            <v>134.37158601901388</v>
          </cell>
          <cell r="FK141">
            <v>134.49070473788132</v>
          </cell>
          <cell r="FL141">
            <v>135.00390006060655</v>
          </cell>
          <cell r="FM141">
            <v>135.15173796262613</v>
          </cell>
          <cell r="FN141">
            <v>137.66783276599512</v>
          </cell>
          <cell r="FO141">
            <v>138.23948343551578</v>
          </cell>
          <cell r="FP141">
            <v>136.74131835735554</v>
          </cell>
          <cell r="FQ141">
            <v>135.52656010519698</v>
          </cell>
          <cell r="FR141">
            <v>135.83865768949883</v>
          </cell>
          <cell r="FS141">
            <v>135.050283895456</v>
          </cell>
        </row>
        <row r="158">
          <cell r="EP158">
            <v>2.5043611495416673E-3</v>
          </cell>
          <cell r="EQ158">
            <v>2.291196231872572E-2</v>
          </cell>
          <cell r="ER158">
            <v>1.5783936207647287E-2</v>
          </cell>
          <cell r="ES158">
            <v>-2.9047228657195223E-3</v>
          </cell>
          <cell r="ET158">
            <v>1.0356034580229156E-2</v>
          </cell>
          <cell r="EU158">
            <v>-3.5216387524391601E-3</v>
          </cell>
          <cell r="EV158">
            <v>2.0374113069738353E-2</v>
          </cell>
          <cell r="EW158">
            <v>6.1666141544769459E-4</v>
          </cell>
          <cell r="EX158">
            <v>1.0205057473687829E-2</v>
          </cell>
          <cell r="EY158">
            <v>-3.2454799059333794E-4</v>
          </cell>
          <cell r="EZ158">
            <v>7.0649459181597596E-3</v>
          </cell>
          <cell r="FA158">
            <v>-6.9485388694789929E-4</v>
          </cell>
          <cell r="FB158">
            <v>2.7186285275357491E-2</v>
          </cell>
        </row>
        <row r="175">
          <cell r="FG175">
            <v>0.11478318871874049</v>
          </cell>
          <cell r="FH175">
            <v>7.7891383061583497E-2</v>
          </cell>
          <cell r="FI175">
            <v>0.13016592550718808</v>
          </cell>
          <cell r="FJ175">
            <v>0.15219760099127755</v>
          </cell>
          <cell r="FK175">
            <v>0.15359340607686156</v>
          </cell>
          <cell r="FL175">
            <v>0.14987155625753656</v>
          </cell>
          <cell r="FM175">
            <v>0.15193116297458586</v>
          </cell>
          <cell r="FN175">
            <v>0.14232098724749176</v>
          </cell>
          <cell r="FO175">
            <v>9.0850575577480663E-2</v>
          </cell>
          <cell r="FP175">
            <v>5.5103167113647489E-2</v>
          </cell>
          <cell r="FQ175">
            <v>2.1308243624883705E-2</v>
          </cell>
          <cell r="FR175">
            <v>3.6470935780028357E-2</v>
          </cell>
          <cell r="FS175">
            <v>7.1423862364285773E-2</v>
          </cell>
        </row>
        <row r="259">
          <cell r="EP259">
            <v>2.6197494096288354E-2</v>
          </cell>
          <cell r="EQ259">
            <v>4.0570606179826108E-3</v>
          </cell>
          <cell r="ER259">
            <v>7.8062241505305607E-3</v>
          </cell>
          <cell r="ES259">
            <v>-2.8699867307002691E-4</v>
          </cell>
          <cell r="ET259">
            <v>1.6559588677627524E-2</v>
          </cell>
          <cell r="EU259">
            <v>-8.7487294632955237E-3</v>
          </cell>
          <cell r="EV259">
            <v>2.3297787947007542E-4</v>
          </cell>
          <cell r="EW259">
            <v>1.0829267386780472E-3</v>
          </cell>
          <cell r="EX259">
            <v>1.676821786767535E-3</v>
          </cell>
          <cell r="EY259">
            <v>4.1561138073560322E-3</v>
          </cell>
          <cell r="EZ259">
            <v>-2.5086268353463614E-3</v>
          </cell>
          <cell r="FA259">
            <v>3.6553254804079227E-3</v>
          </cell>
          <cell r="FB259">
            <v>1.9675917094650108E-2</v>
          </cell>
        </row>
        <row r="276">
          <cell r="DS276">
            <v>2.9790821403814283E-2</v>
          </cell>
          <cell r="DT276">
            <v>3.0728189946626738E-2</v>
          </cell>
          <cell r="DU276">
            <v>2.8361765621360613E-2</v>
          </cell>
          <cell r="DV276">
            <v>2.3008705257133943E-2</v>
          </cell>
          <cell r="DW276">
            <v>4.4931229696348218E-2</v>
          </cell>
          <cell r="DX276">
            <v>1.2719619983110775E-2</v>
          </cell>
          <cell r="DY276">
            <v>3.9493459583520796E-2</v>
          </cell>
          <cell r="DZ276">
            <v>3.9693368798638495E-2</v>
          </cell>
          <cell r="EA276">
            <v>2.3181752106152809E-2</v>
          </cell>
          <cell r="EB276">
            <v>-1.2754931639129552E-3</v>
          </cell>
          <cell r="EC276">
            <v>-1.519174964942116E-2</v>
          </cell>
          <cell r="ED276">
            <v>-1.0135932295862182E-2</v>
          </cell>
          <cell r="EE276">
            <v>-1.8443476942107573E-2</v>
          </cell>
          <cell r="EF276">
            <v>-2.0489768827227639E-2</v>
          </cell>
          <cell r="EG276">
            <v>-1.2017061411962571E-2</v>
          </cell>
          <cell r="EH276">
            <v>-1.3944198265563479E-2</v>
          </cell>
          <cell r="EI276">
            <v>-2.0147657079524928E-2</v>
          </cell>
          <cell r="EJ276">
            <v>-1.2737932050531087E-2</v>
          </cell>
          <cell r="EK276">
            <v>-4.7935007586449196E-2</v>
          </cell>
          <cell r="EL276">
            <v>-3.0350518211196276E-2</v>
          </cell>
          <cell r="EM276">
            <v>-2.7997904072041391E-2</v>
          </cell>
          <cell r="EN276">
            <v>-7.242261635561853E-3</v>
          </cell>
          <cell r="EO276">
            <v>-5.2091030831157292E-3</v>
          </cell>
          <cell r="EP276">
            <v>1.8979191430704923E-2</v>
          </cell>
          <cell r="EQ276">
            <v>1.425662844163611E-2</v>
          </cell>
          <cell r="ER276">
            <v>2.0303960109060659E-2</v>
          </cell>
          <cell r="ES276">
            <v>1.9090594526833815E-2</v>
          </cell>
          <cell r="ET276">
            <v>3.9211287072496992E-2</v>
          </cell>
          <cell r="EU276">
            <v>4.0870415402924243E-2</v>
          </cell>
          <cell r="EV276">
            <v>3.961341800160989E-2</v>
          </cell>
          <cell r="EW276">
            <v>5.3192251990878736E-2</v>
          </cell>
          <cell r="EX276">
            <v>4.2665426284176133E-2</v>
          </cell>
          <cell r="EY276">
            <v>4.3723689523920362E-2</v>
          </cell>
          <cell r="EZ276">
            <v>4.9054557296997814E-2</v>
          </cell>
          <cell r="FA276">
            <v>5.475634300963983E-2</v>
          </cell>
          <cell r="FB276">
            <v>4.8053271964858757E-2</v>
          </cell>
          <cell r="FC276">
            <v>7.3751221524746446E-2</v>
          </cell>
          <cell r="FD276">
            <v>8.4846289299709721E-2</v>
          </cell>
          <cell r="FE276">
            <v>9.1468264549429135E-2</v>
          </cell>
          <cell r="FF276">
            <v>6.2307250824262361E-2</v>
          </cell>
          <cell r="FG276">
            <v>6.8624529251543054E-2</v>
          </cell>
          <cell r="FH276">
            <v>8.6067916390105248E-2</v>
          </cell>
          <cell r="FI276">
            <v>9.5731410808223449E-2</v>
          </cell>
          <cell r="FJ276">
            <v>8.848098524332948E-2</v>
          </cell>
          <cell r="FK276">
            <v>9.3589613532278682E-2</v>
          </cell>
          <cell r="FL276">
            <v>0.13026597113614069</v>
          </cell>
          <cell r="FM276">
            <v>0.11722085962018491</v>
          </cell>
          <cell r="FN276">
            <v>0.11492005562930485</v>
          </cell>
          <cell r="FO276">
            <v>9.263171210388732E-2</v>
          </cell>
          <cell r="FP276">
            <v>7.3112208540713652E-2</v>
          </cell>
          <cell r="FQ276">
            <v>5.5360477283065812E-2</v>
          </cell>
          <cell r="FR276">
            <v>5.9108514664404366E-2</v>
          </cell>
          <cell r="FS276">
            <v>6.5490841138519773E-2</v>
          </cell>
        </row>
        <row r="360">
          <cell r="EP360">
            <v>2.385219885193024E-3</v>
          </cell>
          <cell r="EQ360">
            <v>2.9288318955923431E-2</v>
          </cell>
          <cell r="ER360">
            <v>2.2306991443677537E-2</v>
          </cell>
          <cell r="ES360">
            <v>9.8804461615542571E-4</v>
          </cell>
          <cell r="ET360">
            <v>-1.1412033385099773E-3</v>
          </cell>
          <cell r="EU360">
            <v>-1.4714063614232886E-3</v>
          </cell>
          <cell r="EV360">
            <v>3.900997595228417E-2</v>
          </cell>
          <cell r="EW360">
            <v>-9.0608444050205295E-3</v>
          </cell>
          <cell r="EX360">
            <v>6.9061792969069558E-3</v>
          </cell>
          <cell r="EY360">
            <v>9.6701356257320459E-3</v>
          </cell>
          <cell r="EZ360">
            <v>1.963723176946508E-2</v>
          </cell>
          <cell r="FA360">
            <v>-1.8806473514874078E-3</v>
          </cell>
          <cell r="FB360">
            <v>4.2151031142493522E-2</v>
          </cell>
        </row>
        <row r="377">
          <cell r="DS377">
            <v>-1.9560230175127979E-2</v>
          </cell>
          <cell r="DT377">
            <v>-1.679580991834162E-2</v>
          </cell>
          <cell r="DU377">
            <v>-1.0513866990410348E-3</v>
          </cell>
          <cell r="DV377">
            <v>-2.8676644292013886E-3</v>
          </cell>
          <cell r="DW377">
            <v>1.7812187500209076E-2</v>
          </cell>
          <cell r="DX377">
            <v>3.5445411724866371E-2</v>
          </cell>
          <cell r="DY377">
            <v>5.9442502199638536E-2</v>
          </cell>
          <cell r="DZ377">
            <v>5.9130052528447941E-2</v>
          </cell>
          <cell r="EA377">
            <v>5.1899186077086545E-2</v>
          </cell>
          <cell r="EB377">
            <v>2.1364477557157313E-2</v>
          </cell>
          <cell r="EC377">
            <v>-2.675313343843766E-2</v>
          </cell>
          <cell r="ED377">
            <v>-5.4597716739851254E-2</v>
          </cell>
          <cell r="EE377">
            <v>-5.1414331152146886E-2</v>
          </cell>
          <cell r="EF377">
            <v>-3.5530088795863612E-2</v>
          </cell>
          <cell r="EG377">
            <v>-6.9047862995286757E-2</v>
          </cell>
          <cell r="EH377">
            <v>-9.981465876056772E-2</v>
          </cell>
          <cell r="EI377">
            <v>-9.8875080694571404E-2</v>
          </cell>
          <cell r="EJ377">
            <v>-8.643716886198527E-2</v>
          </cell>
          <cell r="EK377">
            <v>-6.2208573818762214E-2</v>
          </cell>
          <cell r="EL377">
            <v>-5.7051132256246029E-2</v>
          </cell>
          <cell r="EM377">
            <v>-4.2516592513300755E-2</v>
          </cell>
          <cell r="EN377">
            <v>-8.437482731811996E-3</v>
          </cell>
          <cell r="EO377">
            <v>4.1236714144125441E-2</v>
          </cell>
          <cell r="EP377">
            <v>6.2730574047267007E-2</v>
          </cell>
          <cell r="EQ377">
            <v>7.5497038570176089E-2</v>
          </cell>
          <cell r="ER377">
            <v>8.7223789062929269E-2</v>
          </cell>
          <cell r="ES377">
            <v>0.11731621178923812</v>
          </cell>
          <cell r="ET377">
            <v>0.15709116789007194</v>
          </cell>
          <cell r="EU377">
            <v>0.15240318117157514</v>
          </cell>
          <cell r="EV377">
            <v>0.19426022596026993</v>
          </cell>
          <cell r="EW377">
            <v>0.16251729279011617</v>
          </cell>
          <cell r="EX377">
            <v>0.14091659952153845</v>
          </cell>
          <cell r="EY377">
            <v>0.12404063199370463</v>
          </cell>
          <cell r="EZ377">
            <v>0.13833370320074123</v>
          </cell>
          <cell r="FA377">
            <v>0.1217857253534298</v>
          </cell>
          <cell r="FB377">
            <v>0.16628829636165721</v>
          </cell>
          <cell r="FC377">
            <v>0.18069165752555549</v>
          </cell>
          <cell r="FD377">
            <v>0.213960637550074</v>
          </cell>
          <cell r="FE377">
            <v>0.21036889498212163</v>
          </cell>
          <cell r="FF377">
            <v>0.18264697929879925</v>
          </cell>
          <cell r="FG377">
            <v>0.13317747014295023</v>
          </cell>
          <cell r="FH377">
            <v>6.5527442417937953E-2</v>
          </cell>
          <cell r="FI377">
            <v>0.13441512551584278</v>
          </cell>
          <cell r="FJ377">
            <v>0.14507881578886095</v>
          </cell>
          <cell r="FK377">
            <v>0.13893974370581752</v>
          </cell>
          <cell r="FL377">
            <v>0.11941699026747177</v>
          </cell>
          <cell r="FM377">
            <v>0.12478692248975687</v>
          </cell>
          <cell r="FN377">
            <v>9.9936566519345904E-2</v>
          </cell>
          <cell r="FO377">
            <v>4.8544418250650923E-2</v>
          </cell>
          <cell r="FP377">
            <v>-1.888173496487211E-2</v>
          </cell>
          <cell r="FQ377">
            <v>-2.2248930487720586E-2</v>
          </cell>
          <cell r="FR377">
            <v>1.6449777285046707E-2</v>
          </cell>
          <cell r="FS377">
            <v>6.1063794626305512E-2</v>
          </cell>
        </row>
        <row r="617">
          <cell r="C617" t="str">
            <v>07 Femalagaiga</v>
          </cell>
          <cell r="FB617">
            <v>7.4718962421354451</v>
          </cell>
        </row>
        <row r="618">
          <cell r="C618" t="str">
            <v>06 Soifua Maloloina</v>
          </cell>
          <cell r="FB618">
            <v>0</v>
          </cell>
        </row>
        <row r="619">
          <cell r="C619" t="str">
            <v>01 Meaai ma Vaiinu</v>
          </cell>
          <cell r="FB619">
            <v>3.6279695368199416</v>
          </cell>
        </row>
        <row r="620">
          <cell r="C620" t="str">
            <v>04 Fale, Suavai, Eletise, Kesi ma isi</v>
          </cell>
          <cell r="FB620">
            <v>1.6251447580533762</v>
          </cell>
        </row>
        <row r="621">
          <cell r="C621" t="str">
            <v>12 Isi Oloa ma Auaunaga</v>
          </cell>
          <cell r="FB621">
            <v>-0.14770483888086883</v>
          </cell>
        </row>
        <row r="622">
          <cell r="C622" t="str">
            <v>09 Faafiafiaga ma Aganuu</v>
          </cell>
          <cell r="FB622">
            <v>0</v>
          </cell>
        </row>
        <row r="623">
          <cell r="C623" t="str">
            <v>05 Meafale, Mea Faigaleuga mo Faaleleia o Aiga</v>
          </cell>
          <cell r="FB623">
            <v>3.6945357584276417</v>
          </cell>
        </row>
        <row r="624">
          <cell r="C624" t="str">
            <v>11 Faleaiga</v>
          </cell>
          <cell r="FB624">
            <v>8.4543237499091095</v>
          </cell>
        </row>
        <row r="625">
          <cell r="C625" t="str">
            <v>02 Ava Malosi ma Tapaa</v>
          </cell>
          <cell r="FB625">
            <v>5.4944787275590379E-2</v>
          </cell>
        </row>
        <row r="626">
          <cell r="C626" t="str">
            <v>03 Lavalava ma Seevae</v>
          </cell>
          <cell r="FB626">
            <v>-4.6465472619805492E-2</v>
          </cell>
        </row>
        <row r="627">
          <cell r="C627" t="str">
            <v>08 Fesootaiga</v>
          </cell>
          <cell r="FB627">
            <v>0</v>
          </cell>
        </row>
        <row r="628">
          <cell r="C628" t="str">
            <v>10 Aoaoga</v>
          </cell>
          <cell r="FB628">
            <v>0</v>
          </cell>
        </row>
        <row r="655">
          <cell r="B655" t="str">
            <v>01 Food and non-alcoholic beverages</v>
          </cell>
          <cell r="FS655">
            <v>12.55652637485225</v>
          </cell>
        </row>
        <row r="656">
          <cell r="B656" t="str">
            <v>12 Miscellaneous goods and services</v>
          </cell>
          <cell r="FS656">
            <v>5.7747159620538335</v>
          </cell>
        </row>
        <row r="657">
          <cell r="B657" t="str">
            <v>11 Restaurants and hotels</v>
          </cell>
          <cell r="FS657">
            <v>5.0641997513000137</v>
          </cell>
        </row>
        <row r="658">
          <cell r="B658" t="str">
            <v>03 Clothing and footwear</v>
          </cell>
          <cell r="FS658">
            <v>4.1509798786155905</v>
          </cell>
        </row>
        <row r="659">
          <cell r="B659" t="str">
            <v>05 Furnishings, household equipment &amp; maintenance</v>
          </cell>
          <cell r="FS659">
            <v>4.0399410076537023</v>
          </cell>
        </row>
        <row r="660">
          <cell r="B660" t="str">
            <v>09 Recreation and culture</v>
          </cell>
          <cell r="FS660">
            <v>2.8910205375170195</v>
          </cell>
        </row>
        <row r="661">
          <cell r="B661" t="str">
            <v>07 Transport</v>
          </cell>
          <cell r="FS661">
            <v>2.5636405015045938</v>
          </cell>
        </row>
        <row r="662">
          <cell r="B662" t="str">
            <v>02 Alcoholic beverages, tobacco and narcotics</v>
          </cell>
          <cell r="FS662">
            <v>0.76723566420495715</v>
          </cell>
        </row>
        <row r="663">
          <cell r="B663" t="str">
            <v>04 Housing, water, electricity, gas and other fuels</v>
          </cell>
          <cell r="FS663">
            <v>0.21828246155284337</v>
          </cell>
        </row>
        <row r="664">
          <cell r="B664" t="str">
            <v>08 Communication</v>
          </cell>
          <cell r="FS664">
            <v>0</v>
          </cell>
        </row>
        <row r="665">
          <cell r="B665" t="str">
            <v>06 Health</v>
          </cell>
          <cell r="FS665">
            <v>-0.76556973086407965</v>
          </cell>
        </row>
        <row r="666">
          <cell r="B666" t="str">
            <v>10 Education</v>
          </cell>
          <cell r="FS666">
            <v>-12.018036201533167</v>
          </cell>
        </row>
      </sheetData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1AB626-697E-4E1A-AC6F-D5A9313462A7}">
  <sheetPr>
    <pageSetUpPr fitToPage="1"/>
  </sheetPr>
  <dimension ref="A1:T307"/>
  <sheetViews>
    <sheetView showGridLines="0" topLeftCell="A35" zoomScale="70" zoomScaleNormal="70" zoomScaleSheetLayoutView="77" workbookViewId="0">
      <selection activeCell="A80" sqref="A80:XFD214"/>
    </sheetView>
  </sheetViews>
  <sheetFormatPr defaultColWidth="9.28515625" defaultRowHeight="15.75" x14ac:dyDescent="0.25"/>
  <cols>
    <col min="1" max="1" width="2.42578125" style="1" customWidth="1"/>
    <col min="2" max="2" width="23.85546875" style="59" customWidth="1"/>
    <col min="3" max="4" width="22.7109375" style="3" customWidth="1"/>
    <col min="5" max="5" width="21.7109375" style="4" customWidth="1"/>
    <col min="6" max="6" width="20.28515625" style="4" customWidth="1"/>
    <col min="7" max="7" width="24.42578125" style="4" customWidth="1"/>
    <col min="8" max="8" width="25.85546875" style="4" customWidth="1"/>
    <col min="9" max="9" width="16.7109375" style="4" customWidth="1"/>
    <col min="10" max="10" width="21.7109375" style="5" bestFit="1" customWidth="1"/>
    <col min="11" max="11" width="25.85546875" style="5" bestFit="1" customWidth="1"/>
    <col min="12" max="12" width="19.5703125" style="5" customWidth="1"/>
    <col min="13" max="13" width="17.140625" style="5" bestFit="1" customWidth="1"/>
    <col min="14" max="14" width="20.42578125" style="5" bestFit="1" customWidth="1"/>
    <col min="15" max="15" width="23.140625" style="5" customWidth="1"/>
    <col min="16" max="16" width="9.28515625" style="5" customWidth="1"/>
    <col min="17" max="17" width="9.28515625" style="5"/>
    <col min="18" max="18" width="16.7109375" style="5" bestFit="1" customWidth="1"/>
    <col min="19" max="19" width="9.28515625" style="5"/>
    <col min="20" max="20" width="10.5703125" style="5" bestFit="1" customWidth="1"/>
    <col min="21" max="16384" width="9.28515625" style="5"/>
  </cols>
  <sheetData>
    <row r="1" spans="1:18" s="8" customFormat="1" ht="27.75" customHeight="1" x14ac:dyDescent="0.35">
      <c r="A1" s="6"/>
      <c r="B1" s="7" t="s">
        <v>0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8" s="8" customFormat="1" ht="27.75" customHeight="1" x14ac:dyDescent="0.35">
      <c r="A2" s="6"/>
      <c r="B2" s="9" t="s">
        <v>1</v>
      </c>
      <c r="C2" s="10"/>
      <c r="D2" s="10"/>
      <c r="E2" s="10"/>
      <c r="F2" s="11"/>
      <c r="G2" s="11"/>
      <c r="H2" s="11"/>
      <c r="I2" s="11"/>
      <c r="J2" s="10"/>
      <c r="K2" s="10"/>
      <c r="L2" s="10"/>
      <c r="M2" s="10"/>
      <c r="N2" s="10"/>
      <c r="O2" s="12"/>
    </row>
    <row r="3" spans="1:18" s="8" customFormat="1" ht="33.75" customHeight="1" x14ac:dyDescent="0.35">
      <c r="A3" s="6"/>
      <c r="B3" s="13" t="s">
        <v>2</v>
      </c>
      <c r="C3" s="13" t="s">
        <v>3</v>
      </c>
      <c r="D3" s="14" t="s">
        <v>4</v>
      </c>
      <c r="E3" s="14" t="s">
        <v>5</v>
      </c>
      <c r="F3" s="14" t="s">
        <v>6</v>
      </c>
      <c r="G3" s="14" t="s">
        <v>7</v>
      </c>
      <c r="H3" s="14" t="s">
        <v>8</v>
      </c>
      <c r="I3" s="14" t="s">
        <v>9</v>
      </c>
      <c r="J3" s="14" t="s">
        <v>10</v>
      </c>
      <c r="K3" s="15" t="s">
        <v>11</v>
      </c>
      <c r="L3" s="15" t="s">
        <v>12</v>
      </c>
      <c r="M3" s="15" t="s">
        <v>13</v>
      </c>
      <c r="N3" s="15" t="s">
        <v>14</v>
      </c>
      <c r="O3" s="15" t="s">
        <v>15</v>
      </c>
    </row>
    <row r="4" spans="1:18" s="8" customFormat="1" ht="33.75" customHeight="1" x14ac:dyDescent="0.35">
      <c r="A4" s="6"/>
      <c r="B4" s="16"/>
      <c r="C4" s="16"/>
      <c r="D4" s="17"/>
      <c r="E4" s="17"/>
      <c r="F4" s="18"/>
      <c r="G4" s="17"/>
      <c r="H4" s="17"/>
      <c r="I4" s="17"/>
      <c r="J4" s="17"/>
      <c r="K4" s="18"/>
      <c r="L4" s="18"/>
      <c r="M4" s="18"/>
      <c r="N4" s="18"/>
      <c r="O4" s="18"/>
    </row>
    <row r="5" spans="1:18" s="8" customFormat="1" ht="33.75" customHeight="1" x14ac:dyDescent="0.35">
      <c r="A5" s="6"/>
      <c r="B5" s="16"/>
      <c r="C5" s="16"/>
      <c r="D5" s="17"/>
      <c r="E5" s="17"/>
      <c r="F5" s="17"/>
      <c r="G5" s="17"/>
      <c r="H5" s="17"/>
      <c r="I5" s="17"/>
      <c r="J5" s="17"/>
      <c r="K5" s="18"/>
      <c r="L5" s="18"/>
      <c r="M5" s="18"/>
      <c r="N5" s="18"/>
      <c r="O5" s="18"/>
    </row>
    <row r="6" spans="1:18" s="8" customFormat="1" ht="27" customHeight="1" x14ac:dyDescent="0.35">
      <c r="A6" s="6"/>
      <c r="B6" s="19" t="s">
        <v>16</v>
      </c>
      <c r="C6" s="20">
        <v>999.99999999999943</v>
      </c>
      <c r="D6" s="20">
        <v>403.70647298610572</v>
      </c>
      <c r="E6" s="20">
        <v>128.38276418245488</v>
      </c>
      <c r="F6" s="20">
        <v>21.207342614600151</v>
      </c>
      <c r="G6" s="20">
        <v>119.58589603689799</v>
      </c>
      <c r="H6" s="20">
        <v>30.756832814236105</v>
      </c>
      <c r="I6" s="20">
        <v>4.6454397298090067</v>
      </c>
      <c r="J6" s="20">
        <v>148.49642539723797</v>
      </c>
      <c r="K6" s="20">
        <v>51.526012852248499</v>
      </c>
      <c r="L6" s="20">
        <v>6.0593735637970525</v>
      </c>
      <c r="M6" s="20">
        <v>19.733665136422147</v>
      </c>
      <c r="N6" s="20">
        <v>22.399234488202559</v>
      </c>
      <c r="O6" s="20">
        <v>43.500540197987789</v>
      </c>
    </row>
    <row r="7" spans="1:18" s="8" customFormat="1" ht="27.75" customHeight="1" x14ac:dyDescent="0.35">
      <c r="A7" s="6"/>
      <c r="B7" s="21" t="s">
        <v>17</v>
      </c>
      <c r="C7" s="22">
        <v>106.56967824059315</v>
      </c>
      <c r="D7" s="22">
        <v>110.36937554684364</v>
      </c>
      <c r="E7" s="22">
        <v>120.00827854953745</v>
      </c>
      <c r="F7" s="22">
        <v>93.49620525490316</v>
      </c>
      <c r="G7" s="22">
        <v>89.602416093777222</v>
      </c>
      <c r="H7" s="22">
        <v>98.063493711416029</v>
      </c>
      <c r="I7" s="22">
        <v>99.166354953451403</v>
      </c>
      <c r="J7" s="22">
        <v>104.44913900798896</v>
      </c>
      <c r="K7" s="22">
        <v>104.18529830643872</v>
      </c>
      <c r="L7" s="22">
        <v>88.494178035547577</v>
      </c>
      <c r="M7" s="22">
        <v>114.86474482179983</v>
      </c>
      <c r="N7" s="22">
        <v>109.38921663617475</v>
      </c>
      <c r="O7" s="22">
        <v>98.834039372451741</v>
      </c>
    </row>
    <row r="8" spans="1:18" s="8" customFormat="1" ht="27.75" customHeight="1" x14ac:dyDescent="0.35">
      <c r="A8" s="6"/>
      <c r="B8" s="21" t="s">
        <v>18</v>
      </c>
      <c r="C8" s="22">
        <v>109.90899446324018</v>
      </c>
      <c r="D8" s="22">
        <v>114.14583994642327</v>
      </c>
      <c r="E8" s="22">
        <v>121.58874124729095</v>
      </c>
      <c r="F8" s="22">
        <v>98.908539752784677</v>
      </c>
      <c r="G8" s="22">
        <v>92.40978394832625</v>
      </c>
      <c r="H8" s="22">
        <v>98.924641918206703</v>
      </c>
      <c r="I8" s="22">
        <v>105.65283790739214</v>
      </c>
      <c r="J8" s="22">
        <v>111.74671567533251</v>
      </c>
      <c r="K8" s="22">
        <v>107.10341535827013</v>
      </c>
      <c r="L8" s="22">
        <v>88.245356688168997</v>
      </c>
      <c r="M8" s="22">
        <v>109.89262492730548</v>
      </c>
      <c r="N8" s="22">
        <v>111.21432379577662</v>
      </c>
      <c r="O8" s="22">
        <v>97.211742314755568</v>
      </c>
    </row>
    <row r="9" spans="1:18" s="8" customFormat="1" ht="27.75" customHeight="1" x14ac:dyDescent="0.35">
      <c r="A9" s="6"/>
      <c r="B9" s="21" t="s">
        <v>19</v>
      </c>
      <c r="C9" s="22">
        <v>121.95466021024731</v>
      </c>
      <c r="D9" s="22">
        <v>131.78271588190054</v>
      </c>
      <c r="E9" s="22">
        <v>122.81403213278337</v>
      </c>
      <c r="F9" s="22">
        <v>108.27226644377522</v>
      </c>
      <c r="G9" s="22">
        <v>93.113114676701969</v>
      </c>
      <c r="H9" s="22">
        <v>105.01528685896385</v>
      </c>
      <c r="I9" s="22">
        <v>101.87404702465791</v>
      </c>
      <c r="J9" s="22">
        <v>131.03327496690346</v>
      </c>
      <c r="K9" s="22">
        <v>124.48208684529</v>
      </c>
      <c r="L9" s="22">
        <v>91.043584999371731</v>
      </c>
      <c r="M9" s="22">
        <v>109.44061402780596</v>
      </c>
      <c r="N9" s="22">
        <v>126.22913966427285</v>
      </c>
      <c r="O9" s="22">
        <v>102.08480170065565</v>
      </c>
    </row>
    <row r="10" spans="1:18" ht="23.25" x14ac:dyDescent="0.35">
      <c r="B10" s="23">
        <v>2022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</row>
    <row r="11" spans="1:18" ht="23.25" x14ac:dyDescent="0.35">
      <c r="B11" s="24" t="s">
        <v>20</v>
      </c>
      <c r="C11" s="22">
        <v>124.56790953683981</v>
      </c>
      <c r="D11" s="22">
        <v>134.26509209535175</v>
      </c>
      <c r="E11" s="22">
        <v>123.42792830514485</v>
      </c>
      <c r="F11" s="22">
        <v>106.8562771607034</v>
      </c>
      <c r="G11" s="22">
        <v>94.630483383145247</v>
      </c>
      <c r="H11" s="22">
        <v>106.55510496840117</v>
      </c>
      <c r="I11" s="22">
        <v>100.04109330879926</v>
      </c>
      <c r="J11" s="22">
        <v>134.93964121203919</v>
      </c>
      <c r="K11" s="22">
        <v>132.01057605319468</v>
      </c>
      <c r="L11" s="22">
        <v>91.847941960308688</v>
      </c>
      <c r="M11" s="22">
        <v>109.44061402780596</v>
      </c>
      <c r="N11" s="22">
        <v>135.10307146410341</v>
      </c>
      <c r="O11" s="22">
        <v>106.00142158570918</v>
      </c>
      <c r="R11" s="25"/>
    </row>
    <row r="12" spans="1:18" ht="23.25" x14ac:dyDescent="0.35">
      <c r="B12" s="24" t="s">
        <v>21</v>
      </c>
      <c r="C12" s="22">
        <v>124.01136629445557</v>
      </c>
      <c r="D12" s="22">
        <v>134.45044109887269</v>
      </c>
      <c r="E12" s="22">
        <v>123.04042376262483</v>
      </c>
      <c r="F12" s="22">
        <v>107.39048995537036</v>
      </c>
      <c r="G12" s="22">
        <v>94.497853777922003</v>
      </c>
      <c r="H12" s="22">
        <v>106.04745096939421</v>
      </c>
      <c r="I12" s="22">
        <v>100.04109330879926</v>
      </c>
      <c r="J12" s="22">
        <v>131.20824443776505</v>
      </c>
      <c r="K12" s="22">
        <v>132.01057605319468</v>
      </c>
      <c r="L12" s="22">
        <v>91.899598406337276</v>
      </c>
      <c r="M12" s="22">
        <v>109.44061402780596</v>
      </c>
      <c r="N12" s="22">
        <v>135.10307146410341</v>
      </c>
      <c r="O12" s="22">
        <v>105.82465072437786</v>
      </c>
      <c r="R12" s="25"/>
    </row>
    <row r="13" spans="1:18" ht="23.25" x14ac:dyDescent="0.35">
      <c r="B13" s="23">
        <v>2023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R13" s="25"/>
    </row>
    <row r="14" spans="1:18" ht="23.25" x14ac:dyDescent="0.35">
      <c r="B14" s="24" t="s">
        <v>22</v>
      </c>
      <c r="C14" s="22">
        <v>128.16085442892881</v>
      </c>
      <c r="D14" s="22">
        <v>144.45108577580487</v>
      </c>
      <c r="E14" s="22">
        <v>123.58332103789178</v>
      </c>
      <c r="F14" s="22">
        <v>107.64212617480725</v>
      </c>
      <c r="G14" s="22">
        <v>94.445429747766312</v>
      </c>
      <c r="H14" s="22">
        <v>106.12685754613396</v>
      </c>
      <c r="I14" s="22">
        <v>100.04109330879926</v>
      </c>
      <c r="J14" s="22">
        <v>131.12562061943137</v>
      </c>
      <c r="K14" s="22">
        <v>132.01057605319468</v>
      </c>
      <c r="L14" s="22">
        <v>93.288296357861142</v>
      </c>
      <c r="M14" s="22">
        <v>109.44061402780596</v>
      </c>
      <c r="N14" s="22">
        <v>135.10307146410341</v>
      </c>
      <c r="O14" s="22">
        <v>106.85474224982836</v>
      </c>
      <c r="R14" s="25"/>
    </row>
    <row r="15" spans="1:18" ht="23.25" x14ac:dyDescent="0.35">
      <c r="B15" s="24" t="s">
        <v>23</v>
      </c>
      <c r="C15" s="22">
        <v>128.98082499487421</v>
      </c>
      <c r="D15" s="22">
        <v>149.48797847476672</v>
      </c>
      <c r="E15" s="22">
        <v>123.91566299830585</v>
      </c>
      <c r="F15" s="22">
        <v>107.31180356912363</v>
      </c>
      <c r="G15" s="22">
        <v>93.694603663902683</v>
      </c>
      <c r="H15" s="22">
        <v>106.75786974293014</v>
      </c>
      <c r="I15" s="22">
        <v>100.04109330879926</v>
      </c>
      <c r="J15" s="22">
        <v>124.83469711732857</v>
      </c>
      <c r="K15" s="22">
        <v>132.01057605319468</v>
      </c>
      <c r="L15" s="22">
        <v>93.288296357861142</v>
      </c>
      <c r="M15" s="22">
        <v>96.288001414764054</v>
      </c>
      <c r="N15" s="22">
        <v>135.10307146410341</v>
      </c>
      <c r="O15" s="22">
        <v>107.19937805344996</v>
      </c>
      <c r="R15" s="25"/>
    </row>
    <row r="16" spans="1:18" ht="23.25" x14ac:dyDescent="0.35">
      <c r="B16" s="24" t="s">
        <v>24</v>
      </c>
      <c r="C16" s="22">
        <v>129.80499560405548</v>
      </c>
      <c r="D16" s="22">
        <v>148.98903754790257</v>
      </c>
      <c r="E16" s="22">
        <v>125.45924456395187</v>
      </c>
      <c r="F16" s="22">
        <v>109.94876788581624</v>
      </c>
      <c r="G16" s="22">
        <v>94.15336112425166</v>
      </c>
      <c r="H16" s="22">
        <v>106.41700185088723</v>
      </c>
      <c r="I16" s="22">
        <v>97.628937826528528</v>
      </c>
      <c r="J16" s="22">
        <v>127.9706431112472</v>
      </c>
      <c r="K16" s="22">
        <v>132.01057605319468</v>
      </c>
      <c r="L16" s="22">
        <v>93.288296357861142</v>
      </c>
      <c r="M16" s="22">
        <v>96.288001414764054</v>
      </c>
      <c r="N16" s="22">
        <v>140.08532055293171</v>
      </c>
      <c r="O16" s="22">
        <v>110.90179871674097</v>
      </c>
      <c r="R16" s="25"/>
    </row>
    <row r="17" spans="1:18" ht="23.25" x14ac:dyDescent="0.35">
      <c r="B17" s="24" t="s">
        <v>25</v>
      </c>
      <c r="C17" s="22">
        <v>131.81753683921767</v>
      </c>
      <c r="D17" s="22">
        <v>153.99573479653611</v>
      </c>
      <c r="E17" s="22">
        <v>123.68673901166882</v>
      </c>
      <c r="F17" s="22">
        <v>110.59545095259433</v>
      </c>
      <c r="G17" s="22">
        <v>94.139495757015155</v>
      </c>
      <c r="H17" s="22">
        <v>106.47095256034271</v>
      </c>
      <c r="I17" s="22">
        <v>97.628937826528528</v>
      </c>
      <c r="J17" s="22">
        <v>129.20803454788424</v>
      </c>
      <c r="K17" s="22">
        <v>132.01057605319468</v>
      </c>
      <c r="L17" s="22">
        <v>95.641973009780656</v>
      </c>
      <c r="M17" s="22">
        <v>96.288001414764054</v>
      </c>
      <c r="N17" s="22">
        <v>140.08532055293171</v>
      </c>
      <c r="O17" s="22">
        <v>111.06590285703537</v>
      </c>
    </row>
    <row r="18" spans="1:18" ht="23.25" x14ac:dyDescent="0.35">
      <c r="B18" s="24" t="s">
        <v>26</v>
      </c>
      <c r="C18" s="22">
        <v>131.52852817038004</v>
      </c>
      <c r="D18" s="22">
        <v>152.29081764954765</v>
      </c>
      <c r="E18" s="22">
        <v>123.78764880811195</v>
      </c>
      <c r="F18" s="22">
        <v>110.77533504081242</v>
      </c>
      <c r="G18" s="22">
        <v>93.38331626947938</v>
      </c>
      <c r="H18" s="22">
        <v>106.74202279737707</v>
      </c>
      <c r="I18" s="22">
        <v>97.628937826528528</v>
      </c>
      <c r="J18" s="22">
        <v>132.24948493155571</v>
      </c>
      <c r="K18" s="22">
        <v>132.01057605319468</v>
      </c>
      <c r="L18" s="22">
        <v>92.25726170557185</v>
      </c>
      <c r="M18" s="22">
        <v>96.288001414764054</v>
      </c>
      <c r="N18" s="22">
        <v>140.08532055293171</v>
      </c>
      <c r="O18" s="22">
        <v>111.83516541984437</v>
      </c>
    </row>
    <row r="19" spans="1:18" ht="23.25" x14ac:dyDescent="0.35">
      <c r="B19" s="24" t="s">
        <v>27</v>
      </c>
      <c r="C19" s="22">
        <v>133.94877022134835</v>
      </c>
      <c r="D19" s="22">
        <v>157.32525333353507</v>
      </c>
      <c r="E19" s="22">
        <v>122.36367920694966</v>
      </c>
      <c r="F19" s="22">
        <v>110.95766077498061</v>
      </c>
      <c r="G19" s="22">
        <v>96.042929794710531</v>
      </c>
      <c r="H19" s="22">
        <v>106.77298322585432</v>
      </c>
      <c r="I19" s="22">
        <v>98.288508249742023</v>
      </c>
      <c r="J19" s="22">
        <v>133.9861506440449</v>
      </c>
      <c r="K19" s="22">
        <v>132.01057605319468</v>
      </c>
      <c r="L19" s="22">
        <v>92.25726170557185</v>
      </c>
      <c r="M19" s="22">
        <v>96.288001414764054</v>
      </c>
      <c r="N19" s="22">
        <v>140.08532055293171</v>
      </c>
      <c r="O19" s="22">
        <v>111.53165494514955</v>
      </c>
    </row>
    <row r="20" spans="1:18" ht="23.25" x14ac:dyDescent="0.35">
      <c r="B20" s="24" t="s">
        <v>28</v>
      </c>
      <c r="C20" s="22">
        <v>133.98002296612108</v>
      </c>
      <c r="D20" s="22">
        <v>159.49652443721288</v>
      </c>
      <c r="E20" s="22">
        <v>123.22521700202012</v>
      </c>
      <c r="F20" s="22">
        <v>110.95724593069154</v>
      </c>
      <c r="G20" s="22">
        <v>92.964709600483658</v>
      </c>
      <c r="H20" s="22">
        <v>108.80719681828084</v>
      </c>
      <c r="I20" s="22">
        <v>98.288508249742023</v>
      </c>
      <c r="J20" s="22">
        <v>129.12931259876211</v>
      </c>
      <c r="K20" s="22">
        <v>132.01057605319468</v>
      </c>
      <c r="L20" s="22">
        <v>91.22413278499991</v>
      </c>
      <c r="M20" s="22">
        <v>96.288001414764054</v>
      </c>
      <c r="N20" s="22">
        <v>140.08532055293171</v>
      </c>
      <c r="O20" s="22">
        <v>113.30468338818311</v>
      </c>
    </row>
    <row r="21" spans="1:18" ht="23.25" x14ac:dyDescent="0.35">
      <c r="B21" s="24" t="s">
        <v>29</v>
      </c>
      <c r="C21" s="22">
        <v>132.81454132385866</v>
      </c>
      <c r="D21" s="22">
        <v>156.76537098720519</v>
      </c>
      <c r="E21" s="22">
        <v>123.20306953841107</v>
      </c>
      <c r="F21" s="22">
        <v>110.92452146955534</v>
      </c>
      <c r="G21" s="22">
        <v>92.770911606444812</v>
      </c>
      <c r="H21" s="22">
        <v>108.61947554119014</v>
      </c>
      <c r="I21" s="22">
        <v>95.958401276094065</v>
      </c>
      <c r="J21" s="22">
        <v>128.83215681429593</v>
      </c>
      <c r="K21" s="22">
        <v>132.01057605319468</v>
      </c>
      <c r="L21" s="22">
        <v>90.707568324713961</v>
      </c>
      <c r="M21" s="22">
        <v>96.288001414764054</v>
      </c>
      <c r="N21" s="22">
        <v>141.94496087318723</v>
      </c>
      <c r="O21" s="22">
        <v>112.98321002656468</v>
      </c>
    </row>
    <row r="22" spans="1:18" ht="23.25" x14ac:dyDescent="0.35">
      <c r="B22" s="24" t="s">
        <v>30</v>
      </c>
      <c r="C22" s="22">
        <v>131.75501001253056</v>
      </c>
      <c r="D22" s="22">
        <v>153.18677610432945</v>
      </c>
      <c r="E22" s="22">
        <v>123.56736309838598</v>
      </c>
      <c r="F22" s="22">
        <v>111.27412966596695</v>
      </c>
      <c r="G22" s="22">
        <v>93.100865634022526</v>
      </c>
      <c r="H22" s="22">
        <v>109.76017698471101</v>
      </c>
      <c r="I22" s="22">
        <v>97.07646562530671</v>
      </c>
      <c r="J22" s="22">
        <v>130.45446880643152</v>
      </c>
      <c r="K22" s="22">
        <v>132.01057605319468</v>
      </c>
      <c r="L22" s="22">
        <v>91.788490857428428</v>
      </c>
      <c r="M22" s="22">
        <v>96.288001414764054</v>
      </c>
      <c r="N22" s="22">
        <v>141.94496087318723</v>
      </c>
      <c r="O22" s="22">
        <v>113.07042675431084</v>
      </c>
    </row>
    <row r="23" spans="1:18" ht="23.25" x14ac:dyDescent="0.35">
      <c r="B23" s="24" t="s">
        <v>31</v>
      </c>
      <c r="C23" s="22">
        <v>132.32487711620931</v>
      </c>
      <c r="D23" s="22">
        <v>152.39099277921332</v>
      </c>
      <c r="E23" s="22">
        <v>124.28074134437833</v>
      </c>
      <c r="F23" s="22">
        <v>111.41087085594266</v>
      </c>
      <c r="G23" s="22">
        <v>93.902303401340319</v>
      </c>
      <c r="H23" s="22">
        <v>109.88069719535306</v>
      </c>
      <c r="I23" s="22">
        <v>99.275208980001608</v>
      </c>
      <c r="J23" s="22">
        <v>135.31847805060971</v>
      </c>
      <c r="K23" s="22">
        <v>132.01057605319468</v>
      </c>
      <c r="L23" s="22">
        <v>92.162429460019652</v>
      </c>
      <c r="M23" s="22">
        <v>96.288001414764054</v>
      </c>
      <c r="N23" s="22">
        <v>141.94496087318723</v>
      </c>
      <c r="O23" s="22">
        <v>112.2044414614934</v>
      </c>
    </row>
    <row r="24" spans="1:18" ht="23.25" x14ac:dyDescent="0.35">
      <c r="B24" s="24" t="s">
        <v>32</v>
      </c>
      <c r="C24" s="22">
        <v>132.43297413282627</v>
      </c>
      <c r="D24" s="22">
        <v>151.12412379652426</v>
      </c>
      <c r="E24" s="22">
        <v>124.37491139069124</v>
      </c>
      <c r="F24" s="22">
        <v>111.2918597246819</v>
      </c>
      <c r="G24" s="22">
        <v>94.83704513165334</v>
      </c>
      <c r="H24" s="22">
        <v>110.85986834976806</v>
      </c>
      <c r="I24" s="22">
        <v>99.275208980001608</v>
      </c>
      <c r="J24" s="22">
        <v>138.39900850673601</v>
      </c>
      <c r="K24" s="22">
        <v>132.01057605319468</v>
      </c>
      <c r="L24" s="22">
        <v>94.503284825667933</v>
      </c>
      <c r="M24" s="22">
        <v>96.288001414764054</v>
      </c>
      <c r="N24" s="22">
        <v>141.94496087318723</v>
      </c>
      <c r="O24" s="22">
        <v>112.12270259802311</v>
      </c>
    </row>
    <row r="25" spans="1:18" s="8" customFormat="1" ht="3" customHeight="1" x14ac:dyDescent="0.35">
      <c r="A25" s="6"/>
      <c r="B25" s="24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R25" s="25"/>
    </row>
    <row r="26" spans="1:18" s="8" customFormat="1" ht="27.75" customHeight="1" x14ac:dyDescent="0.35">
      <c r="A26" s="26"/>
      <c r="B26" s="27" t="s">
        <v>33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8"/>
      <c r="R26" s="25"/>
    </row>
    <row r="27" spans="1:18" s="8" customFormat="1" ht="27.75" customHeight="1" x14ac:dyDescent="0.35">
      <c r="A27" s="6"/>
      <c r="B27" s="29" t="s">
        <v>34</v>
      </c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8"/>
      <c r="R27" s="25"/>
    </row>
    <row r="28" spans="1:18" s="8" customFormat="1" ht="27.75" customHeight="1" x14ac:dyDescent="0.35">
      <c r="A28" s="6"/>
      <c r="B28" s="24" t="s">
        <v>35</v>
      </c>
      <c r="C28" s="30">
        <v>6.3138770051049509E-2</v>
      </c>
      <c r="D28" s="30">
        <v>0.1255652637485225</v>
      </c>
      <c r="E28" s="30">
        <v>7.6723566420495715E-3</v>
      </c>
      <c r="F28" s="30">
        <v>4.1509798786155905E-2</v>
      </c>
      <c r="G28" s="30">
        <v>2.1828246155284337E-3</v>
      </c>
      <c r="H28" s="30">
        <v>4.0399410076537023E-2</v>
      </c>
      <c r="I28" s="30">
        <v>-7.6556973086407965E-3</v>
      </c>
      <c r="J28" s="30">
        <v>2.5636405015045938E-2</v>
      </c>
      <c r="K28" s="30">
        <v>0</v>
      </c>
      <c r="L28" s="30">
        <v>2.8910205375170195E-2</v>
      </c>
      <c r="M28" s="30">
        <v>-0.12018036201533167</v>
      </c>
      <c r="N28" s="30">
        <v>5.0641997513000137E-2</v>
      </c>
      <c r="O28" s="30">
        <v>5.7747159620538335E-2</v>
      </c>
      <c r="R28" s="25"/>
    </row>
    <row r="29" spans="1:18" s="8" customFormat="1" ht="27.75" customHeight="1" x14ac:dyDescent="0.35">
      <c r="A29" s="6"/>
      <c r="B29" s="29" t="s">
        <v>36</v>
      </c>
      <c r="C29" s="31"/>
      <c r="D29" s="31"/>
      <c r="E29" s="31"/>
      <c r="F29" s="32"/>
      <c r="G29" s="31"/>
      <c r="H29" s="31"/>
      <c r="I29" s="31"/>
      <c r="J29" s="12"/>
      <c r="K29" s="12"/>
      <c r="L29" s="12"/>
      <c r="M29" s="12"/>
      <c r="N29" s="12"/>
      <c r="O29" s="12"/>
      <c r="R29" s="28"/>
    </row>
    <row r="30" spans="1:18" s="8" customFormat="1" ht="9" customHeight="1" x14ac:dyDescent="0.35">
      <c r="A30" s="6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</row>
    <row r="31" spans="1:18" s="8" customFormat="1" ht="27.75" customHeight="1" x14ac:dyDescent="0.4">
      <c r="A31" s="6"/>
      <c r="B31" s="29" t="s">
        <v>34</v>
      </c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</row>
    <row r="32" spans="1:18" s="8" customFormat="1" ht="27.75" customHeight="1" x14ac:dyDescent="0.35">
      <c r="A32" s="6"/>
      <c r="B32" s="24" t="s">
        <v>35</v>
      </c>
      <c r="C32" s="30">
        <v>8.1690623088226388E-4</v>
      </c>
      <c r="D32" s="30">
        <v>-8.3132799359376675E-3</v>
      </c>
      <c r="E32" s="30">
        <v>7.5772034584153936E-4</v>
      </c>
      <c r="F32" s="30">
        <v>-1.0682183017368674E-3</v>
      </c>
      <c r="G32" s="30">
        <v>9.9544068298080823E-3</v>
      </c>
      <c r="H32" s="30">
        <v>8.9112208004482607E-3</v>
      </c>
      <c r="I32" s="30">
        <v>0</v>
      </c>
      <c r="J32" s="30">
        <v>2.2765039191278591E-2</v>
      </c>
      <c r="K32" s="30">
        <v>0</v>
      </c>
      <c r="L32" s="30">
        <v>2.5399236753668175E-2</v>
      </c>
      <c r="M32" s="30">
        <v>0</v>
      </c>
      <c r="N32" s="30">
        <v>0</v>
      </c>
      <c r="O32" s="30">
        <v>-7.2848153250992809E-4</v>
      </c>
      <c r="P32" s="22"/>
      <c r="Q32" s="22"/>
    </row>
    <row r="33" spans="1:20" s="8" customFormat="1" ht="27.75" customHeight="1" x14ac:dyDescent="0.35">
      <c r="A33" s="6"/>
      <c r="B33" s="29" t="s">
        <v>37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22"/>
      <c r="Q33" s="22"/>
    </row>
    <row r="34" spans="1:20" s="8" customFormat="1" ht="1.5" customHeight="1" x14ac:dyDescent="0.35">
      <c r="A34" s="6"/>
      <c r="B34" s="34"/>
      <c r="C34" s="22"/>
      <c r="D34" s="22"/>
      <c r="E34" s="23"/>
      <c r="F34" s="23"/>
      <c r="G34" s="23"/>
      <c r="H34" s="23"/>
      <c r="I34" s="23"/>
      <c r="J34" s="12"/>
      <c r="K34" s="12"/>
      <c r="L34" s="12"/>
      <c r="M34" s="12"/>
      <c r="N34" s="12"/>
      <c r="O34" s="12"/>
    </row>
    <row r="35" spans="1:20" s="8" customFormat="1" ht="25.5" customHeight="1" x14ac:dyDescent="0.35">
      <c r="A35" s="6"/>
      <c r="B35" s="35" t="s">
        <v>38</v>
      </c>
      <c r="C35" s="36"/>
      <c r="D35" s="36"/>
      <c r="E35" s="37"/>
      <c r="F35" s="37"/>
      <c r="G35" s="37"/>
      <c r="H35" s="37"/>
      <c r="I35" s="37"/>
      <c r="J35" s="38"/>
      <c r="K35" s="38"/>
      <c r="L35" s="38"/>
      <c r="M35" s="38"/>
      <c r="N35" s="38"/>
      <c r="O35" s="38"/>
    </row>
    <row r="36" spans="1:20" s="8" customFormat="1" ht="25.5" customHeight="1" x14ac:dyDescent="0.35">
      <c r="A36" s="6"/>
      <c r="B36" s="39" t="s">
        <v>39</v>
      </c>
      <c r="C36" s="39"/>
      <c r="D36" s="39"/>
      <c r="E36" s="40"/>
      <c r="F36" s="23"/>
      <c r="G36" s="23"/>
      <c r="H36" s="23"/>
      <c r="I36" s="23"/>
      <c r="J36" s="41"/>
      <c r="K36" s="12"/>
      <c r="L36" s="12"/>
      <c r="M36" s="12"/>
      <c r="N36" s="12"/>
      <c r="O36" s="12"/>
    </row>
    <row r="37" spans="1:20" ht="21" customHeight="1" x14ac:dyDescent="0.25">
      <c r="B37" s="42"/>
      <c r="C37" s="43"/>
      <c r="D37" s="43"/>
      <c r="E37" s="44"/>
      <c r="F37" s="44"/>
      <c r="G37" s="44"/>
      <c r="H37" s="44"/>
      <c r="I37" s="44"/>
      <c r="J37" s="45"/>
      <c r="K37" s="45"/>
      <c r="L37" s="45"/>
      <c r="M37" s="45"/>
      <c r="N37" s="45"/>
      <c r="O37" s="45"/>
    </row>
    <row r="38" spans="1:20" ht="21" customHeight="1" x14ac:dyDescent="0.25">
      <c r="B38" s="42"/>
      <c r="C38" s="43"/>
      <c r="D38" s="43"/>
      <c r="E38" s="44"/>
      <c r="F38" s="44"/>
      <c r="G38" s="44"/>
      <c r="H38" s="44"/>
      <c r="I38" s="44"/>
      <c r="J38" s="45"/>
      <c r="K38" s="45"/>
      <c r="L38" s="45"/>
      <c r="M38" s="45"/>
      <c r="N38" s="45"/>
      <c r="O38" s="45"/>
    </row>
    <row r="39" spans="1:20" ht="27.75" customHeight="1" x14ac:dyDescent="0.35">
      <c r="B39" s="46" t="s">
        <v>40</v>
      </c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</row>
    <row r="40" spans="1:20" ht="27.75" customHeight="1" x14ac:dyDescent="0.35">
      <c r="B40" s="9" t="s">
        <v>41</v>
      </c>
      <c r="C40" s="47"/>
      <c r="D40" s="47"/>
      <c r="E40" s="12"/>
      <c r="F40" s="23"/>
      <c r="G40" s="23"/>
      <c r="H40" s="23"/>
      <c r="I40" s="23"/>
      <c r="J40" s="12"/>
      <c r="K40" s="12"/>
      <c r="L40" s="23"/>
      <c r="M40" s="12"/>
      <c r="N40" s="12"/>
      <c r="O40" s="12"/>
    </row>
    <row r="41" spans="1:20" ht="49.5" customHeight="1" x14ac:dyDescent="0.25">
      <c r="B41" s="13" t="s">
        <v>2</v>
      </c>
      <c r="C41" s="13" t="s">
        <v>3</v>
      </c>
      <c r="D41" s="14" t="s">
        <v>4</v>
      </c>
      <c r="E41" s="14" t="s">
        <v>5</v>
      </c>
      <c r="F41" s="14" t="s">
        <v>6</v>
      </c>
      <c r="G41" s="48" t="s">
        <v>7</v>
      </c>
      <c r="H41" s="14" t="s">
        <v>8</v>
      </c>
      <c r="I41" s="14" t="s">
        <v>9</v>
      </c>
      <c r="J41" s="14" t="s">
        <v>10</v>
      </c>
      <c r="K41" s="15" t="s">
        <v>11</v>
      </c>
      <c r="L41" s="15" t="s">
        <v>12</v>
      </c>
      <c r="M41" s="15" t="s">
        <v>13</v>
      </c>
      <c r="N41" s="15" t="s">
        <v>14</v>
      </c>
      <c r="O41" s="15" t="s">
        <v>15</v>
      </c>
    </row>
    <row r="42" spans="1:20" ht="49.5" customHeight="1" x14ac:dyDescent="0.25">
      <c r="B42" s="16"/>
      <c r="C42" s="16"/>
      <c r="D42" s="17"/>
      <c r="E42" s="17"/>
      <c r="F42" s="18"/>
      <c r="G42" s="49"/>
      <c r="H42" s="17"/>
      <c r="I42" s="17"/>
      <c r="J42" s="17"/>
      <c r="K42" s="18"/>
      <c r="L42" s="18"/>
      <c r="M42" s="18"/>
      <c r="N42" s="18"/>
      <c r="O42" s="18"/>
    </row>
    <row r="43" spans="1:20" ht="3.75" customHeight="1" x14ac:dyDescent="0.25">
      <c r="B43" s="16"/>
      <c r="C43" s="16"/>
      <c r="D43" s="17"/>
      <c r="E43" s="17"/>
      <c r="F43" s="17"/>
      <c r="G43" s="49"/>
      <c r="H43" s="17"/>
      <c r="I43" s="17"/>
      <c r="J43" s="17"/>
      <c r="K43" s="18"/>
      <c r="L43" s="18"/>
      <c r="M43" s="18"/>
      <c r="N43" s="18"/>
      <c r="O43" s="18"/>
    </row>
    <row r="44" spans="1:20" ht="27.75" customHeight="1" x14ac:dyDescent="0.35">
      <c r="B44" s="19" t="s">
        <v>16</v>
      </c>
      <c r="C44" s="20">
        <v>586.65104667931428</v>
      </c>
      <c r="D44" s="20">
        <v>345.27427713097558</v>
      </c>
      <c r="E44" s="20" t="s">
        <v>42</v>
      </c>
      <c r="F44" s="20">
        <v>21.207342614600151</v>
      </c>
      <c r="G44" s="20">
        <v>24.162666169205348</v>
      </c>
      <c r="H44" s="20">
        <v>30.756832814236105</v>
      </c>
      <c r="I44" s="20">
        <v>3.4977060095474677</v>
      </c>
      <c r="J44" s="20">
        <v>26.363426773929124</v>
      </c>
      <c r="K44" s="20">
        <v>51.526012852248499</v>
      </c>
      <c r="L44" s="20">
        <v>5.6285213260766049</v>
      </c>
      <c r="M44" s="20">
        <v>12.33448630230515</v>
      </c>
      <c r="N44" s="20">
        <v>22.399234488202559</v>
      </c>
      <c r="O44" s="20">
        <v>43.500540197987789</v>
      </c>
      <c r="T44" s="50"/>
    </row>
    <row r="45" spans="1:20" ht="27.75" customHeight="1" x14ac:dyDescent="0.35">
      <c r="B45" s="21" t="s">
        <v>17</v>
      </c>
      <c r="C45" s="22">
        <v>106.63389869126588</v>
      </c>
      <c r="D45" s="22">
        <v>109.89769397724898</v>
      </c>
      <c r="E45" s="22"/>
      <c r="F45" s="22">
        <v>93.49620525490316</v>
      </c>
      <c r="G45" s="22">
        <v>93.734231875889819</v>
      </c>
      <c r="H45" s="22">
        <v>98.063493711416029</v>
      </c>
      <c r="I45" s="22">
        <v>98.892803509150212</v>
      </c>
      <c r="J45" s="22">
        <v>110.1350737596545</v>
      </c>
      <c r="K45" s="22">
        <v>104.18529830643872</v>
      </c>
      <c r="L45" s="22">
        <v>87.613429993032298</v>
      </c>
      <c r="M45" s="22">
        <v>120.62538337393023</v>
      </c>
      <c r="N45" s="22">
        <v>109.38921663617475</v>
      </c>
      <c r="O45" s="22">
        <v>98.834039372451741</v>
      </c>
    </row>
    <row r="46" spans="1:20" ht="27.75" customHeight="1" x14ac:dyDescent="0.35">
      <c r="B46" s="21" t="s">
        <v>18</v>
      </c>
      <c r="C46" s="22">
        <v>110.05418823769274</v>
      </c>
      <c r="D46" s="22">
        <v>114.82910398140011</v>
      </c>
      <c r="E46" s="22"/>
      <c r="F46" s="22">
        <v>98.908539752784677</v>
      </c>
      <c r="G46" s="22">
        <v>94.542129557551036</v>
      </c>
      <c r="H46" s="22">
        <v>98.924641918206703</v>
      </c>
      <c r="I46" s="22">
        <v>107.50775443376028</v>
      </c>
      <c r="J46" s="22">
        <v>113.61956675021732</v>
      </c>
      <c r="K46" s="22">
        <v>107.10341535827013</v>
      </c>
      <c r="L46" s="22">
        <v>87.345561860876686</v>
      </c>
      <c r="M46" s="22">
        <v>112.67060142263345</v>
      </c>
      <c r="N46" s="22">
        <v>111.21432379577662</v>
      </c>
      <c r="O46" s="22">
        <v>97.211742314755568</v>
      </c>
    </row>
    <row r="47" spans="1:20" ht="27.75" customHeight="1" x14ac:dyDescent="0.35">
      <c r="B47" s="21" t="s">
        <v>19</v>
      </c>
      <c r="C47" s="22">
        <v>122.86590014679588</v>
      </c>
      <c r="D47" s="22">
        <v>130.08037450074843</v>
      </c>
      <c r="E47" s="22"/>
      <c r="F47" s="22">
        <v>108.27226644377522</v>
      </c>
      <c r="G47" s="22">
        <v>110.24400061992247</v>
      </c>
      <c r="H47" s="22">
        <v>105.01528685896385</v>
      </c>
      <c r="I47" s="22">
        <v>102.48899492413391</v>
      </c>
      <c r="J47" s="22">
        <v>115.53846521635084</v>
      </c>
      <c r="K47" s="22">
        <v>124.48208684529</v>
      </c>
      <c r="L47" s="22">
        <v>90.357989045937941</v>
      </c>
      <c r="M47" s="22">
        <v>111.94743942706101</v>
      </c>
      <c r="N47" s="22">
        <v>126.22913966427285</v>
      </c>
      <c r="O47" s="22">
        <v>102.08480170065565</v>
      </c>
    </row>
    <row r="48" spans="1:20" ht="23.25" x14ac:dyDescent="0.35">
      <c r="B48" s="23">
        <v>2022</v>
      </c>
      <c r="C48" s="22"/>
      <c r="D48" s="22"/>
      <c r="F48" s="22"/>
      <c r="G48" s="22"/>
      <c r="H48" s="22"/>
      <c r="I48" s="22"/>
      <c r="J48" s="22"/>
      <c r="K48" s="22"/>
      <c r="L48" s="22"/>
      <c r="M48" s="22"/>
      <c r="N48" s="22"/>
      <c r="O48" s="22"/>
    </row>
    <row r="49" spans="2:16" ht="23.25" x14ac:dyDescent="0.35">
      <c r="B49" s="24" t="s">
        <v>20</v>
      </c>
      <c r="C49" s="22">
        <v>126.04748563042429</v>
      </c>
      <c r="D49" s="22">
        <v>132.93041855340101</v>
      </c>
      <c r="F49" s="22">
        <v>106.8562771607034</v>
      </c>
      <c r="G49" s="22">
        <v>112.87750220158577</v>
      </c>
      <c r="H49" s="22">
        <v>106.55510496840117</v>
      </c>
      <c r="I49" s="22">
        <v>100.05457762567933</v>
      </c>
      <c r="J49" s="22">
        <v>117.36122375242026</v>
      </c>
      <c r="K49" s="22">
        <v>132.01057605319465</v>
      </c>
      <c r="L49" s="22">
        <v>91.223917950280409</v>
      </c>
      <c r="M49" s="22">
        <v>111.94743942706103</v>
      </c>
      <c r="N49" s="22">
        <v>135.10307146410341</v>
      </c>
      <c r="O49" s="22">
        <v>106.00142158570918</v>
      </c>
    </row>
    <row r="50" spans="2:16" ht="23.25" x14ac:dyDescent="0.35">
      <c r="B50" s="24" t="s">
        <v>21</v>
      </c>
      <c r="C50" s="22">
        <v>124.3592826404758</v>
      </c>
      <c r="D50" s="22">
        <v>130.13269864788987</v>
      </c>
      <c r="F50" s="22">
        <v>107.39048995537036</v>
      </c>
      <c r="G50" s="22">
        <v>112.35007218555029</v>
      </c>
      <c r="H50" s="22">
        <v>106.04745096939421</v>
      </c>
      <c r="I50" s="22">
        <v>100.05457762567933</v>
      </c>
      <c r="J50" s="22">
        <v>117.36122375242026</v>
      </c>
      <c r="K50" s="22">
        <v>132.01057605319465</v>
      </c>
      <c r="L50" s="22">
        <v>91.279528595658121</v>
      </c>
      <c r="M50" s="22">
        <v>111.94743942706103</v>
      </c>
      <c r="N50" s="22">
        <v>135.10307146410341</v>
      </c>
      <c r="O50" s="22">
        <v>105.82465072437786</v>
      </c>
    </row>
    <row r="51" spans="2:16" ht="23.25" x14ac:dyDescent="0.35">
      <c r="B51" s="23">
        <v>2023</v>
      </c>
      <c r="C51" s="22"/>
      <c r="D51" s="22"/>
      <c r="F51" s="22"/>
      <c r="G51" s="22"/>
      <c r="H51" s="22"/>
      <c r="I51" s="22"/>
      <c r="J51" s="22"/>
      <c r="K51" s="22"/>
      <c r="L51" s="22"/>
      <c r="M51" s="22"/>
      <c r="N51" s="22"/>
      <c r="O51" s="22"/>
    </row>
    <row r="52" spans="2:16" ht="23.25" x14ac:dyDescent="0.35">
      <c r="B52" s="24" t="s">
        <v>22</v>
      </c>
      <c r="C52" s="22">
        <v>130.47074654338638</v>
      </c>
      <c r="D52" s="22">
        <v>140.30253909740372</v>
      </c>
      <c r="E52" s="22"/>
      <c r="F52" s="22">
        <v>107.64212617480725</v>
      </c>
      <c r="G52" s="22">
        <v>112.88434177983659</v>
      </c>
      <c r="H52" s="22">
        <v>106.12685754613396</v>
      </c>
      <c r="I52" s="22">
        <v>100.05457762567933</v>
      </c>
      <c r="J52" s="22">
        <v>117.36122375242026</v>
      </c>
      <c r="K52" s="22">
        <v>132.01057605319465</v>
      </c>
      <c r="L52" s="22">
        <v>92.774528644175007</v>
      </c>
      <c r="M52" s="22">
        <v>111.94743942706103</v>
      </c>
      <c r="N52" s="22">
        <v>135.10307146410341</v>
      </c>
      <c r="O52" s="22">
        <v>106.85474224982836</v>
      </c>
    </row>
    <row r="53" spans="2:16" ht="23.25" x14ac:dyDescent="0.35">
      <c r="B53" s="24" t="s">
        <v>23</v>
      </c>
      <c r="C53" s="22">
        <v>134.37158601901388</v>
      </c>
      <c r="D53" s="22">
        <v>146.84865835676123</v>
      </c>
      <c r="F53" s="22">
        <v>107.31180356912363</v>
      </c>
      <c r="G53" s="22">
        <v>112.91871093486139</v>
      </c>
      <c r="H53" s="22">
        <v>106.75786974293014</v>
      </c>
      <c r="I53" s="22">
        <v>100.05457762567933</v>
      </c>
      <c r="J53" s="22">
        <v>117.36122375242026</v>
      </c>
      <c r="K53" s="22">
        <v>132.01057605319465</v>
      </c>
      <c r="L53" s="22">
        <v>92.774528644175007</v>
      </c>
      <c r="M53" s="22">
        <v>111.94743942706103</v>
      </c>
      <c r="N53" s="22">
        <v>135.10307146410341</v>
      </c>
      <c r="O53" s="22">
        <v>107.19937805344996</v>
      </c>
    </row>
    <row r="54" spans="2:16" ht="23.25" x14ac:dyDescent="0.35">
      <c r="B54" s="24" t="s">
        <v>43</v>
      </c>
      <c r="C54" s="22">
        <v>134.49070473788132</v>
      </c>
      <c r="D54" s="22">
        <v>146.03975529330066</v>
      </c>
      <c r="F54" s="22">
        <v>109.94876788581624</v>
      </c>
      <c r="G54" s="22">
        <v>114.27640823481636</v>
      </c>
      <c r="H54" s="22">
        <v>106.41700185088723</v>
      </c>
      <c r="I54" s="22">
        <v>96.850899877683901</v>
      </c>
      <c r="J54" s="22">
        <v>117.72079857217386</v>
      </c>
      <c r="K54" s="22">
        <v>132.01057605319465</v>
      </c>
      <c r="L54" s="22">
        <v>92.774528644175007</v>
      </c>
      <c r="M54" s="22">
        <v>111.94743942706103</v>
      </c>
      <c r="N54" s="22">
        <v>140.08532055293171</v>
      </c>
      <c r="O54" s="22">
        <v>110.90179871674097</v>
      </c>
    </row>
    <row r="55" spans="2:16" ht="23.25" x14ac:dyDescent="0.35">
      <c r="B55" s="24" t="s">
        <v>25</v>
      </c>
      <c r="C55" s="22">
        <v>135.00390006060655</v>
      </c>
      <c r="D55" s="22">
        <v>146.69809836853324</v>
      </c>
      <c r="F55" s="22">
        <v>110.59545095259433</v>
      </c>
      <c r="G55" s="22">
        <v>114.20778574285933</v>
      </c>
      <c r="H55" s="22">
        <v>106.47095256034271</v>
      </c>
      <c r="I55" s="22">
        <v>96.850899877683901</v>
      </c>
      <c r="J55" s="22">
        <v>119.18652377450614</v>
      </c>
      <c r="K55" s="22">
        <v>132.01057605319465</v>
      </c>
      <c r="L55" s="22">
        <v>95.308374614748729</v>
      </c>
      <c r="M55" s="22">
        <v>111.94743942706103</v>
      </c>
      <c r="N55" s="22">
        <v>140.08532055293171</v>
      </c>
      <c r="O55" s="22">
        <v>111.06590285703537</v>
      </c>
    </row>
    <row r="56" spans="2:16" ht="23.25" x14ac:dyDescent="0.35">
      <c r="B56" s="24" t="s">
        <v>26</v>
      </c>
      <c r="C56" s="22">
        <v>135.15173796262613</v>
      </c>
      <c r="D56" s="22">
        <v>146.50627242749803</v>
      </c>
      <c r="F56" s="22">
        <v>110.77533504081242</v>
      </c>
      <c r="G56" s="22">
        <v>113.87832599284324</v>
      </c>
      <c r="H56" s="22">
        <v>106.74202279737707</v>
      </c>
      <c r="I56" s="22">
        <v>96.850899877683901</v>
      </c>
      <c r="J56" s="22">
        <v>124.33821433110177</v>
      </c>
      <c r="K56" s="22">
        <v>132.01057605319465</v>
      </c>
      <c r="L56" s="22">
        <v>91.664570317021386</v>
      </c>
      <c r="M56" s="22">
        <v>111.94743942706103</v>
      </c>
      <c r="N56" s="22">
        <v>140.08532055293171</v>
      </c>
      <c r="O56" s="22">
        <v>111.83516541984437</v>
      </c>
    </row>
    <row r="57" spans="2:16" ht="23.25" x14ac:dyDescent="0.35">
      <c r="B57" s="24" t="s">
        <v>27</v>
      </c>
      <c r="C57" s="22">
        <v>137.66783276599512</v>
      </c>
      <c r="D57" s="22">
        <v>149.95979247802305</v>
      </c>
      <c r="F57" s="22">
        <v>110.95766077498061</v>
      </c>
      <c r="G57" s="22">
        <v>125.83801598883547</v>
      </c>
      <c r="H57" s="22">
        <v>106.77298322585432</v>
      </c>
      <c r="I57" s="22">
        <v>97.726901073964939</v>
      </c>
      <c r="J57" s="22">
        <v>124.33821433110177</v>
      </c>
      <c r="K57" s="22">
        <v>132.01057605319465</v>
      </c>
      <c r="L57" s="22">
        <v>91.664570317021386</v>
      </c>
      <c r="M57" s="22">
        <v>111.94743942706103</v>
      </c>
      <c r="N57" s="22">
        <v>140.08532055293171</v>
      </c>
      <c r="O57" s="22">
        <v>111.53165494514955</v>
      </c>
    </row>
    <row r="58" spans="2:16" ht="23.25" x14ac:dyDescent="0.35">
      <c r="B58" s="24" t="s">
        <v>28</v>
      </c>
      <c r="C58" s="22">
        <v>138.23948343551578</v>
      </c>
      <c r="D58" s="22">
        <v>151.11615968463792</v>
      </c>
      <c r="F58" s="22">
        <v>110.95724593069154</v>
      </c>
      <c r="G58" s="22">
        <v>111.33748212240975</v>
      </c>
      <c r="H58" s="22">
        <v>108.80719681828084</v>
      </c>
      <c r="I58" s="22">
        <v>97.726901073964939</v>
      </c>
      <c r="J58" s="22">
        <v>130.1433178191493</v>
      </c>
      <c r="K58" s="22">
        <v>132.01057605319465</v>
      </c>
      <c r="L58" s="22">
        <v>90.55235740946695</v>
      </c>
      <c r="M58" s="22">
        <v>111.94743942706103</v>
      </c>
      <c r="N58" s="22">
        <v>140.08532055293171</v>
      </c>
      <c r="O58" s="22">
        <v>113.30468338818311</v>
      </c>
    </row>
    <row r="59" spans="2:16" ht="23.25" x14ac:dyDescent="0.35">
      <c r="B59" s="24" t="s">
        <v>29</v>
      </c>
      <c r="C59" s="22">
        <v>136.74131835735554</v>
      </c>
      <c r="D59" s="22">
        <v>148.55706472091595</v>
      </c>
      <c r="F59" s="22">
        <v>110.92452146955534</v>
      </c>
      <c r="G59" s="22">
        <v>111.23159302710431</v>
      </c>
      <c r="H59" s="22">
        <v>108.61947554119014</v>
      </c>
      <c r="I59" s="22">
        <v>94.632195149412496</v>
      </c>
      <c r="J59" s="22">
        <v>130.1433178191493</v>
      </c>
      <c r="K59" s="22">
        <v>132.01057605319465</v>
      </c>
      <c r="L59" s="22">
        <v>89.99625095568976</v>
      </c>
      <c r="M59" s="22">
        <v>111.94743942706103</v>
      </c>
      <c r="N59" s="22">
        <v>141.94496087318723</v>
      </c>
      <c r="O59" s="22">
        <v>112.98321002656468</v>
      </c>
    </row>
    <row r="60" spans="2:16" ht="23.25" x14ac:dyDescent="0.35">
      <c r="B60" s="24" t="s">
        <v>30</v>
      </c>
      <c r="C60" s="22">
        <v>135.52656010519698</v>
      </c>
      <c r="D60" s="22">
        <v>146.39194986259986</v>
      </c>
      <c r="F60" s="22">
        <v>111.27412966596695</v>
      </c>
      <c r="G60" s="22">
        <v>111.17793272516549</v>
      </c>
      <c r="H60" s="22">
        <v>109.76017698471101</v>
      </c>
      <c r="I60" s="22">
        <v>96.117140005880685</v>
      </c>
      <c r="J60" s="22">
        <v>129.31564204559695</v>
      </c>
      <c r="K60" s="22">
        <v>132.01057605319465</v>
      </c>
      <c r="L60" s="22">
        <v>91.159915982399028</v>
      </c>
      <c r="M60" s="22">
        <v>111.94743942706103</v>
      </c>
      <c r="N60" s="22">
        <v>141.94496087318723</v>
      </c>
      <c r="O60" s="22">
        <v>113.07042675431084</v>
      </c>
    </row>
    <row r="61" spans="2:16" ht="23.25" x14ac:dyDescent="0.35">
      <c r="B61" s="24" t="s">
        <v>31</v>
      </c>
      <c r="C61" s="22">
        <v>135.83865768949883</v>
      </c>
      <c r="D61" s="22">
        <v>146.98948466005314</v>
      </c>
      <c r="F61" s="22">
        <v>111.41087085594266</v>
      </c>
      <c r="G61" s="22">
        <v>110.98726605730802</v>
      </c>
      <c r="H61" s="22">
        <v>109.88069719535306</v>
      </c>
      <c r="I61" s="22">
        <v>99.037376786122479</v>
      </c>
      <c r="J61" s="22">
        <v>129.31450872093396</v>
      </c>
      <c r="K61" s="22">
        <v>132.01057605319465</v>
      </c>
      <c r="L61" s="22">
        <v>91.562478849581737</v>
      </c>
      <c r="M61" s="22">
        <v>111.94743942706103</v>
      </c>
      <c r="N61" s="22">
        <v>141.94496087318723</v>
      </c>
      <c r="O61" s="22">
        <v>112.2044414614934</v>
      </c>
    </row>
    <row r="62" spans="2:16" ht="23.25" x14ac:dyDescent="0.35">
      <c r="B62" s="24" t="s">
        <v>32</v>
      </c>
      <c r="C62" s="22">
        <v>135.050283895456</v>
      </c>
      <c r="D62" s="22">
        <v>145.45987851613631</v>
      </c>
      <c r="F62" s="22">
        <v>111.2918597246819</v>
      </c>
      <c r="G62" s="22">
        <v>110.29552227137972</v>
      </c>
      <c r="H62" s="22">
        <v>110.85986834976806</v>
      </c>
      <c r="I62" s="22">
        <v>99.037376786122479</v>
      </c>
      <c r="J62" s="22">
        <v>130.988304494077</v>
      </c>
      <c r="K62" s="22">
        <v>132.01057605319465</v>
      </c>
      <c r="L62" s="22">
        <v>94.0825220896362</v>
      </c>
      <c r="M62" s="22">
        <v>111.94743942706103</v>
      </c>
      <c r="N62" s="22">
        <v>141.94496087318723</v>
      </c>
      <c r="O62" s="22">
        <v>112.12270259802311</v>
      </c>
    </row>
    <row r="63" spans="2:16" ht="5.25" customHeight="1" x14ac:dyDescent="0.35">
      <c r="B63" s="24"/>
      <c r="C63" s="22"/>
      <c r="D63" s="22"/>
      <c r="F63" s="22"/>
      <c r="G63" s="22"/>
      <c r="H63" s="22"/>
      <c r="I63" s="22"/>
      <c r="J63" s="22"/>
      <c r="K63" s="22"/>
      <c r="L63" s="22"/>
      <c r="M63" s="22"/>
      <c r="N63" s="22"/>
      <c r="O63" s="22"/>
    </row>
    <row r="64" spans="2:16" ht="27.75" customHeight="1" x14ac:dyDescent="0.35">
      <c r="B64" s="27" t="s">
        <v>33</v>
      </c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50"/>
    </row>
    <row r="65" spans="1:20" ht="27.75" customHeight="1" x14ac:dyDescent="0.35">
      <c r="B65" s="29" t="s">
        <v>34</v>
      </c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50"/>
    </row>
    <row r="66" spans="1:20" ht="27.75" customHeight="1" x14ac:dyDescent="0.35">
      <c r="B66" s="24" t="s">
        <v>35</v>
      </c>
      <c r="C66" s="30">
        <v>7.1423862364285773E-2</v>
      </c>
      <c r="D66" s="30">
        <v>9.4255777564575594E-2</v>
      </c>
      <c r="E66" s="30"/>
      <c r="F66" s="30">
        <v>4.1509798786155905E-2</v>
      </c>
      <c r="G66" s="30">
        <v>-2.2874176694616555E-2</v>
      </c>
      <c r="H66" s="30">
        <v>4.0399410076537023E-2</v>
      </c>
      <c r="I66" s="30">
        <v>-1.0166459783203186E-2</v>
      </c>
      <c r="J66" s="30">
        <v>0.11611229250986499</v>
      </c>
      <c r="K66" s="30">
        <v>0</v>
      </c>
      <c r="L66" s="30">
        <v>3.1336125476586263E-2</v>
      </c>
      <c r="M66" s="30">
        <v>0</v>
      </c>
      <c r="N66" s="30">
        <v>5.0641997513000137E-2</v>
      </c>
      <c r="O66" s="30">
        <v>5.7747159620538335E-2</v>
      </c>
      <c r="P66" s="3"/>
    </row>
    <row r="67" spans="1:20" ht="27.75" customHeight="1" x14ac:dyDescent="0.35">
      <c r="B67" s="29" t="s">
        <v>36</v>
      </c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</row>
    <row r="68" spans="1:20" ht="9" customHeight="1" x14ac:dyDescent="0.35"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</row>
    <row r="69" spans="1:20" ht="27.75" customHeight="1" x14ac:dyDescent="0.35">
      <c r="B69" s="29" t="s">
        <v>34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</row>
    <row r="70" spans="1:20" ht="27.75" customHeight="1" x14ac:dyDescent="0.35">
      <c r="B70" s="24" t="s">
        <v>35</v>
      </c>
      <c r="C70" s="30">
        <v>-5.8037513580625477E-3</v>
      </c>
      <c r="D70" s="30">
        <v>-1.040622836017413E-2</v>
      </c>
      <c r="E70" s="30"/>
      <c r="F70" s="30">
        <v>-1.0682183017368674E-3</v>
      </c>
      <c r="G70" s="30">
        <v>-6.2326410092047313E-3</v>
      </c>
      <c r="H70" s="30">
        <v>8.9112208004482607E-3</v>
      </c>
      <c r="I70" s="30">
        <v>0</v>
      </c>
      <c r="J70" s="30">
        <v>1.2943603851561347E-2</v>
      </c>
      <c r="K70" s="30">
        <v>0</v>
      </c>
      <c r="L70" s="30">
        <v>2.7522662904248874E-2</v>
      </c>
      <c r="M70" s="30">
        <v>0</v>
      </c>
      <c r="N70" s="30">
        <v>0</v>
      </c>
      <c r="O70" s="30">
        <v>-7.2848153250992809E-4</v>
      </c>
    </row>
    <row r="71" spans="1:20" ht="27.75" customHeight="1" x14ac:dyDescent="0.35">
      <c r="B71" s="29" t="s">
        <v>37</v>
      </c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</row>
    <row r="72" spans="1:20" ht="2.25" customHeight="1" x14ac:dyDescent="0.35">
      <c r="B72" s="51"/>
      <c r="C72" s="52"/>
      <c r="D72" s="52"/>
      <c r="E72" s="11"/>
      <c r="F72" s="11"/>
      <c r="G72" s="11"/>
      <c r="H72" s="11"/>
      <c r="I72" s="11"/>
      <c r="J72" s="11"/>
      <c r="K72" s="10"/>
      <c r="L72" s="10"/>
      <c r="M72" s="10"/>
      <c r="N72" s="10"/>
      <c r="O72" s="10"/>
    </row>
    <row r="73" spans="1:20" ht="27" customHeight="1" x14ac:dyDescent="0.35">
      <c r="B73" s="53" t="s">
        <v>38</v>
      </c>
      <c r="C73" s="53"/>
      <c r="D73" s="53"/>
      <c r="E73" s="23"/>
      <c r="F73" s="23"/>
      <c r="G73" s="23"/>
      <c r="H73" s="23"/>
      <c r="I73" s="23"/>
      <c r="J73" s="23"/>
      <c r="K73" s="12"/>
      <c r="L73" s="12"/>
      <c r="M73" s="12"/>
      <c r="N73" s="12"/>
      <c r="O73" s="12"/>
    </row>
    <row r="74" spans="1:20" ht="27" customHeight="1" x14ac:dyDescent="0.35">
      <c r="B74" s="54" t="s">
        <v>44</v>
      </c>
      <c r="C74" s="54"/>
      <c r="D74" s="54"/>
      <c r="E74" s="23"/>
      <c r="F74" s="23"/>
      <c r="G74" s="23"/>
      <c r="H74" s="23"/>
      <c r="I74" s="23"/>
      <c r="J74" s="12"/>
      <c r="K74" s="12"/>
      <c r="L74" s="12"/>
      <c r="M74" s="12"/>
      <c r="N74" s="12"/>
      <c r="O74" s="12"/>
    </row>
    <row r="75" spans="1:20" ht="27" customHeight="1" x14ac:dyDescent="0.35">
      <c r="B75" s="54" t="s">
        <v>45</v>
      </c>
      <c r="C75" s="54"/>
      <c r="D75" s="54"/>
      <c r="E75" s="23"/>
      <c r="F75" s="22"/>
      <c r="G75" s="23"/>
      <c r="H75" s="23"/>
      <c r="I75" s="23"/>
      <c r="J75" s="12"/>
      <c r="K75" s="12"/>
      <c r="L75" s="12"/>
      <c r="M75" s="12"/>
      <c r="N75" s="12"/>
      <c r="O75" s="12"/>
    </row>
    <row r="76" spans="1:20" ht="20.25" customHeight="1" x14ac:dyDescent="0.25">
      <c r="B76" s="55"/>
      <c r="C76" s="55"/>
      <c r="D76" s="55"/>
      <c r="F76" s="3"/>
      <c r="G76" s="3"/>
    </row>
    <row r="77" spans="1:20" ht="20.25" customHeight="1" x14ac:dyDescent="0.25">
      <c r="B77" s="55"/>
      <c r="C77" s="55"/>
      <c r="D77" s="55"/>
      <c r="F77" s="3"/>
      <c r="G77" s="3"/>
    </row>
    <row r="78" spans="1:20" ht="20.25" customHeight="1" x14ac:dyDescent="0.25">
      <c r="B78" s="55"/>
      <c r="C78" s="55"/>
      <c r="D78" s="55"/>
      <c r="F78" s="3"/>
      <c r="G78" s="3"/>
    </row>
    <row r="79" spans="1:20" ht="20.25" customHeight="1" x14ac:dyDescent="0.25">
      <c r="B79" s="55"/>
      <c r="C79" s="55"/>
      <c r="D79" s="55"/>
      <c r="F79" s="3"/>
      <c r="G79" s="3"/>
    </row>
    <row r="80" spans="1:20" s="3" customFormat="1" x14ac:dyDescent="0.25">
      <c r="A80" s="1"/>
      <c r="B80" s="2"/>
      <c r="E80" s="4"/>
      <c r="F80" s="4"/>
      <c r="G80" s="4"/>
      <c r="H80" s="4"/>
      <c r="I80" s="4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</row>
    <row r="81" spans="1:20" s="3" customFormat="1" x14ac:dyDescent="0.25">
      <c r="A81" s="1"/>
      <c r="B81" s="2"/>
      <c r="E81" s="4"/>
      <c r="F81" s="4"/>
      <c r="G81" s="4"/>
      <c r="H81" s="4"/>
      <c r="I81" s="4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</row>
    <row r="82" spans="1:20" s="3" customFormat="1" x14ac:dyDescent="0.25">
      <c r="A82" s="1"/>
      <c r="B82" s="2"/>
      <c r="E82" s="4"/>
      <c r="F82" s="4"/>
      <c r="G82" s="4"/>
      <c r="H82" s="4"/>
      <c r="I82" s="4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</row>
    <row r="83" spans="1:20" s="3" customFormat="1" x14ac:dyDescent="0.25">
      <c r="A83" s="1"/>
      <c r="B83" s="2"/>
      <c r="E83" s="4"/>
      <c r="F83" s="4"/>
      <c r="G83" s="4"/>
      <c r="H83" s="4"/>
      <c r="I83" s="4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</row>
    <row r="84" spans="1:20" s="3" customFormat="1" x14ac:dyDescent="0.25">
      <c r="A84" s="1"/>
      <c r="B84" s="2"/>
      <c r="E84" s="4"/>
      <c r="F84" s="4"/>
      <c r="G84" s="4"/>
      <c r="H84" s="4"/>
      <c r="I84" s="4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</row>
    <row r="85" spans="1:20" s="3" customFormat="1" x14ac:dyDescent="0.25">
      <c r="A85" s="1"/>
      <c r="B85" s="2"/>
      <c r="E85" s="4"/>
      <c r="F85" s="4"/>
      <c r="G85" s="4"/>
      <c r="H85" s="4"/>
      <c r="I85" s="4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</row>
    <row r="86" spans="1:20" s="3" customFormat="1" x14ac:dyDescent="0.25">
      <c r="A86" s="1"/>
      <c r="B86" s="2"/>
      <c r="E86" s="4"/>
      <c r="F86" s="4"/>
      <c r="G86" s="4"/>
      <c r="H86" s="4"/>
      <c r="I86" s="4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</row>
    <row r="87" spans="1:20" s="3" customFormat="1" x14ac:dyDescent="0.25">
      <c r="A87" s="1"/>
      <c r="B87" s="2"/>
      <c r="E87" s="4"/>
      <c r="F87" s="4"/>
      <c r="G87" s="4"/>
      <c r="H87" s="4"/>
      <c r="I87" s="4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</row>
    <row r="88" spans="1:20" s="3" customFormat="1" x14ac:dyDescent="0.25">
      <c r="A88" s="1"/>
      <c r="B88" s="2"/>
      <c r="E88" s="4"/>
      <c r="F88" s="4"/>
      <c r="G88" s="4"/>
      <c r="H88" s="4"/>
      <c r="I88" s="4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</row>
    <row r="89" spans="1:20" s="3" customFormat="1" x14ac:dyDescent="0.25">
      <c r="A89" s="1"/>
      <c r="B89" s="2"/>
      <c r="E89" s="4"/>
      <c r="F89" s="4"/>
      <c r="G89" s="4"/>
      <c r="H89" s="4"/>
      <c r="I89" s="4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</row>
    <row r="90" spans="1:20" s="3" customFormat="1" x14ac:dyDescent="0.25">
      <c r="A90" s="1"/>
      <c r="B90" s="2"/>
      <c r="E90" s="4"/>
      <c r="F90" s="4"/>
      <c r="G90" s="4"/>
      <c r="H90" s="4"/>
      <c r="I90" s="4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</row>
    <row r="91" spans="1:20" s="3" customFormat="1" x14ac:dyDescent="0.25">
      <c r="A91" s="1"/>
      <c r="B91" s="2"/>
      <c r="E91" s="4"/>
      <c r="F91" s="4"/>
      <c r="G91" s="4"/>
      <c r="H91" s="4"/>
      <c r="I91" s="4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</row>
    <row r="92" spans="1:20" s="3" customFormat="1" x14ac:dyDescent="0.25">
      <c r="A92" s="1"/>
      <c r="B92" s="2"/>
      <c r="E92" s="4"/>
      <c r="F92" s="4"/>
      <c r="G92" s="4"/>
      <c r="H92" s="4"/>
      <c r="I92" s="4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</row>
    <row r="93" spans="1:20" s="3" customFormat="1" x14ac:dyDescent="0.25">
      <c r="A93" s="1"/>
      <c r="B93" s="2"/>
      <c r="E93" s="4"/>
      <c r="F93" s="4"/>
      <c r="G93" s="4"/>
      <c r="H93" s="4"/>
      <c r="I93" s="4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</row>
    <row r="94" spans="1:20" s="3" customFormat="1" x14ac:dyDescent="0.25">
      <c r="A94" s="1"/>
      <c r="B94" s="2"/>
      <c r="E94" s="4"/>
      <c r="F94" s="4"/>
      <c r="G94" s="4"/>
      <c r="H94" s="4"/>
      <c r="I94" s="4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</row>
    <row r="95" spans="1:20" s="3" customFormat="1" x14ac:dyDescent="0.25">
      <c r="A95" s="1"/>
      <c r="B95" s="2"/>
      <c r="E95" s="4"/>
      <c r="F95" s="4"/>
      <c r="G95" s="4"/>
      <c r="H95" s="4"/>
      <c r="I95" s="4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</row>
    <row r="96" spans="1:20" s="3" customFormat="1" x14ac:dyDescent="0.25">
      <c r="A96" s="1"/>
      <c r="B96" s="2"/>
      <c r="E96" s="4"/>
      <c r="F96" s="4"/>
      <c r="G96" s="4"/>
      <c r="H96" s="4"/>
      <c r="I96" s="4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</row>
    <row r="97" spans="1:20" s="3" customFormat="1" x14ac:dyDescent="0.25">
      <c r="A97" s="1"/>
      <c r="B97" s="2"/>
      <c r="E97" s="4"/>
      <c r="F97" s="4"/>
      <c r="G97" s="4"/>
      <c r="H97" s="4"/>
      <c r="I97" s="4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</row>
    <row r="98" spans="1:20" s="3" customFormat="1" x14ac:dyDescent="0.25">
      <c r="A98" s="1"/>
      <c r="B98" s="2"/>
      <c r="E98" s="4"/>
      <c r="F98" s="4"/>
      <c r="G98" s="4"/>
      <c r="H98" s="4"/>
      <c r="I98" s="4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</row>
    <row r="99" spans="1:20" s="3" customFormat="1" x14ac:dyDescent="0.25">
      <c r="A99" s="1"/>
      <c r="B99" s="2"/>
      <c r="E99" s="4"/>
      <c r="F99" s="4"/>
      <c r="G99" s="4"/>
      <c r="H99" s="4"/>
      <c r="I99" s="4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</row>
    <row r="100" spans="1:20" s="3" customFormat="1" x14ac:dyDescent="0.25">
      <c r="A100" s="1"/>
      <c r="B100" s="2"/>
      <c r="E100" s="4"/>
      <c r="F100" s="4"/>
      <c r="G100" s="4"/>
      <c r="H100" s="4"/>
      <c r="I100" s="4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</row>
    <row r="101" spans="1:20" s="3" customFormat="1" x14ac:dyDescent="0.25">
      <c r="A101" s="1"/>
      <c r="B101" s="2"/>
      <c r="E101" s="4"/>
      <c r="F101" s="4"/>
      <c r="G101" s="4"/>
      <c r="H101" s="4"/>
      <c r="I101" s="4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</row>
    <row r="102" spans="1:20" s="3" customFormat="1" x14ac:dyDescent="0.25">
      <c r="A102" s="1"/>
      <c r="B102" s="2"/>
      <c r="E102" s="4"/>
      <c r="F102" s="4"/>
      <c r="G102" s="4"/>
      <c r="H102" s="4"/>
      <c r="I102" s="4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</row>
    <row r="103" spans="1:20" s="3" customFormat="1" x14ac:dyDescent="0.25">
      <c r="A103" s="1"/>
      <c r="B103" s="2"/>
      <c r="E103" s="4"/>
      <c r="F103" s="4"/>
      <c r="G103" s="4"/>
      <c r="H103" s="4"/>
      <c r="I103" s="4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</row>
    <row r="104" spans="1:20" s="3" customFormat="1" x14ac:dyDescent="0.25">
      <c r="A104" s="1"/>
      <c r="B104" s="2"/>
      <c r="E104" s="4"/>
      <c r="F104" s="4"/>
      <c r="G104" s="4"/>
      <c r="H104" s="4"/>
      <c r="I104" s="4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</row>
    <row r="105" spans="1:20" s="3" customFormat="1" x14ac:dyDescent="0.25">
      <c r="A105" s="1"/>
      <c r="B105" s="2"/>
      <c r="E105" s="4"/>
      <c r="F105" s="4"/>
      <c r="G105" s="4"/>
      <c r="H105" s="4"/>
      <c r="I105" s="4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</row>
    <row r="106" spans="1:20" s="3" customFormat="1" x14ac:dyDescent="0.25">
      <c r="A106" s="1"/>
      <c r="B106" s="2"/>
      <c r="E106" s="4"/>
      <c r="F106" s="4"/>
      <c r="G106" s="4"/>
      <c r="H106" s="4"/>
      <c r="I106" s="4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</row>
    <row r="107" spans="1:20" s="3" customFormat="1" x14ac:dyDescent="0.25">
      <c r="A107" s="1"/>
      <c r="B107" s="2"/>
      <c r="E107" s="4"/>
      <c r="F107" s="4"/>
      <c r="G107" s="4"/>
      <c r="H107" s="4"/>
      <c r="I107" s="4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</row>
    <row r="108" spans="1:20" s="3" customFormat="1" x14ac:dyDescent="0.25">
      <c r="A108" s="1"/>
      <c r="B108" s="2"/>
      <c r="E108" s="4"/>
      <c r="F108" s="4"/>
      <c r="G108" s="4"/>
      <c r="H108" s="4"/>
      <c r="I108" s="4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</row>
    <row r="109" spans="1:20" s="3" customFormat="1" x14ac:dyDescent="0.25">
      <c r="A109" s="1"/>
      <c r="B109" s="2"/>
      <c r="E109" s="4"/>
      <c r="F109" s="4"/>
      <c r="G109" s="4"/>
      <c r="H109" s="4"/>
      <c r="I109" s="4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</row>
    <row r="110" spans="1:20" s="3" customFormat="1" x14ac:dyDescent="0.25">
      <c r="A110" s="1"/>
      <c r="B110" s="2"/>
      <c r="E110" s="4"/>
      <c r="F110" s="4"/>
      <c r="G110" s="4"/>
      <c r="H110" s="4"/>
      <c r="I110" s="4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</row>
    <row r="111" spans="1:20" s="3" customFormat="1" x14ac:dyDescent="0.25">
      <c r="A111" s="1"/>
      <c r="B111" s="2"/>
      <c r="E111" s="4"/>
      <c r="F111" s="4"/>
      <c r="G111" s="4"/>
      <c r="H111" s="4"/>
      <c r="I111" s="4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</row>
    <row r="112" spans="1:20" s="3" customFormat="1" x14ac:dyDescent="0.25">
      <c r="A112" s="1"/>
      <c r="B112" s="2"/>
      <c r="E112" s="4"/>
      <c r="F112" s="4"/>
      <c r="G112" s="4"/>
      <c r="H112" s="4"/>
      <c r="I112" s="4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</row>
    <row r="113" spans="1:20" s="3" customFormat="1" x14ac:dyDescent="0.25">
      <c r="A113" s="1"/>
      <c r="B113" s="2"/>
      <c r="E113" s="4"/>
      <c r="F113" s="4"/>
      <c r="G113" s="4"/>
      <c r="H113" s="4"/>
      <c r="I113" s="4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</row>
    <row r="114" spans="1:20" s="3" customFormat="1" x14ac:dyDescent="0.25">
      <c r="A114" s="1"/>
      <c r="B114" s="2"/>
      <c r="E114" s="4"/>
      <c r="F114" s="4"/>
      <c r="G114" s="4"/>
      <c r="H114" s="4"/>
      <c r="I114" s="4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</row>
    <row r="115" spans="1:20" s="3" customFormat="1" x14ac:dyDescent="0.25">
      <c r="A115" s="1"/>
      <c r="B115" s="2"/>
      <c r="E115" s="4"/>
      <c r="F115" s="4"/>
      <c r="G115" s="4"/>
      <c r="H115" s="4"/>
      <c r="I115" s="4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</row>
    <row r="116" spans="1:20" s="3" customFormat="1" x14ac:dyDescent="0.25">
      <c r="A116" s="1"/>
      <c r="B116" s="2"/>
      <c r="E116" s="4"/>
      <c r="F116" s="4"/>
      <c r="G116" s="4"/>
      <c r="H116" s="4"/>
      <c r="I116" s="4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</row>
    <row r="117" spans="1:20" s="3" customFormat="1" x14ac:dyDescent="0.25">
      <c r="A117" s="1"/>
      <c r="B117" s="2"/>
      <c r="E117" s="4"/>
      <c r="F117" s="4"/>
      <c r="G117" s="4"/>
      <c r="H117" s="4"/>
      <c r="I117" s="4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</row>
    <row r="118" spans="1:20" s="3" customFormat="1" x14ac:dyDescent="0.25">
      <c r="A118" s="1"/>
      <c r="B118" s="2"/>
      <c r="E118" s="4"/>
      <c r="F118" s="4"/>
      <c r="G118" s="4"/>
      <c r="H118" s="4"/>
      <c r="I118" s="4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</row>
    <row r="119" spans="1:20" s="3" customFormat="1" x14ac:dyDescent="0.25">
      <c r="A119" s="1"/>
      <c r="B119" s="2"/>
      <c r="E119" s="4"/>
      <c r="F119" s="4"/>
      <c r="G119" s="4"/>
      <c r="H119" s="4"/>
      <c r="I119" s="4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</row>
    <row r="120" spans="1:20" s="3" customFormat="1" x14ac:dyDescent="0.25">
      <c r="A120" s="1"/>
      <c r="B120" s="2"/>
      <c r="E120" s="4"/>
      <c r="F120" s="4"/>
      <c r="G120" s="4"/>
      <c r="H120" s="4"/>
      <c r="I120" s="4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</row>
    <row r="121" spans="1:20" s="3" customFormat="1" x14ac:dyDescent="0.25">
      <c r="A121" s="1"/>
      <c r="B121" s="2"/>
      <c r="E121" s="4"/>
      <c r="F121" s="4"/>
      <c r="G121" s="4"/>
      <c r="H121" s="4"/>
      <c r="I121" s="4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</row>
    <row r="122" spans="1:20" s="3" customFormat="1" x14ac:dyDescent="0.25">
      <c r="A122" s="1"/>
      <c r="B122" s="2"/>
      <c r="E122" s="4"/>
      <c r="F122" s="4"/>
      <c r="G122" s="4"/>
      <c r="H122" s="4"/>
      <c r="I122" s="4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</row>
    <row r="123" spans="1:20" s="3" customFormat="1" x14ac:dyDescent="0.25">
      <c r="A123" s="1"/>
      <c r="B123" s="2"/>
      <c r="E123" s="4"/>
      <c r="F123" s="4"/>
      <c r="G123" s="4"/>
      <c r="H123" s="4"/>
      <c r="I123" s="4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</row>
    <row r="124" spans="1:20" s="3" customFormat="1" x14ac:dyDescent="0.25">
      <c r="A124" s="1"/>
      <c r="B124" s="2"/>
      <c r="E124" s="4"/>
      <c r="F124" s="4"/>
      <c r="G124" s="4"/>
      <c r="H124" s="4"/>
      <c r="I124" s="4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</row>
    <row r="125" spans="1:20" s="3" customFormat="1" x14ac:dyDescent="0.25">
      <c r="A125" s="1"/>
      <c r="B125" s="2"/>
      <c r="E125" s="4"/>
      <c r="F125" s="4"/>
      <c r="G125" s="4"/>
      <c r="H125" s="4"/>
      <c r="I125" s="4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</row>
    <row r="126" spans="1:20" s="3" customFormat="1" x14ac:dyDescent="0.25">
      <c r="A126" s="1"/>
      <c r="B126" s="2"/>
      <c r="E126" s="4"/>
      <c r="F126" s="4"/>
      <c r="G126" s="4"/>
      <c r="H126" s="4"/>
      <c r="I126" s="4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</row>
    <row r="127" spans="1:20" s="3" customFormat="1" x14ac:dyDescent="0.25">
      <c r="A127" s="1"/>
      <c r="B127" s="2"/>
      <c r="E127" s="4"/>
      <c r="F127" s="4"/>
      <c r="G127" s="4"/>
      <c r="H127" s="4"/>
      <c r="I127" s="4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</row>
    <row r="128" spans="1:20" s="3" customFormat="1" x14ac:dyDescent="0.25">
      <c r="A128" s="1"/>
      <c r="B128" s="2"/>
      <c r="E128" s="4"/>
      <c r="F128" s="4"/>
      <c r="G128" s="4"/>
      <c r="H128" s="4"/>
      <c r="I128" s="4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</row>
    <row r="129" spans="1:20" s="3" customFormat="1" x14ac:dyDescent="0.25">
      <c r="A129" s="1"/>
      <c r="B129" s="2"/>
      <c r="E129" s="4"/>
      <c r="F129" s="4"/>
      <c r="G129" s="4"/>
      <c r="H129" s="4"/>
      <c r="I129" s="4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</row>
    <row r="130" spans="1:20" s="3" customFormat="1" x14ac:dyDescent="0.25">
      <c r="A130" s="1"/>
      <c r="B130" s="2"/>
      <c r="E130" s="4"/>
      <c r="F130" s="4"/>
      <c r="G130" s="4"/>
      <c r="H130" s="4"/>
      <c r="I130" s="4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</row>
    <row r="131" spans="1:20" s="3" customFormat="1" x14ac:dyDescent="0.25">
      <c r="A131" s="1"/>
      <c r="B131" s="2"/>
      <c r="E131" s="4"/>
      <c r="F131" s="4"/>
      <c r="G131" s="4"/>
      <c r="H131" s="4"/>
      <c r="I131" s="4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</row>
    <row r="132" spans="1:20" s="3" customFormat="1" x14ac:dyDescent="0.25">
      <c r="A132" s="1"/>
      <c r="B132" s="2"/>
      <c r="E132" s="4"/>
      <c r="F132" s="4"/>
      <c r="G132" s="4"/>
      <c r="H132" s="4"/>
      <c r="I132" s="4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</row>
    <row r="133" spans="1:20" s="3" customFormat="1" x14ac:dyDescent="0.25">
      <c r="A133" s="1"/>
      <c r="B133" s="2"/>
      <c r="E133" s="4"/>
      <c r="F133" s="4"/>
      <c r="G133" s="4"/>
      <c r="H133" s="4"/>
      <c r="I133" s="4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</row>
    <row r="134" spans="1:20" s="3" customFormat="1" x14ac:dyDescent="0.25">
      <c r="A134" s="1"/>
      <c r="B134" s="2"/>
      <c r="E134" s="4"/>
      <c r="F134" s="4"/>
      <c r="G134" s="4"/>
      <c r="H134" s="4"/>
      <c r="I134" s="4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</row>
    <row r="135" spans="1:20" s="3" customFormat="1" x14ac:dyDescent="0.25">
      <c r="A135" s="1"/>
      <c r="B135" s="2"/>
      <c r="E135" s="4"/>
      <c r="F135" s="4"/>
      <c r="G135" s="4"/>
      <c r="H135" s="4"/>
      <c r="I135" s="4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</row>
    <row r="136" spans="1:20" s="3" customFormat="1" x14ac:dyDescent="0.25">
      <c r="A136" s="1"/>
      <c r="B136" s="2"/>
      <c r="E136" s="4"/>
      <c r="F136" s="4"/>
      <c r="G136" s="4"/>
      <c r="H136" s="4"/>
      <c r="I136" s="4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</row>
    <row r="137" spans="1:20" s="3" customFormat="1" x14ac:dyDescent="0.25">
      <c r="A137" s="1"/>
      <c r="B137" s="2"/>
      <c r="E137" s="4"/>
      <c r="F137" s="4"/>
      <c r="G137" s="4"/>
      <c r="H137" s="4"/>
      <c r="I137" s="4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</row>
    <row r="138" spans="1:20" s="3" customFormat="1" x14ac:dyDescent="0.25">
      <c r="A138" s="1"/>
      <c r="B138" s="2"/>
      <c r="E138" s="4"/>
      <c r="F138" s="4"/>
      <c r="G138" s="4"/>
      <c r="H138" s="4"/>
      <c r="I138" s="4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</row>
    <row r="139" spans="1:20" s="3" customFormat="1" x14ac:dyDescent="0.25">
      <c r="A139" s="1"/>
      <c r="B139" s="2"/>
      <c r="E139" s="4"/>
      <c r="F139" s="4"/>
      <c r="G139" s="4"/>
      <c r="H139" s="4"/>
      <c r="I139" s="4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</row>
    <row r="140" spans="1:20" s="3" customFormat="1" x14ac:dyDescent="0.25">
      <c r="A140" s="1"/>
      <c r="B140" s="2"/>
      <c r="E140" s="4"/>
      <c r="F140" s="4"/>
      <c r="G140" s="4"/>
      <c r="H140" s="4"/>
      <c r="I140" s="4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</row>
    <row r="141" spans="1:20" s="3" customFormat="1" x14ac:dyDescent="0.25">
      <c r="A141" s="1"/>
      <c r="B141" s="2"/>
      <c r="E141" s="4"/>
      <c r="F141" s="4"/>
      <c r="G141" s="4"/>
      <c r="H141" s="4"/>
      <c r="I141" s="4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</row>
    <row r="142" spans="1:20" s="3" customFormat="1" x14ac:dyDescent="0.25">
      <c r="A142" s="1"/>
      <c r="B142" s="2"/>
      <c r="E142" s="4"/>
      <c r="F142" s="4"/>
      <c r="G142" s="4"/>
      <c r="H142" s="4"/>
      <c r="I142" s="4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</row>
    <row r="143" spans="1:20" s="3" customFormat="1" x14ac:dyDescent="0.25">
      <c r="A143" s="1"/>
      <c r="B143" s="2"/>
      <c r="E143" s="4"/>
      <c r="F143" s="4"/>
      <c r="G143" s="4"/>
      <c r="H143" s="4"/>
      <c r="I143" s="4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</row>
    <row r="144" spans="1:20" s="3" customFormat="1" x14ac:dyDescent="0.25">
      <c r="A144" s="1"/>
      <c r="B144" s="2"/>
      <c r="E144" s="4"/>
      <c r="F144" s="4"/>
      <c r="G144" s="4"/>
      <c r="H144" s="4"/>
      <c r="I144" s="4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</row>
    <row r="145" spans="1:20" s="3" customFormat="1" x14ac:dyDescent="0.25">
      <c r="A145" s="1"/>
      <c r="B145" s="2"/>
      <c r="E145" s="4"/>
      <c r="F145" s="4"/>
      <c r="G145" s="4"/>
      <c r="H145" s="4"/>
      <c r="I145" s="4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</row>
    <row r="146" spans="1:20" s="3" customFormat="1" x14ac:dyDescent="0.25">
      <c r="A146" s="1"/>
      <c r="B146" s="2"/>
      <c r="E146" s="4"/>
      <c r="F146" s="4"/>
      <c r="G146" s="4"/>
      <c r="H146" s="4"/>
      <c r="I146" s="4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</row>
    <row r="147" spans="1:20" s="3" customFormat="1" x14ac:dyDescent="0.25">
      <c r="A147" s="1"/>
      <c r="B147" s="2"/>
      <c r="E147" s="4"/>
      <c r="F147" s="4"/>
      <c r="G147" s="4"/>
      <c r="H147" s="4"/>
      <c r="I147" s="4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</row>
    <row r="148" spans="1:20" s="3" customFormat="1" x14ac:dyDescent="0.25">
      <c r="A148" s="1"/>
      <c r="B148" s="2"/>
      <c r="E148" s="4"/>
      <c r="F148" s="4"/>
      <c r="G148" s="4"/>
      <c r="H148" s="4"/>
      <c r="I148" s="4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</row>
    <row r="149" spans="1:20" s="3" customFormat="1" x14ac:dyDescent="0.25">
      <c r="A149" s="1"/>
      <c r="B149" s="2"/>
      <c r="E149" s="4"/>
      <c r="F149" s="4"/>
      <c r="G149" s="4"/>
      <c r="H149" s="4"/>
      <c r="I149" s="4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</row>
    <row r="150" spans="1:20" s="3" customFormat="1" x14ac:dyDescent="0.25">
      <c r="A150" s="1"/>
      <c r="B150" s="2"/>
      <c r="E150" s="4"/>
      <c r="F150" s="4"/>
      <c r="G150" s="4"/>
      <c r="H150" s="4"/>
      <c r="I150" s="4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</row>
    <row r="151" spans="1:20" s="3" customFormat="1" x14ac:dyDescent="0.25">
      <c r="A151" s="1"/>
      <c r="B151" s="2"/>
      <c r="E151" s="4"/>
      <c r="F151" s="4"/>
      <c r="G151" s="4"/>
      <c r="H151" s="4"/>
      <c r="I151" s="4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</row>
    <row r="152" spans="1:20" s="3" customFormat="1" x14ac:dyDescent="0.25">
      <c r="A152" s="1"/>
      <c r="B152" s="2"/>
      <c r="E152" s="4"/>
      <c r="F152" s="4"/>
      <c r="G152" s="4"/>
      <c r="H152" s="4"/>
      <c r="I152" s="4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</row>
    <row r="153" spans="1:20" s="3" customFormat="1" x14ac:dyDescent="0.25">
      <c r="A153" s="1"/>
      <c r="B153" s="2"/>
      <c r="E153" s="4"/>
      <c r="F153" s="4"/>
      <c r="G153" s="4"/>
      <c r="H153" s="4"/>
      <c r="I153" s="4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</row>
    <row r="154" spans="1:20" s="3" customFormat="1" x14ac:dyDescent="0.25">
      <c r="A154" s="1"/>
      <c r="B154" s="2"/>
      <c r="E154" s="4"/>
      <c r="F154" s="4"/>
      <c r="G154" s="4"/>
      <c r="H154" s="4"/>
      <c r="I154" s="4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</row>
    <row r="155" spans="1:20" s="3" customFormat="1" x14ac:dyDescent="0.25">
      <c r="A155" s="1"/>
      <c r="B155" s="2"/>
      <c r="E155" s="4"/>
      <c r="F155" s="4"/>
      <c r="G155" s="4"/>
      <c r="H155" s="4"/>
      <c r="I155" s="4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</row>
    <row r="156" spans="1:20" s="3" customFormat="1" x14ac:dyDescent="0.25">
      <c r="A156" s="1"/>
      <c r="B156" s="2"/>
      <c r="E156" s="4"/>
      <c r="F156" s="4"/>
      <c r="G156" s="4"/>
      <c r="H156" s="4"/>
      <c r="I156" s="4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</row>
    <row r="157" spans="1:20" s="3" customFormat="1" x14ac:dyDescent="0.25">
      <c r="A157" s="1"/>
      <c r="B157" s="2"/>
      <c r="E157" s="4"/>
      <c r="F157" s="4"/>
      <c r="G157" s="4"/>
      <c r="H157" s="4"/>
      <c r="I157" s="4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</row>
    <row r="158" spans="1:20" s="3" customFormat="1" x14ac:dyDescent="0.25">
      <c r="A158" s="1"/>
      <c r="B158" s="2"/>
      <c r="E158" s="4"/>
      <c r="F158" s="4"/>
      <c r="G158" s="4"/>
      <c r="H158" s="4"/>
      <c r="I158" s="4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</row>
    <row r="159" spans="1:20" s="3" customFormat="1" x14ac:dyDescent="0.25">
      <c r="A159" s="1"/>
      <c r="B159" s="2"/>
      <c r="E159" s="4"/>
      <c r="F159" s="4"/>
      <c r="G159" s="4"/>
      <c r="H159" s="4"/>
      <c r="I159" s="4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</row>
    <row r="160" spans="1:20" s="3" customFormat="1" x14ac:dyDescent="0.25">
      <c r="A160" s="1"/>
      <c r="B160" s="2"/>
      <c r="E160" s="4"/>
      <c r="F160" s="4"/>
      <c r="G160" s="4"/>
      <c r="H160" s="4"/>
      <c r="I160" s="4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</row>
    <row r="161" spans="1:20" s="3" customFormat="1" x14ac:dyDescent="0.25">
      <c r="A161" s="1"/>
      <c r="B161" s="2"/>
      <c r="E161" s="4"/>
      <c r="F161" s="4"/>
      <c r="G161" s="4"/>
      <c r="H161" s="4"/>
      <c r="I161" s="4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</row>
    <row r="162" spans="1:20" s="3" customFormat="1" x14ac:dyDescent="0.25">
      <c r="A162" s="1"/>
      <c r="B162" s="2"/>
      <c r="E162" s="4"/>
      <c r="F162" s="4"/>
      <c r="G162" s="4"/>
      <c r="H162" s="4"/>
      <c r="I162" s="4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</row>
    <row r="163" spans="1:20" s="3" customFormat="1" x14ac:dyDescent="0.25">
      <c r="A163" s="1"/>
      <c r="B163" s="2"/>
      <c r="E163" s="4"/>
      <c r="F163" s="4"/>
      <c r="G163" s="4"/>
      <c r="H163" s="4"/>
      <c r="I163" s="4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</row>
    <row r="164" spans="1:20" s="3" customFormat="1" x14ac:dyDescent="0.25">
      <c r="A164" s="1"/>
      <c r="B164" s="2"/>
      <c r="E164" s="4"/>
      <c r="F164" s="4"/>
      <c r="G164" s="4"/>
      <c r="H164" s="4"/>
      <c r="I164" s="4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</row>
    <row r="165" spans="1:20" s="3" customFormat="1" x14ac:dyDescent="0.25">
      <c r="A165" s="1"/>
      <c r="B165" s="2"/>
      <c r="E165" s="4"/>
      <c r="F165" s="4"/>
      <c r="G165" s="4"/>
      <c r="H165" s="4"/>
      <c r="I165" s="4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</row>
    <row r="166" spans="1:20" s="3" customFormat="1" x14ac:dyDescent="0.25">
      <c r="A166" s="1"/>
      <c r="B166" s="2"/>
      <c r="E166" s="4"/>
      <c r="F166" s="4"/>
      <c r="G166" s="4"/>
      <c r="H166" s="4"/>
      <c r="I166" s="4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</row>
    <row r="167" spans="1:20" s="3" customFormat="1" x14ac:dyDescent="0.25">
      <c r="A167" s="1"/>
      <c r="B167" s="2"/>
      <c r="E167" s="4"/>
      <c r="F167" s="4"/>
      <c r="G167" s="4"/>
      <c r="H167" s="4"/>
      <c r="I167" s="4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</row>
    <row r="168" spans="1:20" s="3" customFormat="1" x14ac:dyDescent="0.25">
      <c r="A168" s="1"/>
      <c r="B168" s="2"/>
      <c r="E168" s="4"/>
      <c r="F168" s="4"/>
      <c r="G168" s="4"/>
      <c r="H168" s="4"/>
      <c r="I168" s="4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</row>
    <row r="169" spans="1:20" s="3" customFormat="1" x14ac:dyDescent="0.25">
      <c r="A169" s="1"/>
      <c r="B169" s="2"/>
      <c r="E169" s="4"/>
      <c r="F169" s="4"/>
      <c r="G169" s="4"/>
      <c r="H169" s="4"/>
      <c r="I169" s="4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</row>
    <row r="170" spans="1:20" s="3" customFormat="1" x14ac:dyDescent="0.25">
      <c r="A170" s="1"/>
      <c r="B170" s="2"/>
      <c r="E170" s="4"/>
      <c r="F170" s="4"/>
      <c r="G170" s="4"/>
      <c r="H170" s="4"/>
      <c r="I170" s="4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</row>
    <row r="171" spans="1:20" s="3" customFormat="1" x14ac:dyDescent="0.25">
      <c r="A171" s="1"/>
      <c r="B171" s="2"/>
      <c r="E171" s="4"/>
      <c r="F171" s="4"/>
      <c r="G171" s="4"/>
      <c r="H171" s="4"/>
      <c r="I171" s="4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</row>
    <row r="172" spans="1:20" s="3" customFormat="1" x14ac:dyDescent="0.25">
      <c r="A172" s="1"/>
      <c r="B172" s="2"/>
      <c r="E172" s="4"/>
      <c r="F172" s="4"/>
      <c r="G172" s="4"/>
      <c r="H172" s="4"/>
      <c r="I172" s="4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</row>
    <row r="173" spans="1:20" s="3" customFormat="1" x14ac:dyDescent="0.25">
      <c r="A173" s="1"/>
      <c r="B173" s="2"/>
      <c r="E173" s="4"/>
      <c r="F173" s="4"/>
      <c r="G173" s="4"/>
      <c r="H173" s="4"/>
      <c r="I173" s="4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</row>
    <row r="174" spans="1:20" s="3" customFormat="1" x14ac:dyDescent="0.25">
      <c r="A174" s="1"/>
      <c r="B174" s="2"/>
      <c r="E174" s="4"/>
      <c r="F174" s="4"/>
      <c r="G174" s="4"/>
      <c r="H174" s="4"/>
      <c r="I174" s="4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</row>
    <row r="175" spans="1:20" s="3" customFormat="1" x14ac:dyDescent="0.25">
      <c r="A175" s="1"/>
      <c r="B175" s="2"/>
      <c r="E175" s="4"/>
      <c r="F175" s="4"/>
      <c r="G175" s="4"/>
      <c r="H175" s="4"/>
      <c r="I175" s="4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</row>
    <row r="176" spans="1:20" s="3" customFormat="1" x14ac:dyDescent="0.25">
      <c r="A176" s="1"/>
      <c r="B176" s="2"/>
      <c r="E176" s="4"/>
      <c r="F176" s="4"/>
      <c r="G176" s="4"/>
      <c r="H176" s="4"/>
      <c r="I176" s="4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</row>
    <row r="177" spans="1:20" s="3" customFormat="1" x14ac:dyDescent="0.25">
      <c r="A177" s="1"/>
      <c r="B177" s="2"/>
      <c r="E177" s="4"/>
      <c r="F177" s="4"/>
      <c r="G177" s="4"/>
      <c r="H177" s="4"/>
      <c r="I177" s="4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</row>
    <row r="178" spans="1:20" s="3" customFormat="1" x14ac:dyDescent="0.25">
      <c r="A178" s="1"/>
      <c r="B178" s="2"/>
      <c r="E178" s="4"/>
      <c r="F178" s="4"/>
      <c r="G178" s="4"/>
      <c r="H178" s="4"/>
      <c r="I178" s="4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</row>
    <row r="179" spans="1:20" s="3" customFormat="1" x14ac:dyDescent="0.25">
      <c r="A179" s="1"/>
      <c r="B179" s="2"/>
      <c r="E179" s="4"/>
      <c r="F179" s="4"/>
      <c r="G179" s="4"/>
      <c r="H179" s="4"/>
      <c r="I179" s="4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</row>
    <row r="180" spans="1:20" s="3" customFormat="1" x14ac:dyDescent="0.25">
      <c r="A180" s="1"/>
      <c r="B180" s="2"/>
      <c r="E180" s="4"/>
      <c r="F180" s="4"/>
      <c r="G180" s="4"/>
      <c r="H180" s="4"/>
      <c r="I180" s="4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</row>
    <row r="181" spans="1:20" s="3" customFormat="1" x14ac:dyDescent="0.25">
      <c r="A181" s="1"/>
      <c r="B181" s="2"/>
      <c r="E181" s="4"/>
      <c r="F181" s="4"/>
      <c r="G181" s="4"/>
      <c r="H181" s="4"/>
      <c r="I181" s="4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</row>
    <row r="182" spans="1:20" s="3" customFormat="1" x14ac:dyDescent="0.25">
      <c r="A182" s="1"/>
      <c r="B182" s="2"/>
      <c r="E182" s="4"/>
      <c r="F182" s="4"/>
      <c r="G182" s="4"/>
      <c r="H182" s="4"/>
      <c r="I182" s="4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</row>
    <row r="183" spans="1:20" s="3" customFormat="1" x14ac:dyDescent="0.25">
      <c r="A183" s="1"/>
      <c r="B183" s="2"/>
      <c r="E183" s="4"/>
      <c r="F183" s="4"/>
      <c r="G183" s="4"/>
      <c r="H183" s="4"/>
      <c r="I183" s="4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</row>
    <row r="184" spans="1:20" s="3" customFormat="1" x14ac:dyDescent="0.25">
      <c r="A184" s="1"/>
      <c r="B184" s="2"/>
      <c r="E184" s="4"/>
      <c r="F184" s="4"/>
      <c r="G184" s="4"/>
      <c r="H184" s="4"/>
      <c r="I184" s="4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</row>
    <row r="185" spans="1:20" s="3" customFormat="1" x14ac:dyDescent="0.25">
      <c r="A185" s="1"/>
      <c r="B185" s="2"/>
      <c r="E185" s="4"/>
      <c r="F185" s="4"/>
      <c r="G185" s="4"/>
      <c r="H185" s="4"/>
      <c r="I185" s="4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</row>
    <row r="186" spans="1:20" s="3" customFormat="1" x14ac:dyDescent="0.25">
      <c r="A186" s="1"/>
      <c r="B186" s="2"/>
      <c r="E186" s="4"/>
      <c r="F186" s="4"/>
      <c r="G186" s="4"/>
      <c r="H186" s="4"/>
      <c r="I186" s="4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</row>
    <row r="187" spans="1:20" s="3" customFormat="1" x14ac:dyDescent="0.25">
      <c r="A187" s="1"/>
      <c r="B187" s="2"/>
      <c r="E187" s="4"/>
      <c r="F187" s="4"/>
      <c r="G187" s="4"/>
      <c r="H187" s="4"/>
      <c r="I187" s="4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</row>
    <row r="188" spans="1:20" s="3" customFormat="1" x14ac:dyDescent="0.25">
      <c r="A188" s="1"/>
      <c r="B188" s="2"/>
      <c r="E188" s="4"/>
      <c r="F188" s="4"/>
      <c r="G188" s="4"/>
      <c r="H188" s="4"/>
      <c r="I188" s="4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</row>
    <row r="189" spans="1:20" s="3" customFormat="1" x14ac:dyDescent="0.25">
      <c r="A189" s="1"/>
      <c r="B189" s="2"/>
      <c r="E189" s="4"/>
      <c r="F189" s="4"/>
      <c r="G189" s="4"/>
      <c r="H189" s="4"/>
      <c r="I189" s="4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</row>
    <row r="190" spans="1:20" s="3" customFormat="1" x14ac:dyDescent="0.25">
      <c r="A190" s="1"/>
      <c r="B190" s="2"/>
      <c r="E190" s="4"/>
      <c r="F190" s="4"/>
      <c r="G190" s="4"/>
      <c r="H190" s="4"/>
      <c r="I190" s="4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</row>
    <row r="191" spans="1:20" s="3" customFormat="1" x14ac:dyDescent="0.25">
      <c r="A191" s="1"/>
      <c r="B191" s="2"/>
      <c r="E191" s="4"/>
      <c r="F191" s="4"/>
      <c r="G191" s="4"/>
      <c r="H191" s="4"/>
      <c r="I191" s="4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</row>
    <row r="192" spans="1:20" s="3" customFormat="1" x14ac:dyDescent="0.25">
      <c r="A192" s="1"/>
      <c r="B192" s="2"/>
      <c r="E192" s="4"/>
      <c r="F192" s="4"/>
      <c r="G192" s="4"/>
      <c r="H192" s="4"/>
      <c r="I192" s="4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</row>
    <row r="193" spans="1:20" s="3" customFormat="1" x14ac:dyDescent="0.25">
      <c r="A193" s="1"/>
      <c r="B193" s="2"/>
      <c r="E193" s="4"/>
      <c r="F193" s="4"/>
      <c r="G193" s="4"/>
      <c r="H193" s="4"/>
      <c r="I193" s="4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</row>
    <row r="194" spans="1:20" s="3" customFormat="1" x14ac:dyDescent="0.25">
      <c r="A194" s="1"/>
      <c r="B194" s="2"/>
      <c r="E194" s="4"/>
      <c r="F194" s="4"/>
      <c r="G194" s="4"/>
      <c r="H194" s="4"/>
      <c r="I194" s="4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</row>
    <row r="195" spans="1:20" s="3" customFormat="1" x14ac:dyDescent="0.25">
      <c r="A195" s="1"/>
      <c r="B195" s="2"/>
      <c r="E195" s="4"/>
      <c r="F195" s="4"/>
      <c r="G195" s="4"/>
      <c r="H195" s="4"/>
      <c r="I195" s="4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</row>
    <row r="196" spans="1:20" s="3" customFormat="1" x14ac:dyDescent="0.25">
      <c r="A196" s="1"/>
      <c r="B196" s="2"/>
      <c r="E196" s="4"/>
      <c r="F196" s="4"/>
      <c r="G196" s="4"/>
      <c r="H196" s="4"/>
      <c r="I196" s="4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</row>
    <row r="197" spans="1:20" s="3" customFormat="1" x14ac:dyDescent="0.25">
      <c r="A197" s="1"/>
      <c r="B197" s="2"/>
      <c r="E197" s="4"/>
      <c r="F197" s="4"/>
      <c r="G197" s="4"/>
      <c r="H197" s="4"/>
      <c r="I197" s="4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</row>
    <row r="198" spans="1:20" s="3" customFormat="1" x14ac:dyDescent="0.25">
      <c r="A198" s="1"/>
      <c r="B198" s="2"/>
      <c r="E198" s="4"/>
      <c r="F198" s="4"/>
      <c r="G198" s="4"/>
      <c r="H198" s="4"/>
      <c r="I198" s="4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</row>
    <row r="199" spans="1:20" s="3" customFormat="1" x14ac:dyDescent="0.25">
      <c r="A199" s="1"/>
      <c r="B199" s="2"/>
      <c r="E199" s="4"/>
      <c r="F199" s="4"/>
      <c r="G199" s="4"/>
      <c r="H199" s="4"/>
      <c r="I199" s="4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</row>
    <row r="200" spans="1:20" s="3" customFormat="1" x14ac:dyDescent="0.25">
      <c r="A200" s="1"/>
      <c r="B200" s="2"/>
      <c r="E200" s="4"/>
      <c r="F200" s="4"/>
      <c r="G200" s="4"/>
      <c r="H200" s="4"/>
      <c r="I200" s="4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</row>
    <row r="201" spans="1:20" s="3" customFormat="1" x14ac:dyDescent="0.25">
      <c r="A201" s="1"/>
      <c r="B201" s="2"/>
      <c r="E201" s="4"/>
      <c r="F201" s="4"/>
      <c r="G201" s="4"/>
      <c r="H201" s="4"/>
      <c r="I201" s="4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</row>
    <row r="202" spans="1:20" s="3" customFormat="1" x14ac:dyDescent="0.25">
      <c r="A202" s="1"/>
      <c r="B202" s="2"/>
      <c r="E202" s="4"/>
      <c r="F202" s="4"/>
      <c r="G202" s="4"/>
      <c r="H202" s="4"/>
      <c r="I202" s="4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</row>
    <row r="203" spans="1:20" s="3" customFormat="1" x14ac:dyDescent="0.25">
      <c r="A203" s="1"/>
      <c r="B203" s="2"/>
      <c r="E203" s="4"/>
      <c r="F203" s="4"/>
      <c r="G203" s="4"/>
      <c r="H203" s="4"/>
      <c r="I203" s="4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</row>
    <row r="204" spans="1:20" s="3" customFormat="1" x14ac:dyDescent="0.25">
      <c r="A204" s="1"/>
      <c r="B204" s="2"/>
      <c r="E204" s="4"/>
      <c r="F204" s="4"/>
      <c r="G204" s="4"/>
      <c r="H204" s="4"/>
      <c r="I204" s="4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</row>
    <row r="205" spans="1:20" s="3" customFormat="1" x14ac:dyDescent="0.25">
      <c r="A205" s="1"/>
      <c r="B205" s="2"/>
      <c r="E205" s="4"/>
      <c r="F205" s="4"/>
      <c r="G205" s="4"/>
      <c r="H205" s="4"/>
      <c r="I205" s="4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</row>
    <row r="206" spans="1:20" s="3" customFormat="1" x14ac:dyDescent="0.25">
      <c r="A206" s="1"/>
      <c r="B206" s="2"/>
      <c r="E206" s="4"/>
      <c r="F206" s="4"/>
      <c r="G206" s="4"/>
      <c r="H206" s="4"/>
      <c r="I206" s="4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</row>
    <row r="207" spans="1:20" s="3" customFormat="1" x14ac:dyDescent="0.25">
      <c r="A207" s="1"/>
      <c r="B207" s="2"/>
      <c r="E207" s="4"/>
      <c r="F207" s="4"/>
      <c r="G207" s="4"/>
      <c r="H207" s="4"/>
      <c r="I207" s="4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</row>
    <row r="208" spans="1:20" s="3" customFormat="1" x14ac:dyDescent="0.25">
      <c r="A208" s="1"/>
      <c r="B208" s="2"/>
      <c r="E208" s="4"/>
      <c r="F208" s="4"/>
      <c r="G208" s="4"/>
      <c r="H208" s="4"/>
      <c r="I208" s="4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</row>
    <row r="209" spans="1:20" s="3" customFormat="1" x14ac:dyDescent="0.25">
      <c r="A209" s="1"/>
      <c r="B209" s="2"/>
      <c r="E209" s="4"/>
      <c r="F209" s="4"/>
      <c r="G209" s="4"/>
      <c r="H209" s="4"/>
      <c r="I209" s="4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</row>
    <row r="210" spans="1:20" s="3" customFormat="1" x14ac:dyDescent="0.25">
      <c r="A210" s="1"/>
      <c r="B210" s="2"/>
      <c r="E210" s="4"/>
      <c r="F210" s="4"/>
      <c r="G210" s="4"/>
      <c r="H210" s="4"/>
      <c r="I210" s="4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</row>
    <row r="211" spans="1:20" s="3" customFormat="1" x14ac:dyDescent="0.25">
      <c r="A211" s="1"/>
      <c r="B211" s="2"/>
      <c r="E211" s="4"/>
      <c r="F211" s="4"/>
      <c r="G211" s="4"/>
      <c r="H211" s="4"/>
      <c r="I211" s="4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</row>
    <row r="212" spans="1:20" s="3" customFormat="1" x14ac:dyDescent="0.25">
      <c r="A212" s="1"/>
      <c r="B212" s="2"/>
      <c r="E212" s="4"/>
      <c r="F212" s="4"/>
      <c r="G212" s="4"/>
      <c r="H212" s="4"/>
      <c r="I212" s="4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</row>
    <row r="213" spans="1:20" s="3" customFormat="1" x14ac:dyDescent="0.25">
      <c r="A213" s="1"/>
      <c r="B213" s="2"/>
      <c r="E213" s="4"/>
      <c r="F213" s="4"/>
      <c r="G213" s="4"/>
      <c r="H213" s="4"/>
      <c r="I213" s="4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</row>
    <row r="214" spans="1:20" s="3" customFormat="1" x14ac:dyDescent="0.25">
      <c r="A214" s="1"/>
      <c r="B214" s="2"/>
      <c r="E214" s="4"/>
      <c r="F214" s="4"/>
      <c r="G214" s="4"/>
      <c r="H214" s="4"/>
      <c r="I214" s="4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</row>
    <row r="215" spans="1:20" s="3" customFormat="1" x14ac:dyDescent="0.25">
      <c r="A215" s="1"/>
      <c r="B215" s="2"/>
      <c r="E215" s="4"/>
      <c r="F215" s="4"/>
      <c r="G215" s="4"/>
      <c r="H215" s="4"/>
      <c r="I215" s="4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</row>
    <row r="216" spans="1:20" s="3" customFormat="1" x14ac:dyDescent="0.25">
      <c r="A216" s="1"/>
      <c r="B216" s="2"/>
      <c r="E216" s="4"/>
      <c r="F216" s="4"/>
      <c r="G216" s="4"/>
      <c r="H216" s="4"/>
      <c r="I216" s="4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</row>
    <row r="217" spans="1:20" s="3" customFormat="1" x14ac:dyDescent="0.25">
      <c r="A217" s="1"/>
      <c r="B217" s="2"/>
      <c r="E217" s="4"/>
      <c r="F217" s="4"/>
      <c r="G217" s="4"/>
      <c r="H217" s="4"/>
      <c r="I217" s="4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</row>
    <row r="218" spans="1:20" s="3" customFormat="1" x14ac:dyDescent="0.25">
      <c r="A218" s="1"/>
      <c r="B218" s="2"/>
      <c r="E218" s="4"/>
      <c r="F218" s="4"/>
      <c r="G218" s="4"/>
      <c r="H218" s="4"/>
      <c r="I218" s="4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</row>
    <row r="219" spans="1:20" s="3" customFormat="1" x14ac:dyDescent="0.25">
      <c r="A219" s="1"/>
      <c r="B219" s="2"/>
      <c r="E219" s="4"/>
      <c r="F219" s="4"/>
      <c r="G219" s="4"/>
      <c r="H219" s="4"/>
      <c r="I219" s="4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</row>
    <row r="220" spans="1:20" s="3" customFormat="1" x14ac:dyDescent="0.25">
      <c r="A220" s="1"/>
      <c r="B220" s="2"/>
      <c r="E220" s="4"/>
      <c r="F220" s="4"/>
      <c r="G220" s="4"/>
      <c r="H220" s="4"/>
      <c r="I220" s="4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</row>
    <row r="221" spans="1:20" s="3" customFormat="1" x14ac:dyDescent="0.25">
      <c r="A221" s="1"/>
      <c r="B221" s="2"/>
      <c r="E221" s="4"/>
      <c r="F221" s="4"/>
      <c r="G221" s="4"/>
      <c r="H221" s="4"/>
      <c r="I221" s="4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</row>
    <row r="222" spans="1:20" s="3" customFormat="1" x14ac:dyDescent="0.25">
      <c r="A222" s="1"/>
      <c r="B222" s="2"/>
      <c r="E222" s="4"/>
      <c r="F222" s="4"/>
      <c r="G222" s="4"/>
      <c r="H222" s="4"/>
      <c r="I222" s="4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</row>
    <row r="223" spans="1:20" s="3" customFormat="1" x14ac:dyDescent="0.25">
      <c r="A223" s="1"/>
      <c r="B223" s="2"/>
      <c r="E223" s="4"/>
      <c r="F223" s="4"/>
      <c r="G223" s="4"/>
      <c r="H223" s="4"/>
      <c r="I223" s="4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</row>
    <row r="224" spans="1:20" s="3" customFormat="1" x14ac:dyDescent="0.25">
      <c r="A224" s="1"/>
      <c r="B224" s="2"/>
      <c r="E224" s="4"/>
      <c r="F224" s="4"/>
      <c r="G224" s="4"/>
      <c r="H224" s="4"/>
      <c r="I224" s="4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</row>
    <row r="225" spans="1:20" s="3" customFormat="1" x14ac:dyDescent="0.25">
      <c r="A225" s="1"/>
      <c r="B225" s="2"/>
      <c r="E225" s="4"/>
      <c r="F225" s="4"/>
      <c r="G225" s="4"/>
      <c r="H225" s="4"/>
      <c r="I225" s="4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</row>
    <row r="226" spans="1:20" s="3" customFormat="1" x14ac:dyDescent="0.25">
      <c r="A226" s="1"/>
      <c r="B226" s="2"/>
      <c r="E226" s="4"/>
      <c r="F226" s="4"/>
      <c r="G226" s="4"/>
      <c r="H226" s="4"/>
      <c r="I226" s="4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</row>
    <row r="227" spans="1:20" s="3" customFormat="1" x14ac:dyDescent="0.25">
      <c r="A227" s="1"/>
      <c r="B227" s="2"/>
      <c r="E227" s="4"/>
      <c r="F227" s="4"/>
      <c r="G227" s="4"/>
      <c r="H227" s="4"/>
      <c r="I227" s="4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</row>
    <row r="228" spans="1:20" s="3" customFormat="1" x14ac:dyDescent="0.25">
      <c r="A228" s="1"/>
      <c r="B228" s="2"/>
      <c r="E228" s="4"/>
      <c r="F228" s="4"/>
      <c r="G228" s="4"/>
      <c r="H228" s="4"/>
      <c r="I228" s="4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</row>
    <row r="229" spans="1:20" s="3" customFormat="1" x14ac:dyDescent="0.25">
      <c r="A229" s="1"/>
      <c r="B229" s="2"/>
      <c r="E229" s="4"/>
      <c r="F229" s="4"/>
      <c r="G229" s="4"/>
      <c r="H229" s="4"/>
      <c r="I229" s="4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</row>
    <row r="230" spans="1:20" s="3" customFormat="1" x14ac:dyDescent="0.25">
      <c r="A230" s="1"/>
      <c r="B230" s="2"/>
      <c r="E230" s="4"/>
      <c r="F230" s="4"/>
      <c r="G230" s="4"/>
      <c r="H230" s="4"/>
      <c r="I230" s="4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</row>
    <row r="231" spans="1:20" s="3" customFormat="1" x14ac:dyDescent="0.25">
      <c r="A231" s="1"/>
      <c r="B231" s="2"/>
      <c r="E231" s="4"/>
      <c r="F231" s="4"/>
      <c r="G231" s="4"/>
      <c r="H231" s="4"/>
      <c r="I231" s="4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</row>
    <row r="232" spans="1:20" s="3" customFormat="1" x14ac:dyDescent="0.25">
      <c r="A232" s="1"/>
      <c r="B232" s="2"/>
      <c r="E232" s="4"/>
      <c r="F232" s="4"/>
      <c r="G232" s="4"/>
      <c r="H232" s="4"/>
      <c r="I232" s="4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</row>
    <row r="233" spans="1:20" s="3" customFormat="1" x14ac:dyDescent="0.25">
      <c r="A233" s="1"/>
      <c r="B233" s="2"/>
      <c r="E233" s="4"/>
      <c r="F233" s="4"/>
      <c r="G233" s="4"/>
      <c r="H233" s="4"/>
      <c r="I233" s="4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</row>
    <row r="234" spans="1:20" s="3" customFormat="1" x14ac:dyDescent="0.25">
      <c r="A234" s="1"/>
      <c r="B234" s="2"/>
      <c r="E234" s="4"/>
      <c r="F234" s="4"/>
      <c r="G234" s="4"/>
      <c r="H234" s="4"/>
      <c r="I234" s="4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</row>
    <row r="235" spans="1:20" s="3" customFormat="1" x14ac:dyDescent="0.25">
      <c r="A235" s="1"/>
      <c r="B235" s="2"/>
      <c r="E235" s="4"/>
      <c r="F235" s="4"/>
      <c r="G235" s="4"/>
      <c r="H235" s="4"/>
      <c r="I235" s="4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</row>
    <row r="236" spans="1:20" s="3" customFormat="1" x14ac:dyDescent="0.25">
      <c r="A236" s="1"/>
      <c r="B236" s="2"/>
      <c r="E236" s="4"/>
      <c r="F236" s="4"/>
      <c r="G236" s="4"/>
      <c r="H236" s="4"/>
      <c r="I236" s="4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</row>
    <row r="237" spans="1:20" s="3" customFormat="1" x14ac:dyDescent="0.25">
      <c r="A237" s="1"/>
      <c r="B237" s="2"/>
      <c r="E237" s="4"/>
      <c r="F237" s="4"/>
      <c r="G237" s="4"/>
      <c r="H237" s="4"/>
      <c r="I237" s="4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</row>
    <row r="238" spans="1:20" s="3" customFormat="1" x14ac:dyDescent="0.25">
      <c r="A238" s="1"/>
      <c r="B238" s="2"/>
      <c r="E238" s="4"/>
      <c r="F238" s="4"/>
      <c r="G238" s="4"/>
      <c r="H238" s="4"/>
      <c r="I238" s="4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</row>
    <row r="239" spans="1:20" s="3" customFormat="1" x14ac:dyDescent="0.25">
      <c r="A239" s="1"/>
      <c r="B239" s="2"/>
      <c r="E239" s="4"/>
      <c r="F239" s="4"/>
      <c r="G239" s="4"/>
      <c r="H239" s="4"/>
      <c r="I239" s="4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</row>
    <row r="240" spans="1:20" s="3" customFormat="1" x14ac:dyDescent="0.25">
      <c r="A240" s="1"/>
      <c r="B240" s="2"/>
      <c r="E240" s="4"/>
      <c r="F240" s="4"/>
      <c r="G240" s="4"/>
      <c r="H240" s="4"/>
      <c r="I240" s="4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</row>
    <row r="241" spans="1:20" s="3" customFormat="1" x14ac:dyDescent="0.25">
      <c r="A241" s="1"/>
      <c r="B241" s="2"/>
      <c r="E241" s="4"/>
      <c r="F241" s="4"/>
      <c r="G241" s="4"/>
      <c r="H241" s="4"/>
      <c r="I241" s="4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</row>
    <row r="242" spans="1:20" s="3" customFormat="1" x14ac:dyDescent="0.25">
      <c r="A242" s="1"/>
      <c r="B242" s="2"/>
      <c r="E242" s="4"/>
      <c r="F242" s="4"/>
      <c r="G242" s="4"/>
      <c r="H242" s="4"/>
      <c r="I242" s="4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</row>
    <row r="243" spans="1:20" s="3" customFormat="1" x14ac:dyDescent="0.25">
      <c r="A243" s="1"/>
      <c r="B243" s="2"/>
      <c r="E243" s="4"/>
      <c r="F243" s="4"/>
      <c r="G243" s="4"/>
      <c r="H243" s="4"/>
      <c r="I243" s="4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</row>
    <row r="244" spans="1:20" s="3" customFormat="1" x14ac:dyDescent="0.25">
      <c r="A244" s="1"/>
      <c r="B244" s="2"/>
      <c r="E244" s="4"/>
      <c r="F244" s="4"/>
      <c r="G244" s="4"/>
      <c r="H244" s="4"/>
      <c r="I244" s="4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</row>
    <row r="245" spans="1:20" s="3" customFormat="1" x14ac:dyDescent="0.25">
      <c r="A245" s="1"/>
      <c r="B245" s="2"/>
      <c r="E245" s="4"/>
      <c r="F245" s="4"/>
      <c r="G245" s="4"/>
      <c r="H245" s="4"/>
      <c r="I245" s="4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</row>
    <row r="246" spans="1:20" s="3" customFormat="1" x14ac:dyDescent="0.25">
      <c r="A246" s="1"/>
      <c r="B246" s="2"/>
      <c r="E246" s="4"/>
      <c r="F246" s="4"/>
      <c r="G246" s="4"/>
      <c r="H246" s="4"/>
      <c r="I246" s="4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</row>
    <row r="247" spans="1:20" s="3" customFormat="1" x14ac:dyDescent="0.25">
      <c r="A247" s="1"/>
      <c r="B247" s="2"/>
      <c r="E247" s="4"/>
      <c r="F247" s="4"/>
      <c r="G247" s="4"/>
      <c r="H247" s="4"/>
      <c r="I247" s="4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</row>
    <row r="248" spans="1:20" s="3" customFormat="1" x14ac:dyDescent="0.25">
      <c r="A248" s="1"/>
      <c r="B248" s="2"/>
      <c r="E248" s="4"/>
      <c r="F248" s="4"/>
      <c r="G248" s="4"/>
      <c r="H248" s="4"/>
      <c r="I248" s="4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</row>
    <row r="249" spans="1:20" s="3" customFormat="1" x14ac:dyDescent="0.25">
      <c r="A249" s="1"/>
      <c r="B249" s="2"/>
      <c r="E249" s="4"/>
      <c r="F249" s="4"/>
      <c r="G249" s="4"/>
      <c r="H249" s="4"/>
      <c r="I249" s="4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</row>
    <row r="250" spans="1:20" s="3" customFormat="1" x14ac:dyDescent="0.25">
      <c r="A250" s="1"/>
      <c r="B250" s="2"/>
      <c r="E250" s="4"/>
      <c r="F250" s="4"/>
      <c r="G250" s="4"/>
      <c r="H250" s="4"/>
      <c r="I250" s="4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</row>
    <row r="251" spans="1:20" s="3" customFormat="1" x14ac:dyDescent="0.25">
      <c r="A251" s="1"/>
      <c r="B251" s="2"/>
      <c r="E251" s="4"/>
      <c r="F251" s="4"/>
      <c r="G251" s="4"/>
      <c r="H251" s="4"/>
      <c r="I251" s="4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</row>
    <row r="252" spans="1:20" s="3" customFormat="1" x14ac:dyDescent="0.25">
      <c r="A252" s="1"/>
      <c r="B252" s="2"/>
      <c r="E252" s="4"/>
      <c r="F252" s="4"/>
      <c r="G252" s="4"/>
      <c r="H252" s="4"/>
      <c r="I252" s="4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</row>
    <row r="253" spans="1:20" s="3" customFormat="1" x14ac:dyDescent="0.25">
      <c r="A253" s="1"/>
      <c r="B253" s="2"/>
      <c r="E253" s="4"/>
      <c r="F253" s="4"/>
      <c r="G253" s="4"/>
      <c r="H253" s="4"/>
      <c r="I253" s="4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</row>
    <row r="254" spans="1:20" s="3" customFormat="1" x14ac:dyDescent="0.25">
      <c r="A254" s="1"/>
      <c r="B254" s="2"/>
      <c r="E254" s="4"/>
      <c r="F254" s="4"/>
      <c r="G254" s="4"/>
      <c r="H254" s="4"/>
      <c r="I254" s="4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</row>
    <row r="255" spans="1:20" s="3" customFormat="1" x14ac:dyDescent="0.25">
      <c r="A255" s="1"/>
      <c r="B255" s="2"/>
      <c r="E255" s="4"/>
      <c r="F255" s="4"/>
      <c r="G255" s="4"/>
      <c r="H255" s="4"/>
      <c r="I255" s="4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</row>
    <row r="256" spans="1:20" s="3" customFormat="1" x14ac:dyDescent="0.25">
      <c r="A256" s="1"/>
      <c r="B256" s="2"/>
      <c r="E256" s="4"/>
      <c r="F256" s="4"/>
      <c r="G256" s="4"/>
      <c r="H256" s="4"/>
      <c r="I256" s="4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</row>
    <row r="257" spans="1:20" s="3" customFormat="1" x14ac:dyDescent="0.25">
      <c r="A257" s="1"/>
      <c r="B257" s="2"/>
      <c r="E257" s="4"/>
      <c r="F257" s="4"/>
      <c r="G257" s="4"/>
      <c r="H257" s="4"/>
      <c r="I257" s="4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</row>
    <row r="258" spans="1:20" s="3" customFormat="1" x14ac:dyDescent="0.25">
      <c r="A258" s="1"/>
      <c r="B258" s="2"/>
      <c r="E258" s="4"/>
      <c r="F258" s="4"/>
      <c r="G258" s="4"/>
      <c r="H258" s="4"/>
      <c r="I258" s="4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</row>
    <row r="259" spans="1:20" s="3" customFormat="1" x14ac:dyDescent="0.25">
      <c r="A259" s="1"/>
      <c r="B259" s="2"/>
      <c r="E259" s="4"/>
      <c r="F259" s="4"/>
      <c r="G259" s="4"/>
      <c r="H259" s="4"/>
      <c r="I259" s="4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</row>
    <row r="260" spans="1:20" s="3" customFormat="1" x14ac:dyDescent="0.25">
      <c r="A260" s="1"/>
      <c r="B260" s="2"/>
      <c r="E260" s="4"/>
      <c r="F260" s="4"/>
      <c r="G260" s="4"/>
      <c r="H260" s="4"/>
      <c r="I260" s="4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</row>
    <row r="261" spans="1:20" s="3" customFormat="1" x14ac:dyDescent="0.25">
      <c r="A261" s="1"/>
      <c r="B261" s="2"/>
      <c r="E261" s="4"/>
      <c r="F261" s="4"/>
      <c r="G261" s="4"/>
      <c r="H261" s="4"/>
      <c r="I261" s="4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</row>
    <row r="262" spans="1:20" s="3" customFormat="1" x14ac:dyDescent="0.25">
      <c r="A262" s="1"/>
      <c r="B262" s="2"/>
      <c r="E262" s="4"/>
      <c r="F262" s="4"/>
      <c r="G262" s="4"/>
      <c r="H262" s="4"/>
      <c r="I262" s="4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</row>
    <row r="263" spans="1:20" s="3" customFormat="1" x14ac:dyDescent="0.25">
      <c r="A263" s="1"/>
      <c r="B263" s="2"/>
      <c r="E263" s="4"/>
      <c r="F263" s="4"/>
      <c r="G263" s="4"/>
      <c r="H263" s="4"/>
      <c r="I263" s="4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</row>
    <row r="264" spans="1:20" s="3" customFormat="1" x14ac:dyDescent="0.25">
      <c r="A264" s="1"/>
      <c r="B264" s="2"/>
      <c r="E264" s="4"/>
      <c r="F264" s="4"/>
      <c r="G264" s="4"/>
      <c r="H264" s="4"/>
      <c r="I264" s="4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</row>
    <row r="265" spans="1:20" s="3" customFormat="1" x14ac:dyDescent="0.25">
      <c r="A265" s="1"/>
      <c r="B265" s="2"/>
      <c r="E265" s="4"/>
      <c r="F265" s="4"/>
      <c r="G265" s="4"/>
      <c r="H265" s="4"/>
      <c r="I265" s="4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</row>
    <row r="266" spans="1:20" s="3" customFormat="1" x14ac:dyDescent="0.25">
      <c r="A266" s="1"/>
      <c r="B266" s="2"/>
      <c r="E266" s="4"/>
      <c r="F266" s="4"/>
      <c r="G266" s="4"/>
      <c r="H266" s="4"/>
      <c r="I266" s="4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</row>
    <row r="267" spans="1:20" s="3" customFormat="1" x14ac:dyDescent="0.25">
      <c r="A267" s="1"/>
      <c r="B267" s="2"/>
      <c r="E267" s="4"/>
      <c r="F267" s="4"/>
      <c r="G267" s="4"/>
      <c r="H267" s="4"/>
      <c r="I267" s="4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</row>
    <row r="268" spans="1:20" s="3" customFormat="1" x14ac:dyDescent="0.25">
      <c r="A268" s="1"/>
      <c r="B268" s="2"/>
      <c r="E268" s="4"/>
      <c r="F268" s="4"/>
      <c r="G268" s="4"/>
      <c r="H268" s="4"/>
      <c r="I268" s="4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</row>
    <row r="269" spans="1:20" s="3" customFormat="1" x14ac:dyDescent="0.25">
      <c r="A269" s="1"/>
      <c r="B269" s="2"/>
      <c r="E269" s="4"/>
      <c r="F269" s="4"/>
      <c r="G269" s="4"/>
      <c r="H269" s="4"/>
      <c r="I269" s="4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</row>
    <row r="270" spans="1:20" s="3" customFormat="1" x14ac:dyDescent="0.25">
      <c r="A270" s="1"/>
      <c r="B270" s="2"/>
      <c r="E270" s="4"/>
      <c r="F270" s="4"/>
      <c r="G270" s="4"/>
      <c r="H270" s="4"/>
      <c r="I270" s="4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</row>
    <row r="271" spans="1:20" s="3" customFormat="1" x14ac:dyDescent="0.25">
      <c r="A271" s="1"/>
      <c r="B271" s="2"/>
      <c r="E271" s="4"/>
      <c r="F271" s="4"/>
      <c r="G271" s="4"/>
      <c r="H271" s="4"/>
      <c r="I271" s="4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</row>
    <row r="272" spans="1:20" s="3" customFormat="1" x14ac:dyDescent="0.25">
      <c r="A272" s="1"/>
      <c r="B272" s="2"/>
      <c r="E272" s="4"/>
      <c r="F272" s="4"/>
      <c r="G272" s="4"/>
      <c r="H272" s="4"/>
      <c r="I272" s="4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</row>
    <row r="273" spans="1:20" s="3" customFormat="1" x14ac:dyDescent="0.25">
      <c r="A273" s="1"/>
      <c r="B273" s="2"/>
      <c r="E273" s="4"/>
      <c r="F273" s="4"/>
      <c r="G273" s="4"/>
      <c r="H273" s="4"/>
      <c r="I273" s="4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</row>
    <row r="274" spans="1:20" s="3" customFormat="1" x14ac:dyDescent="0.25">
      <c r="A274" s="1"/>
      <c r="B274" s="2"/>
      <c r="E274" s="4"/>
      <c r="F274" s="4"/>
      <c r="G274" s="4"/>
      <c r="H274" s="4"/>
      <c r="I274" s="4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</row>
    <row r="275" spans="1:20" s="3" customFormat="1" x14ac:dyDescent="0.25">
      <c r="A275" s="1"/>
      <c r="B275" s="2"/>
      <c r="E275" s="4"/>
      <c r="F275" s="4"/>
      <c r="G275" s="4"/>
      <c r="H275" s="4"/>
      <c r="I275" s="4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</row>
    <row r="276" spans="1:20" s="3" customFormat="1" x14ac:dyDescent="0.25">
      <c r="A276" s="1"/>
      <c r="B276" s="2"/>
      <c r="E276" s="4"/>
      <c r="F276" s="4"/>
      <c r="G276" s="4"/>
      <c r="H276" s="4"/>
      <c r="I276" s="4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</row>
    <row r="277" spans="1:20" s="3" customFormat="1" x14ac:dyDescent="0.25">
      <c r="A277" s="1"/>
      <c r="B277" s="2"/>
      <c r="E277" s="4"/>
      <c r="F277" s="4"/>
      <c r="G277" s="4"/>
      <c r="H277" s="4"/>
      <c r="I277" s="4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</row>
    <row r="278" spans="1:20" s="3" customFormat="1" x14ac:dyDescent="0.25">
      <c r="A278" s="1"/>
      <c r="B278" s="2"/>
      <c r="E278" s="4"/>
      <c r="F278" s="4"/>
      <c r="G278" s="4"/>
      <c r="H278" s="4"/>
      <c r="I278" s="4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</row>
    <row r="279" spans="1:20" s="3" customFormat="1" x14ac:dyDescent="0.25">
      <c r="A279" s="1"/>
      <c r="B279" s="2"/>
      <c r="E279" s="4"/>
      <c r="F279" s="4"/>
      <c r="G279" s="4"/>
      <c r="H279" s="4"/>
      <c r="I279" s="4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</row>
    <row r="280" spans="1:20" s="3" customFormat="1" x14ac:dyDescent="0.25">
      <c r="A280" s="1"/>
      <c r="B280" s="2"/>
      <c r="E280" s="4"/>
      <c r="F280" s="4"/>
      <c r="G280" s="4"/>
      <c r="H280" s="4"/>
      <c r="I280" s="4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</row>
    <row r="281" spans="1:20" s="3" customFormat="1" x14ac:dyDescent="0.25">
      <c r="A281" s="1"/>
      <c r="B281" s="2"/>
      <c r="E281" s="4"/>
      <c r="F281" s="4"/>
      <c r="G281" s="4"/>
      <c r="H281" s="4"/>
      <c r="I281" s="4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</row>
    <row r="282" spans="1:20" s="3" customFormat="1" x14ac:dyDescent="0.25">
      <c r="A282" s="1"/>
      <c r="B282" s="2"/>
      <c r="E282" s="4"/>
      <c r="F282" s="4"/>
      <c r="G282" s="4"/>
      <c r="H282" s="4"/>
      <c r="I282" s="4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</row>
    <row r="283" spans="1:20" s="3" customFormat="1" x14ac:dyDescent="0.25">
      <c r="A283" s="1"/>
      <c r="B283" s="2"/>
      <c r="E283" s="4"/>
      <c r="F283" s="4"/>
      <c r="G283" s="4"/>
      <c r="H283" s="4"/>
      <c r="I283" s="4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</row>
    <row r="284" spans="1:20" s="3" customFormat="1" x14ac:dyDescent="0.25">
      <c r="A284" s="1"/>
      <c r="B284" s="2"/>
      <c r="E284" s="4"/>
      <c r="F284" s="4"/>
      <c r="G284" s="4"/>
      <c r="H284" s="4"/>
      <c r="I284" s="4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</row>
    <row r="285" spans="1:20" s="3" customFormat="1" x14ac:dyDescent="0.25">
      <c r="A285" s="1"/>
      <c r="B285" s="2"/>
      <c r="E285" s="4"/>
      <c r="F285" s="4"/>
      <c r="G285" s="4"/>
      <c r="H285" s="4"/>
      <c r="I285" s="4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</row>
    <row r="286" spans="1:20" s="3" customFormat="1" x14ac:dyDescent="0.25">
      <c r="A286" s="1"/>
      <c r="B286" s="2"/>
      <c r="E286" s="4"/>
      <c r="F286" s="4"/>
      <c r="G286" s="4"/>
      <c r="H286" s="4"/>
      <c r="I286" s="4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</row>
    <row r="287" spans="1:20" s="3" customFormat="1" x14ac:dyDescent="0.25">
      <c r="A287" s="1"/>
      <c r="B287" s="2"/>
      <c r="E287" s="4"/>
      <c r="F287" s="4"/>
      <c r="G287" s="4"/>
      <c r="H287" s="4"/>
      <c r="I287" s="4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</row>
    <row r="288" spans="1:20" s="3" customFormat="1" x14ac:dyDescent="0.25">
      <c r="A288" s="1"/>
      <c r="B288" s="2"/>
      <c r="E288" s="4"/>
      <c r="F288" s="4"/>
      <c r="G288" s="4"/>
      <c r="H288" s="4"/>
      <c r="I288" s="4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</row>
    <row r="289" spans="1:20" s="3" customFormat="1" x14ac:dyDescent="0.25">
      <c r="A289" s="1"/>
      <c r="B289" s="2"/>
      <c r="E289" s="4"/>
      <c r="F289" s="4"/>
      <c r="G289" s="4"/>
      <c r="H289" s="4"/>
      <c r="I289" s="4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</row>
    <row r="290" spans="1:20" s="3" customFormat="1" x14ac:dyDescent="0.25">
      <c r="A290" s="1"/>
      <c r="B290" s="2"/>
      <c r="E290" s="4"/>
      <c r="F290" s="4"/>
      <c r="G290" s="4"/>
      <c r="H290" s="4"/>
      <c r="I290" s="4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</row>
    <row r="291" spans="1:20" s="3" customFormat="1" x14ac:dyDescent="0.25">
      <c r="A291" s="1"/>
      <c r="B291" s="2"/>
      <c r="E291" s="4"/>
      <c r="F291" s="4"/>
      <c r="G291" s="4"/>
      <c r="H291" s="4"/>
      <c r="I291" s="4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</row>
    <row r="292" spans="1:20" s="3" customFormat="1" x14ac:dyDescent="0.25">
      <c r="A292" s="1"/>
      <c r="B292" s="2"/>
      <c r="E292" s="4"/>
      <c r="F292" s="4"/>
      <c r="G292" s="4"/>
      <c r="H292" s="4"/>
      <c r="I292" s="4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</row>
    <row r="293" spans="1:20" s="3" customFormat="1" x14ac:dyDescent="0.25">
      <c r="A293" s="1"/>
      <c r="B293" s="2"/>
      <c r="E293" s="4"/>
      <c r="F293" s="4"/>
      <c r="G293" s="4"/>
      <c r="H293" s="4"/>
      <c r="I293" s="4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</row>
    <row r="294" spans="1:20" s="3" customFormat="1" x14ac:dyDescent="0.25">
      <c r="A294" s="1"/>
      <c r="B294" s="2"/>
      <c r="E294" s="4"/>
      <c r="F294" s="4"/>
      <c r="G294" s="4"/>
      <c r="H294" s="4"/>
      <c r="I294" s="4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</row>
    <row r="295" spans="1:20" s="3" customFormat="1" x14ac:dyDescent="0.25">
      <c r="A295" s="1"/>
      <c r="B295" s="2"/>
      <c r="E295" s="4"/>
      <c r="F295" s="4"/>
      <c r="G295" s="4"/>
      <c r="H295" s="4"/>
      <c r="I295" s="4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</row>
    <row r="296" spans="1:20" s="3" customFormat="1" x14ac:dyDescent="0.25">
      <c r="A296" s="1"/>
      <c r="B296" s="2"/>
      <c r="E296" s="4"/>
      <c r="F296" s="4"/>
      <c r="G296" s="4"/>
      <c r="H296" s="4"/>
      <c r="I296" s="4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</row>
    <row r="297" spans="1:20" s="3" customFormat="1" x14ac:dyDescent="0.25">
      <c r="A297" s="1"/>
      <c r="B297" s="2"/>
      <c r="E297" s="4"/>
      <c r="F297" s="4"/>
      <c r="G297" s="4"/>
      <c r="H297" s="4"/>
      <c r="I297" s="4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</row>
    <row r="298" spans="1:20" s="3" customFormat="1" x14ac:dyDescent="0.25">
      <c r="A298" s="1"/>
      <c r="B298" s="2"/>
      <c r="E298" s="4"/>
      <c r="F298" s="4"/>
      <c r="G298" s="4"/>
      <c r="H298" s="4"/>
      <c r="I298" s="4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</row>
    <row r="299" spans="1:20" s="3" customFormat="1" x14ac:dyDescent="0.25">
      <c r="A299" s="1"/>
      <c r="B299" s="2"/>
      <c r="E299" s="4"/>
      <c r="F299" s="4"/>
      <c r="G299" s="4"/>
      <c r="H299" s="4"/>
      <c r="I299" s="4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</row>
    <row r="300" spans="1:20" s="3" customFormat="1" x14ac:dyDescent="0.25">
      <c r="A300" s="1"/>
      <c r="B300" s="2"/>
      <c r="E300" s="4"/>
      <c r="F300" s="4"/>
      <c r="G300" s="4"/>
      <c r="H300" s="4"/>
      <c r="I300" s="4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</row>
    <row r="301" spans="1:20" s="3" customFormat="1" x14ac:dyDescent="0.25">
      <c r="A301" s="1"/>
      <c r="B301" s="2"/>
      <c r="E301" s="4"/>
      <c r="F301" s="4"/>
      <c r="G301" s="4"/>
      <c r="H301" s="4"/>
      <c r="I301" s="4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</row>
    <row r="302" spans="1:20" s="3" customFormat="1" x14ac:dyDescent="0.25">
      <c r="A302" s="1"/>
      <c r="B302" s="2"/>
      <c r="E302" s="4"/>
      <c r="F302" s="4"/>
      <c r="G302" s="4"/>
      <c r="H302" s="4"/>
      <c r="I302" s="4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</row>
    <row r="303" spans="1:20" s="3" customFormat="1" x14ac:dyDescent="0.25">
      <c r="A303" s="1"/>
      <c r="B303" s="2"/>
      <c r="E303" s="4"/>
      <c r="F303" s="4"/>
      <c r="G303" s="4"/>
      <c r="H303" s="4"/>
      <c r="I303" s="4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</row>
    <row r="304" spans="1:20" s="3" customFormat="1" x14ac:dyDescent="0.25">
      <c r="A304" s="1"/>
      <c r="B304" s="2"/>
      <c r="E304" s="4"/>
      <c r="F304" s="4"/>
      <c r="G304" s="4"/>
      <c r="H304" s="4"/>
      <c r="I304" s="4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</row>
    <row r="305" spans="1:20" s="3" customFormat="1" x14ac:dyDescent="0.25">
      <c r="A305" s="1"/>
      <c r="B305" s="2"/>
      <c r="E305" s="4"/>
      <c r="F305" s="4"/>
      <c r="G305" s="4"/>
      <c r="H305" s="4"/>
      <c r="I305" s="4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</row>
    <row r="306" spans="1:20" s="3" customFormat="1" x14ac:dyDescent="0.25">
      <c r="A306" s="1"/>
      <c r="B306" s="2"/>
      <c r="E306" s="4"/>
      <c r="F306" s="4"/>
      <c r="G306" s="4"/>
      <c r="H306" s="4"/>
      <c r="I306" s="4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</row>
    <row r="307" spans="1:20" s="3" customFormat="1" x14ac:dyDescent="0.25">
      <c r="A307" s="1"/>
      <c r="B307" s="2"/>
      <c r="E307" s="4"/>
      <c r="F307" s="4"/>
      <c r="G307" s="4"/>
      <c r="H307" s="4"/>
      <c r="I307" s="4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</row>
  </sheetData>
  <mergeCells count="35">
    <mergeCell ref="B73:D73"/>
    <mergeCell ref="B74:D74"/>
    <mergeCell ref="B75:D75"/>
    <mergeCell ref="K41:K43"/>
    <mergeCell ref="L41:L43"/>
    <mergeCell ref="M41:M43"/>
    <mergeCell ref="N41:N43"/>
    <mergeCell ref="O41:O43"/>
    <mergeCell ref="B64:O64"/>
    <mergeCell ref="B39:O39"/>
    <mergeCell ref="B41:B43"/>
    <mergeCell ref="C41:C43"/>
    <mergeCell ref="D41:D43"/>
    <mergeCell ref="E41:E43"/>
    <mergeCell ref="F41:F43"/>
    <mergeCell ref="G41:G43"/>
    <mergeCell ref="H41:H43"/>
    <mergeCell ref="I41:I43"/>
    <mergeCell ref="J41:J43"/>
    <mergeCell ref="K3:K5"/>
    <mergeCell ref="L3:L5"/>
    <mergeCell ref="M3:M5"/>
    <mergeCell ref="N3:N5"/>
    <mergeCell ref="O3:O5"/>
    <mergeCell ref="B26:O26"/>
    <mergeCell ref="B1:O1"/>
    <mergeCell ref="B3:B5"/>
    <mergeCell ref="C3:C5"/>
    <mergeCell ref="D3:D5"/>
    <mergeCell ref="E3:E5"/>
    <mergeCell ref="F3:F5"/>
    <mergeCell ref="G3:G5"/>
    <mergeCell ref="H3:H5"/>
    <mergeCell ref="I3:I5"/>
    <mergeCell ref="J3:J5"/>
  </mergeCells>
  <printOptions horizontalCentered="1"/>
  <pageMargins left="0.25" right="0.25" top="0.75" bottom="0.5" header="0.3" footer="0.3"/>
  <pageSetup scale="4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E78FE0-6F5C-437D-B876-ADA10BB5B152}">
  <dimension ref="B1:P203"/>
  <sheetViews>
    <sheetView showGridLines="0" topLeftCell="B1" zoomScale="160" zoomScaleNormal="160" workbookViewId="0">
      <pane xSplit="4" ySplit="5" topLeftCell="F6" activePane="bottomRight" state="frozen"/>
      <selection activeCell="M61" sqref="M61"/>
      <selection pane="topRight" activeCell="M61" sqref="M61"/>
      <selection pane="bottomLeft" activeCell="M61" sqref="M61"/>
      <selection pane="bottomRight" activeCell="B184" sqref="A184:XFD350"/>
    </sheetView>
  </sheetViews>
  <sheetFormatPr defaultColWidth="8.7109375" defaultRowHeight="15" x14ac:dyDescent="0.25"/>
  <cols>
    <col min="1" max="1" width="1" customWidth="1"/>
    <col min="2" max="2" width="1.5703125" customWidth="1"/>
    <col min="3" max="3" width="28.42578125" customWidth="1"/>
    <col min="4" max="4" width="7.140625" style="108" customWidth="1"/>
    <col min="5" max="5" width="8" style="107" customWidth="1"/>
    <col min="6" max="13" width="7.5703125" customWidth="1"/>
    <col min="14" max="14" width="2" customWidth="1"/>
    <col min="15" max="15" width="10.28515625" bestFit="1" customWidth="1"/>
  </cols>
  <sheetData>
    <row r="1" spans="2:13" ht="15.75" customHeight="1" x14ac:dyDescent="0.25">
      <c r="B1" s="60" t="s">
        <v>46</v>
      </c>
      <c r="C1" s="60"/>
      <c r="D1" s="60"/>
      <c r="E1" s="61"/>
    </row>
    <row r="2" spans="2:13" ht="15.75" customHeight="1" x14ac:dyDescent="0.25">
      <c r="B2" s="62"/>
      <c r="C2" s="62"/>
      <c r="D2" s="62"/>
      <c r="E2" s="63"/>
      <c r="F2" s="64"/>
      <c r="G2" s="64"/>
      <c r="H2" s="64"/>
      <c r="I2" s="64"/>
      <c r="J2" s="64"/>
      <c r="K2" s="64"/>
      <c r="L2" s="65">
        <v>45231</v>
      </c>
      <c r="M2" s="65"/>
    </row>
    <row r="3" spans="2:13" ht="22.5" customHeight="1" x14ac:dyDescent="0.25">
      <c r="C3" s="66" t="s">
        <v>142</v>
      </c>
      <c r="D3" s="67" t="s">
        <v>47</v>
      </c>
      <c r="E3" s="68" t="s">
        <v>48</v>
      </c>
      <c r="F3" s="69">
        <v>2022</v>
      </c>
      <c r="G3" s="70"/>
      <c r="H3" s="70"/>
      <c r="I3" s="69">
        <v>2023</v>
      </c>
      <c r="J3" s="70"/>
      <c r="K3" s="70"/>
      <c r="L3" s="71" t="s">
        <v>49</v>
      </c>
      <c r="M3" s="71" t="s">
        <v>50</v>
      </c>
    </row>
    <row r="4" spans="2:13" ht="25.5" customHeight="1" x14ac:dyDescent="0.25">
      <c r="C4" s="72"/>
      <c r="D4" s="73"/>
      <c r="E4" s="74"/>
      <c r="F4" s="75" t="s">
        <v>51</v>
      </c>
      <c r="G4" s="75" t="s">
        <v>52</v>
      </c>
      <c r="H4" s="75" t="s">
        <v>53</v>
      </c>
      <c r="I4" s="76" t="s">
        <v>51</v>
      </c>
      <c r="J4" s="76" t="s">
        <v>52</v>
      </c>
      <c r="K4" s="76" t="s">
        <v>53</v>
      </c>
      <c r="L4" s="77"/>
      <c r="M4" s="77"/>
    </row>
    <row r="5" spans="2:13" ht="19.5" customHeight="1" x14ac:dyDescent="0.25">
      <c r="B5" s="78" t="s">
        <v>143</v>
      </c>
      <c r="C5" s="78"/>
      <c r="D5" s="78"/>
      <c r="E5" s="79"/>
    </row>
    <row r="6" spans="2:13" x14ac:dyDescent="0.25">
      <c r="B6" s="80" t="s">
        <v>144</v>
      </c>
      <c r="C6" s="80"/>
      <c r="D6" s="81">
        <v>62.187782781994088</v>
      </c>
      <c r="E6" s="82" t="s">
        <v>57</v>
      </c>
      <c r="F6" s="83">
        <v>7.1999999999999993</v>
      </c>
      <c r="G6" s="83">
        <v>6.6076923076923082</v>
      </c>
      <c r="H6" s="83">
        <v>5.161538461538461</v>
      </c>
      <c r="I6" s="83">
        <v>6.1076923076923073</v>
      </c>
      <c r="J6" s="83">
        <v>6.1023076923076918</v>
      </c>
      <c r="K6" s="83">
        <v>6.0107692307692311</v>
      </c>
      <c r="L6" s="84">
        <v>-1.5000630278583005E-2</v>
      </c>
      <c r="M6" s="84">
        <v>0.16453055141579753</v>
      </c>
    </row>
    <row r="7" spans="2:13" x14ac:dyDescent="0.25">
      <c r="B7" s="80" t="s">
        <v>145</v>
      </c>
      <c r="C7" s="80"/>
      <c r="D7" s="81">
        <v>21.272138746008817</v>
      </c>
      <c r="E7" s="82" t="s">
        <v>57</v>
      </c>
      <c r="F7" s="83">
        <v>3.1961538461538459</v>
      </c>
      <c r="G7" s="83">
        <v>3.4769230769230766</v>
      </c>
      <c r="H7" s="83">
        <v>3.6846153846153844</v>
      </c>
      <c r="I7" s="83">
        <v>4.2653846153846153</v>
      </c>
      <c r="J7" s="83">
        <v>4.3384615384615381</v>
      </c>
      <c r="K7" s="83">
        <v>4.0538461538461537</v>
      </c>
      <c r="L7" s="84">
        <v>-6.560283687943258E-2</v>
      </c>
      <c r="M7" s="84">
        <v>0.10020876826722347</v>
      </c>
    </row>
    <row r="8" spans="2:13" x14ac:dyDescent="0.25">
      <c r="B8" s="80" t="s">
        <v>146</v>
      </c>
      <c r="C8" s="80"/>
      <c r="D8" s="81">
        <v>17.199450026091021</v>
      </c>
      <c r="E8" s="82" t="s">
        <v>147</v>
      </c>
      <c r="F8" s="83">
        <v>1.8000000000000003</v>
      </c>
      <c r="G8" s="83">
        <v>1.8153846153846156</v>
      </c>
      <c r="H8" s="83">
        <v>1.8230769230769233</v>
      </c>
      <c r="I8" s="83">
        <v>1.9769230769230768</v>
      </c>
      <c r="J8" s="83">
        <v>1.9923076923076921</v>
      </c>
      <c r="K8" s="83">
        <v>1.9923076923076921</v>
      </c>
      <c r="L8" s="84">
        <v>0</v>
      </c>
      <c r="M8" s="84">
        <v>9.2827004219409037E-2</v>
      </c>
    </row>
    <row r="9" spans="2:13" x14ac:dyDescent="0.25">
      <c r="B9" s="80" t="s">
        <v>148</v>
      </c>
      <c r="C9" s="80"/>
      <c r="D9" s="81">
        <v>15.881094371147961</v>
      </c>
      <c r="E9" s="82" t="s">
        <v>149</v>
      </c>
      <c r="F9" s="83">
        <v>9.5166666666666657</v>
      </c>
      <c r="G9" s="83">
        <v>9.5166666666666657</v>
      </c>
      <c r="H9" s="83">
        <v>10.133333333333333</v>
      </c>
      <c r="I9" s="83">
        <v>11.683333333333332</v>
      </c>
      <c r="J9" s="83">
        <v>11.066666666666668</v>
      </c>
      <c r="K9" s="83">
        <v>10.983333333333334</v>
      </c>
      <c r="L9" s="84">
        <v>-7.5301204819278045E-3</v>
      </c>
      <c r="M9" s="84">
        <v>8.3881578947368585E-2</v>
      </c>
    </row>
    <row r="10" spans="2:13" x14ac:dyDescent="0.25">
      <c r="B10" s="80" t="s">
        <v>150</v>
      </c>
      <c r="C10" s="80"/>
      <c r="D10" s="81">
        <v>15.170778781645106</v>
      </c>
      <c r="E10" s="82" t="s">
        <v>57</v>
      </c>
      <c r="F10" s="83">
        <v>4.1320379257871949</v>
      </c>
      <c r="G10" s="83">
        <v>3.8051750380517508</v>
      </c>
      <c r="H10" s="83">
        <v>3.574307981725342</v>
      </c>
      <c r="I10" s="83">
        <v>5.6201787682135418</v>
      </c>
      <c r="J10" s="83">
        <v>5.1783749803551773</v>
      </c>
      <c r="K10" s="83">
        <v>5.3821138211382111</v>
      </c>
      <c r="L10" s="84">
        <v>3.9344165217069627E-2</v>
      </c>
      <c r="M10" s="84">
        <v>0.5057778592823523</v>
      </c>
    </row>
    <row r="11" spans="2:13" x14ac:dyDescent="0.25">
      <c r="B11" s="80" t="s">
        <v>151</v>
      </c>
      <c r="C11" s="80"/>
      <c r="D11" s="81">
        <v>13.376871788772871</v>
      </c>
      <c r="E11" s="82" t="s">
        <v>57</v>
      </c>
      <c r="F11" s="83">
        <v>3.35</v>
      </c>
      <c r="G11" s="83">
        <v>3.4333333333333336</v>
      </c>
      <c r="H11" s="83">
        <v>3.6</v>
      </c>
      <c r="I11" s="83">
        <v>3.7583333333333329</v>
      </c>
      <c r="J11" s="83">
        <v>3.7416666666666667</v>
      </c>
      <c r="K11" s="83">
        <v>3.7958333333333329</v>
      </c>
      <c r="L11" s="84">
        <v>1.4476614699331813E-2</v>
      </c>
      <c r="M11" s="84">
        <v>5.4398148148147918E-2</v>
      </c>
    </row>
    <row r="12" spans="2:13" x14ac:dyDescent="0.25">
      <c r="B12" s="80" t="s">
        <v>152</v>
      </c>
      <c r="C12" s="80"/>
      <c r="D12" s="81">
        <v>13.376871788772871</v>
      </c>
      <c r="E12" s="82" t="s">
        <v>153</v>
      </c>
      <c r="F12" s="83">
        <v>2.8833333333333333</v>
      </c>
      <c r="G12" s="83">
        <v>2.8666666666666667</v>
      </c>
      <c r="H12" s="83">
        <v>2.8666666666666667</v>
      </c>
      <c r="I12" s="83">
        <v>3.0333333333333332</v>
      </c>
      <c r="J12" s="83">
        <v>3.4166666666666665</v>
      </c>
      <c r="K12" s="83">
        <v>3.3833333333333333</v>
      </c>
      <c r="L12" s="84">
        <v>-9.7560975609756184E-3</v>
      </c>
      <c r="M12" s="84">
        <v>0.18023255813953476</v>
      </c>
    </row>
    <row r="13" spans="2:13" x14ac:dyDescent="0.25">
      <c r="B13" s="80" t="s">
        <v>58</v>
      </c>
      <c r="C13" s="80"/>
      <c r="D13" s="81">
        <v>10.178117740311551</v>
      </c>
      <c r="E13" s="82" t="s">
        <v>154</v>
      </c>
      <c r="F13" s="83">
        <v>0.9</v>
      </c>
      <c r="G13" s="83">
        <v>0.86999999999999988</v>
      </c>
      <c r="H13" s="83">
        <v>0.91999999999999993</v>
      </c>
      <c r="I13" s="83">
        <v>0.91999999999999993</v>
      </c>
      <c r="J13" s="83">
        <v>0.91999999999999993</v>
      </c>
      <c r="K13" s="83">
        <v>0.92000000000000015</v>
      </c>
      <c r="L13" s="84">
        <v>0</v>
      </c>
      <c r="M13" s="84">
        <v>0</v>
      </c>
    </row>
    <row r="14" spans="2:13" x14ac:dyDescent="0.25">
      <c r="B14" s="80" t="s">
        <v>155</v>
      </c>
      <c r="C14" s="80"/>
      <c r="D14" s="81">
        <v>9.2146262630083111</v>
      </c>
      <c r="E14" s="82" t="s">
        <v>59</v>
      </c>
      <c r="F14" s="83">
        <v>6.625</v>
      </c>
      <c r="G14" s="83">
        <v>6.625</v>
      </c>
      <c r="H14" s="83">
        <v>7.1833333333333336</v>
      </c>
      <c r="I14" s="83">
        <v>7.666666666666667</v>
      </c>
      <c r="J14" s="83">
        <v>7.666666666666667</v>
      </c>
      <c r="K14" s="83">
        <v>7.75</v>
      </c>
      <c r="L14" s="84">
        <v>1.0869565217391353E-2</v>
      </c>
      <c r="M14" s="84">
        <v>7.8886310904872303E-2</v>
      </c>
    </row>
    <row r="15" spans="2:13" x14ac:dyDescent="0.25">
      <c r="B15" s="80" t="s">
        <v>156</v>
      </c>
      <c r="C15" s="80"/>
      <c r="D15" s="81">
        <v>9.1697239898160863</v>
      </c>
      <c r="E15" s="82" t="s">
        <v>60</v>
      </c>
      <c r="F15" s="83">
        <v>17.268333333333334</v>
      </c>
      <c r="G15" s="83">
        <v>17.601666666666667</v>
      </c>
      <c r="H15" s="83">
        <v>18.900000000000002</v>
      </c>
      <c r="I15" s="83">
        <v>19.899999999999999</v>
      </c>
      <c r="J15" s="83">
        <v>19.666666666666668</v>
      </c>
      <c r="K15" s="83">
        <v>19.666666666666668</v>
      </c>
      <c r="L15" s="84">
        <v>0</v>
      </c>
      <c r="M15" s="84">
        <v>4.0564373897707284E-2</v>
      </c>
    </row>
    <row r="16" spans="2:13" x14ac:dyDescent="0.25">
      <c r="B16" s="80" t="s">
        <v>157</v>
      </c>
      <c r="C16" s="80"/>
      <c r="D16" s="81">
        <v>9.0014270150448983</v>
      </c>
      <c r="E16" s="82" t="s">
        <v>158</v>
      </c>
      <c r="F16" s="83">
        <v>1.2333333333333332</v>
      </c>
      <c r="G16" s="83">
        <v>1.3111111111111111</v>
      </c>
      <c r="H16" s="83">
        <v>1.3666666666666667</v>
      </c>
      <c r="I16" s="83">
        <v>1.4000000000000001</v>
      </c>
      <c r="J16" s="83">
        <v>1.4111111111111112</v>
      </c>
      <c r="K16" s="83">
        <v>1.4111111111111112</v>
      </c>
      <c r="L16" s="84">
        <v>0</v>
      </c>
      <c r="M16" s="84">
        <v>3.2520325203251987E-2</v>
      </c>
    </row>
    <row r="17" spans="2:16" x14ac:dyDescent="0.25">
      <c r="B17" s="80" t="s">
        <v>159</v>
      </c>
      <c r="C17" s="80"/>
      <c r="D17" s="81">
        <v>7.9163731561608213</v>
      </c>
      <c r="E17" s="82" t="s">
        <v>57</v>
      </c>
      <c r="F17" s="83">
        <v>29.276315789473685</v>
      </c>
      <c r="G17" s="83">
        <v>25.581395348837209</v>
      </c>
      <c r="H17" s="83">
        <v>22.481572481572485</v>
      </c>
      <c r="I17" s="83">
        <v>37.500000000000007</v>
      </c>
      <c r="J17" s="83">
        <v>32.911392405063289</v>
      </c>
      <c r="K17" s="83">
        <v>32.716049382716051</v>
      </c>
      <c r="L17" s="84">
        <v>-5.9354226020891243E-3</v>
      </c>
      <c r="M17" s="84">
        <v>0.45523848073939144</v>
      </c>
    </row>
    <row r="18" spans="2:16" x14ac:dyDescent="0.25">
      <c r="B18" s="80" t="s">
        <v>160</v>
      </c>
      <c r="C18" s="80"/>
      <c r="D18" s="81">
        <v>7.659162027992827</v>
      </c>
      <c r="E18" s="82" t="s">
        <v>161</v>
      </c>
      <c r="F18" s="83">
        <v>18.471428571428572</v>
      </c>
      <c r="G18" s="83">
        <v>18.471428571428572</v>
      </c>
      <c r="H18" s="83">
        <v>18.785714285714285</v>
      </c>
      <c r="I18" s="83">
        <v>19.142857142857142</v>
      </c>
      <c r="J18" s="83">
        <v>19.457142857142856</v>
      </c>
      <c r="K18" s="83">
        <v>19.542857142857141</v>
      </c>
      <c r="L18" s="84">
        <v>4.405286343612369E-3</v>
      </c>
      <c r="M18" s="84">
        <v>4.0304182509505626E-2</v>
      </c>
    </row>
    <row r="19" spans="2:16" x14ac:dyDescent="0.25">
      <c r="B19" s="80" t="s">
        <v>162</v>
      </c>
      <c r="C19" s="80"/>
      <c r="D19" s="81">
        <v>7.4998795260086428</v>
      </c>
      <c r="E19" s="82" t="s">
        <v>61</v>
      </c>
      <c r="F19" s="83">
        <v>0.2</v>
      </c>
      <c r="G19" s="83">
        <v>0.2</v>
      </c>
      <c r="H19" s="83">
        <v>0.2</v>
      </c>
      <c r="I19" s="83">
        <v>0.2</v>
      </c>
      <c r="J19" s="83">
        <v>0.2</v>
      </c>
      <c r="K19" s="83">
        <v>0.2</v>
      </c>
      <c r="L19" s="84">
        <v>0</v>
      </c>
      <c r="M19" s="84">
        <v>0</v>
      </c>
    </row>
    <row r="20" spans="2:16" x14ac:dyDescent="0.25">
      <c r="B20" s="80" t="s">
        <v>163</v>
      </c>
      <c r="C20" s="80"/>
      <c r="D20" s="81">
        <v>6.6250919396991605</v>
      </c>
      <c r="E20" s="82" t="s">
        <v>57</v>
      </c>
      <c r="F20" s="83">
        <v>25.474999999999998</v>
      </c>
      <c r="G20" s="83">
        <v>25.55</v>
      </c>
      <c r="H20" s="83">
        <v>26.3</v>
      </c>
      <c r="I20" s="83">
        <v>24.741666666666671</v>
      </c>
      <c r="J20" s="83">
        <v>24.083333333333332</v>
      </c>
      <c r="K20" s="83">
        <v>22.458333333333332</v>
      </c>
      <c r="L20" s="84">
        <v>-6.7474048442906609E-2</v>
      </c>
      <c r="M20" s="84">
        <v>-0.14607097591888474</v>
      </c>
    </row>
    <row r="21" spans="2:16" x14ac:dyDescent="0.25">
      <c r="B21" s="80" t="s">
        <v>164</v>
      </c>
      <c r="C21" s="80"/>
      <c r="D21" s="81">
        <v>6.3723756099109128</v>
      </c>
      <c r="E21" s="82" t="s">
        <v>165</v>
      </c>
      <c r="F21" s="83">
        <v>3.322222222222222</v>
      </c>
      <c r="G21" s="83">
        <v>3.3444444444444446</v>
      </c>
      <c r="H21" s="83">
        <v>3.3222222222222224</v>
      </c>
      <c r="I21" s="83">
        <v>3.4666666666666668</v>
      </c>
      <c r="J21" s="83">
        <v>3.5666666666666669</v>
      </c>
      <c r="K21" s="83">
        <v>3.7555555555555551</v>
      </c>
      <c r="L21" s="84">
        <v>5.2959501557632294E-2</v>
      </c>
      <c r="M21" s="84">
        <v>0.13043478260869534</v>
      </c>
      <c r="P21" s="85"/>
    </row>
    <row r="22" spans="2:16" x14ac:dyDescent="0.25">
      <c r="B22" s="80" t="s">
        <v>166</v>
      </c>
      <c r="C22" s="80"/>
      <c r="D22" s="81">
        <v>6.3723756099109128</v>
      </c>
      <c r="E22" s="82" t="s">
        <v>165</v>
      </c>
      <c r="F22" s="83">
        <v>4.7700000000000005</v>
      </c>
      <c r="G22" s="83">
        <v>4.9400000000000004</v>
      </c>
      <c r="H22" s="83">
        <v>4.8899999999999997</v>
      </c>
      <c r="I22" s="83">
        <v>5.4699999999999989</v>
      </c>
      <c r="J22" s="83">
        <v>5.45</v>
      </c>
      <c r="K22" s="83">
        <v>5.4399999999999995</v>
      </c>
      <c r="L22" s="84">
        <v>-1.8348623853212676E-3</v>
      </c>
      <c r="M22" s="84">
        <v>0.11247443762781173</v>
      </c>
    </row>
    <row r="23" spans="2:16" x14ac:dyDescent="0.25">
      <c r="B23" s="80" t="s">
        <v>164</v>
      </c>
      <c r="C23" s="80"/>
      <c r="D23" s="81">
        <v>6.3723756099109128</v>
      </c>
      <c r="E23" s="82" t="s">
        <v>167</v>
      </c>
      <c r="F23" s="83">
        <v>3.1749999999999998</v>
      </c>
      <c r="G23" s="83">
        <v>3.2125000000000004</v>
      </c>
      <c r="H23" s="83">
        <v>3.1875</v>
      </c>
      <c r="I23" s="83">
        <v>3.2875000000000001</v>
      </c>
      <c r="J23" s="83">
        <v>3.2624999999999997</v>
      </c>
      <c r="K23" s="83">
        <v>3.2624999999999997</v>
      </c>
      <c r="L23" s="84">
        <v>0</v>
      </c>
      <c r="M23" s="84">
        <v>2.3529411764705799E-2</v>
      </c>
    </row>
    <row r="24" spans="2:16" x14ac:dyDescent="0.25">
      <c r="B24" s="80" t="s">
        <v>168</v>
      </c>
      <c r="C24" s="80"/>
      <c r="D24" s="81">
        <v>6.3723756099109128</v>
      </c>
      <c r="E24" s="82" t="s">
        <v>165</v>
      </c>
      <c r="F24" s="83">
        <v>2.8333333333333335</v>
      </c>
      <c r="G24" s="83">
        <v>2.6333333333333333</v>
      </c>
      <c r="H24" s="83">
        <v>2.75</v>
      </c>
      <c r="I24" s="83">
        <v>2.9499999999999997</v>
      </c>
      <c r="J24" s="83">
        <v>2.9666666666666668</v>
      </c>
      <c r="K24" s="83">
        <v>2.9500000000000006</v>
      </c>
      <c r="L24" s="84">
        <v>-5.6179775280896793E-3</v>
      </c>
      <c r="M24" s="84">
        <v>7.2727272727272974E-2</v>
      </c>
    </row>
    <row r="25" spans="2:16" x14ac:dyDescent="0.25">
      <c r="B25" s="80" t="s">
        <v>169</v>
      </c>
      <c r="C25" s="80"/>
      <c r="D25" s="81">
        <v>6.3054935186598016</v>
      </c>
      <c r="E25" s="82" t="s">
        <v>57</v>
      </c>
      <c r="F25" s="83">
        <v>13.3</v>
      </c>
      <c r="G25" s="83">
        <v>13.625</v>
      </c>
      <c r="H25" s="83">
        <v>14.625</v>
      </c>
      <c r="I25" s="83">
        <v>14.331249999999999</v>
      </c>
      <c r="J25" s="83">
        <v>14.36875</v>
      </c>
      <c r="K25" s="83">
        <v>13.90625</v>
      </c>
      <c r="L25" s="84">
        <v>-3.2187907785993897E-2</v>
      </c>
      <c r="M25" s="84">
        <v>-4.9145299145299193E-2</v>
      </c>
    </row>
    <row r="26" spans="2:16" x14ac:dyDescent="0.25">
      <c r="B26" s="80" t="s">
        <v>170</v>
      </c>
      <c r="C26" s="80"/>
      <c r="D26" s="81">
        <v>5.9782266248248943</v>
      </c>
      <c r="E26" s="82" t="s">
        <v>57</v>
      </c>
      <c r="F26" s="83">
        <v>15.069967707212053</v>
      </c>
      <c r="G26" s="83">
        <v>13.436385255648041</v>
      </c>
      <c r="H26" s="83">
        <v>13.236814891416754</v>
      </c>
      <c r="I26" s="83">
        <v>18.536585365853661</v>
      </c>
      <c r="J26" s="83">
        <v>18.504435994930294</v>
      </c>
      <c r="K26" s="83">
        <v>15.863787375415281</v>
      </c>
      <c r="L26" s="84">
        <v>-0.1427035452600921</v>
      </c>
      <c r="M26" s="84">
        <v>0.19845956187707614</v>
      </c>
    </row>
    <row r="27" spans="2:16" x14ac:dyDescent="0.25">
      <c r="B27" s="80" t="s">
        <v>171</v>
      </c>
      <c r="C27" s="80"/>
      <c r="D27" s="81">
        <v>5.9782266248248943</v>
      </c>
      <c r="E27" s="82" t="s">
        <v>57</v>
      </c>
      <c r="F27" s="83">
        <v>24.932795698924735</v>
      </c>
      <c r="G27" s="83">
        <v>23.948948948948946</v>
      </c>
      <c r="H27" s="83">
        <v>21.555252387448842</v>
      </c>
      <c r="I27" s="83">
        <v>28.288201160541579</v>
      </c>
      <c r="J27" s="83">
        <v>31.06960950764007</v>
      </c>
      <c r="K27" s="83">
        <v>27.04225352112676</v>
      </c>
      <c r="L27" s="84">
        <v>-0.12962364350034639</v>
      </c>
      <c r="M27" s="84">
        <v>0.25455517917632364</v>
      </c>
    </row>
    <row r="28" spans="2:16" x14ac:dyDescent="0.25">
      <c r="B28" s="80" t="s">
        <v>172</v>
      </c>
      <c r="C28" s="80"/>
      <c r="D28" s="81">
        <v>5.894070143681243</v>
      </c>
      <c r="E28" s="82" t="s">
        <v>173</v>
      </c>
      <c r="F28" s="83">
        <v>10.858333333333334</v>
      </c>
      <c r="G28" s="83">
        <v>10.841666666666669</v>
      </c>
      <c r="H28" s="83">
        <v>10.116666666666667</v>
      </c>
      <c r="I28" s="83">
        <v>7.6083333333333334</v>
      </c>
      <c r="J28" s="83">
        <v>7.6083333333333334</v>
      </c>
      <c r="K28" s="83">
        <v>7.6416666666666657</v>
      </c>
      <c r="L28" s="84">
        <v>4.3811610076669449E-3</v>
      </c>
      <c r="M28" s="84">
        <v>-0.24464579901153227</v>
      </c>
    </row>
    <row r="29" spans="2:16" x14ac:dyDescent="0.25">
      <c r="B29" s="80" t="s">
        <v>174</v>
      </c>
      <c r="C29" s="80"/>
      <c r="D29" s="81">
        <v>5.7629349046635499</v>
      </c>
      <c r="E29" s="82" t="s">
        <v>57</v>
      </c>
      <c r="F29" s="83">
        <v>15.06909090909091</v>
      </c>
      <c r="G29" s="83">
        <v>15.39818181818182</v>
      </c>
      <c r="H29" s="83">
        <v>15.275454545454545</v>
      </c>
      <c r="I29" s="83">
        <v>15.586363636363636</v>
      </c>
      <c r="J29" s="83">
        <v>15.404545454545454</v>
      </c>
      <c r="K29" s="83">
        <v>15.495454545454544</v>
      </c>
      <c r="L29" s="84">
        <v>5.901445854234133E-3</v>
      </c>
      <c r="M29" s="84">
        <v>1.4402190085103683E-2</v>
      </c>
    </row>
    <row r="30" spans="2:16" x14ac:dyDescent="0.25">
      <c r="B30" s="80" t="s">
        <v>175</v>
      </c>
      <c r="C30" s="80"/>
      <c r="D30" s="81">
        <v>5.5273915602220063</v>
      </c>
      <c r="E30" s="82" t="s">
        <v>57</v>
      </c>
      <c r="F30" s="83">
        <v>5.2050113895216406</v>
      </c>
      <c r="G30" s="83">
        <v>5.8731924360400436</v>
      </c>
      <c r="H30" s="83">
        <v>8.4577114427860707</v>
      </c>
      <c r="I30" s="83">
        <v>6.8725361366622844</v>
      </c>
      <c r="J30" s="83">
        <v>6.9085173501577293</v>
      </c>
      <c r="K30" s="83">
        <v>7.3271500843170312</v>
      </c>
      <c r="L30" s="84">
        <v>6.059661037830999E-2</v>
      </c>
      <c r="M30" s="84">
        <v>-0.13367225473663347</v>
      </c>
    </row>
    <row r="31" spans="2:16" x14ac:dyDescent="0.25">
      <c r="B31" s="80" t="s">
        <v>176</v>
      </c>
      <c r="C31" s="80"/>
      <c r="D31" s="81">
        <v>5.448128159739329</v>
      </c>
      <c r="E31" s="82" t="s">
        <v>177</v>
      </c>
      <c r="F31" s="83">
        <v>7.1307692307692303</v>
      </c>
      <c r="G31" s="83">
        <v>7.4769230769230761</v>
      </c>
      <c r="H31" s="83">
        <v>7.6461538461538465</v>
      </c>
      <c r="I31" s="83">
        <v>7.9846153846153847</v>
      </c>
      <c r="J31" s="83">
        <v>8.1307692307692303</v>
      </c>
      <c r="K31" s="83">
        <v>8.0538461538461537</v>
      </c>
      <c r="L31" s="84">
        <v>-9.4607379375590828E-3</v>
      </c>
      <c r="M31" s="84">
        <v>5.3319919517102576E-2</v>
      </c>
    </row>
    <row r="32" spans="2:16" x14ac:dyDescent="0.25">
      <c r="B32" s="80" t="s">
        <v>178</v>
      </c>
      <c r="C32" s="80"/>
      <c r="D32" s="81">
        <v>5.2885874878421149</v>
      </c>
      <c r="E32" s="82" t="s">
        <v>57</v>
      </c>
      <c r="F32" s="83">
        <v>2.8846153846153846</v>
      </c>
      <c r="G32" s="83">
        <v>3.3</v>
      </c>
      <c r="H32" s="83">
        <v>3.2769230769230768</v>
      </c>
      <c r="I32" s="83">
        <v>3.6461538461538465</v>
      </c>
      <c r="J32" s="83">
        <v>3.6000000000000005</v>
      </c>
      <c r="K32" s="83">
        <v>3.4538461538461536</v>
      </c>
      <c r="L32" s="84">
        <v>-4.0598290598290787E-2</v>
      </c>
      <c r="M32" s="84">
        <v>5.39906103286385E-2</v>
      </c>
    </row>
    <row r="33" spans="2:13" x14ac:dyDescent="0.25">
      <c r="B33" s="80" t="s">
        <v>179</v>
      </c>
      <c r="C33" s="80"/>
      <c r="D33" s="81">
        <v>5.2273226028739579</v>
      </c>
      <c r="E33" s="82" t="s">
        <v>57</v>
      </c>
      <c r="F33" s="83">
        <v>4.0615384615384622</v>
      </c>
      <c r="G33" s="83">
        <v>4.0615384615384613</v>
      </c>
      <c r="H33" s="83">
        <v>4.1230769230769235</v>
      </c>
      <c r="I33" s="83">
        <v>5.0307692307692315</v>
      </c>
      <c r="J33" s="83">
        <v>5.5692307692307699</v>
      </c>
      <c r="K33" s="83">
        <v>5.6999999999999993</v>
      </c>
      <c r="L33" s="84">
        <v>2.3480662983425216E-2</v>
      </c>
      <c r="M33" s="84">
        <v>0.38246268656716387</v>
      </c>
    </row>
    <row r="34" spans="2:13" x14ac:dyDescent="0.25">
      <c r="B34" s="80" t="s">
        <v>180</v>
      </c>
      <c r="C34" s="80"/>
      <c r="D34" s="81">
        <v>5.1122029178937414</v>
      </c>
      <c r="E34" s="82" t="s">
        <v>181</v>
      </c>
      <c r="F34" s="83">
        <v>4.339999999999999</v>
      </c>
      <c r="G34" s="83">
        <v>4.3199999999999994</v>
      </c>
      <c r="H34" s="83">
        <v>4.4000000000000004</v>
      </c>
      <c r="I34" s="83">
        <v>5.6</v>
      </c>
      <c r="J34" s="83">
        <v>5.5200000000000005</v>
      </c>
      <c r="K34" s="83">
        <v>5.42</v>
      </c>
      <c r="L34" s="84">
        <v>-1.8115942028985588E-2</v>
      </c>
      <c r="M34" s="84">
        <v>0.2318181818181817</v>
      </c>
    </row>
    <row r="35" spans="2:13" x14ac:dyDescent="0.25">
      <c r="B35" s="80" t="s">
        <v>182</v>
      </c>
      <c r="C35" s="80"/>
      <c r="D35" s="81">
        <v>5.0721429455275731</v>
      </c>
      <c r="E35" s="82" t="s">
        <v>183</v>
      </c>
      <c r="F35" s="83">
        <v>3.1015384615384622</v>
      </c>
      <c r="G35" s="83">
        <v>3.1015384615384622</v>
      </c>
      <c r="H35" s="83">
        <v>3.1076923076923086</v>
      </c>
      <c r="I35" s="83">
        <v>3.7969230769230768</v>
      </c>
      <c r="J35" s="83">
        <v>3.8153846153846152</v>
      </c>
      <c r="K35" s="83">
        <v>3.8215384615384611</v>
      </c>
      <c r="L35" s="84">
        <v>1.612903225806317E-3</v>
      </c>
      <c r="M35" s="84">
        <v>0.22970297029702924</v>
      </c>
    </row>
    <row r="36" spans="2:13" x14ac:dyDescent="0.25">
      <c r="B36" s="80" t="s">
        <v>184</v>
      </c>
      <c r="C36" s="80"/>
      <c r="D36" s="81">
        <v>5.0721429455275731</v>
      </c>
      <c r="E36" s="82" t="s">
        <v>64</v>
      </c>
      <c r="F36" s="83">
        <v>1.9166666666666667</v>
      </c>
      <c r="G36" s="83">
        <v>1.9166666666666667</v>
      </c>
      <c r="H36" s="83">
        <v>1.9166666666666667</v>
      </c>
      <c r="I36" s="83">
        <v>1.9183333333333332</v>
      </c>
      <c r="J36" s="83">
        <v>1.9183333333333332</v>
      </c>
      <c r="K36" s="83">
        <v>1.9183333333333332</v>
      </c>
      <c r="L36" s="84">
        <v>0</v>
      </c>
      <c r="M36" s="84">
        <v>8.6956521739112169E-4</v>
      </c>
    </row>
    <row r="37" spans="2:13" x14ac:dyDescent="0.25">
      <c r="B37" s="80" t="s">
        <v>185</v>
      </c>
      <c r="C37" s="80"/>
      <c r="D37" s="81">
        <v>4.81148509919411</v>
      </c>
      <c r="E37" s="82" t="s">
        <v>181</v>
      </c>
      <c r="F37" s="83">
        <v>4.2799999999999994</v>
      </c>
      <c r="G37" s="83">
        <v>4.2799999999999994</v>
      </c>
      <c r="H37" s="83">
        <v>4.339999999999999</v>
      </c>
      <c r="I37" s="83">
        <v>4.9700000000000006</v>
      </c>
      <c r="J37" s="83">
        <v>5.0200000000000005</v>
      </c>
      <c r="K37" s="83">
        <v>5.01</v>
      </c>
      <c r="L37" s="84">
        <v>-1.9920318725100694E-3</v>
      </c>
      <c r="M37" s="84">
        <v>0.15437788018433207</v>
      </c>
    </row>
    <row r="38" spans="2:13" x14ac:dyDescent="0.25">
      <c r="B38" s="80" t="s">
        <v>186</v>
      </c>
      <c r="C38" s="80"/>
      <c r="D38" s="81">
        <v>4.7185858717312916</v>
      </c>
      <c r="E38" s="82" t="s">
        <v>57</v>
      </c>
      <c r="F38" s="83">
        <v>22.099999999999998</v>
      </c>
      <c r="G38" s="83">
        <v>22.2</v>
      </c>
      <c r="H38" s="83">
        <v>22.824999999999999</v>
      </c>
      <c r="I38" s="83">
        <v>23.763749999999998</v>
      </c>
      <c r="J38" s="83">
        <v>23.251249999999999</v>
      </c>
      <c r="K38" s="83">
        <v>23.551249999999996</v>
      </c>
      <c r="L38" s="84">
        <v>1.2902532121928711E-2</v>
      </c>
      <c r="M38" s="84">
        <v>3.1818181818181746E-2</v>
      </c>
    </row>
    <row r="39" spans="2:13" x14ac:dyDescent="0.25">
      <c r="B39" s="80" t="s">
        <v>187</v>
      </c>
      <c r="C39" s="80"/>
      <c r="D39" s="81">
        <v>4.4697432398276229</v>
      </c>
      <c r="E39" s="82" t="s">
        <v>165</v>
      </c>
      <c r="F39" s="83">
        <v>2.4624999999999999</v>
      </c>
      <c r="G39" s="83">
        <v>2.5374999999999996</v>
      </c>
      <c r="H39" s="83">
        <v>2.5374999999999996</v>
      </c>
      <c r="I39" s="83">
        <v>2.65</v>
      </c>
      <c r="J39" s="83">
        <v>2.7749999999999999</v>
      </c>
      <c r="K39" s="83">
        <v>2.7749999999999999</v>
      </c>
      <c r="L39" s="84">
        <v>0</v>
      </c>
      <c r="M39" s="84">
        <v>9.3596059113300711E-2</v>
      </c>
    </row>
    <row r="40" spans="2:13" x14ac:dyDescent="0.25">
      <c r="B40" s="80" t="s">
        <v>188</v>
      </c>
      <c r="C40" s="80"/>
      <c r="D40" s="81">
        <v>4.4680607120005114</v>
      </c>
      <c r="E40" s="82" t="s">
        <v>189</v>
      </c>
      <c r="F40" s="83">
        <v>3.9400000000000004</v>
      </c>
      <c r="G40" s="83">
        <v>3.9400000000000004</v>
      </c>
      <c r="H40" s="83">
        <v>3.9400000000000004</v>
      </c>
      <c r="I40" s="83">
        <v>4.46</v>
      </c>
      <c r="J40" s="83">
        <v>4.5600000000000005</v>
      </c>
      <c r="K40" s="83">
        <v>4.5600000000000005</v>
      </c>
      <c r="L40" s="84">
        <v>0</v>
      </c>
      <c r="M40" s="84">
        <v>0.15736040609137047</v>
      </c>
    </row>
    <row r="41" spans="2:13" x14ac:dyDescent="0.25">
      <c r="B41" s="80" t="s">
        <v>190</v>
      </c>
      <c r="C41" s="80"/>
      <c r="D41" s="81">
        <v>4.2897887626145623</v>
      </c>
      <c r="E41" s="82" t="s">
        <v>191</v>
      </c>
      <c r="F41" s="83">
        <v>18.642857142857142</v>
      </c>
      <c r="G41" s="83">
        <v>19.357142857142858</v>
      </c>
      <c r="H41" s="83">
        <v>19.628571428571426</v>
      </c>
      <c r="I41" s="83">
        <v>21.014285714285712</v>
      </c>
      <c r="J41" s="83">
        <v>21.014285714285712</v>
      </c>
      <c r="K41" s="83">
        <v>21.014285714285712</v>
      </c>
      <c r="L41" s="84">
        <v>0</v>
      </c>
      <c r="M41" s="84">
        <v>7.0596797671033551E-2</v>
      </c>
    </row>
    <row r="42" spans="2:13" x14ac:dyDescent="0.25">
      <c r="B42" s="80" t="s">
        <v>192</v>
      </c>
      <c r="C42" s="80"/>
      <c r="D42" s="81">
        <v>4.1983244695487691</v>
      </c>
      <c r="E42" s="82" t="s">
        <v>57</v>
      </c>
      <c r="F42" s="83">
        <v>17.393999999999998</v>
      </c>
      <c r="G42" s="83">
        <v>17.513999999999999</v>
      </c>
      <c r="H42" s="83">
        <v>17.007999999999999</v>
      </c>
      <c r="I42" s="83">
        <v>18.899999999999999</v>
      </c>
      <c r="J42" s="83">
        <v>18.899999999999999</v>
      </c>
      <c r="K42" s="83">
        <v>18.899999999999999</v>
      </c>
      <c r="L42" s="84">
        <v>0</v>
      </c>
      <c r="M42" s="84">
        <v>0.11124176857949197</v>
      </c>
    </row>
    <row r="43" spans="2:13" x14ac:dyDescent="0.25">
      <c r="B43" s="80" t="s">
        <v>193</v>
      </c>
      <c r="C43" s="80"/>
      <c r="D43" s="81">
        <v>4.0852554181457545</v>
      </c>
      <c r="E43" s="82" t="s">
        <v>194</v>
      </c>
      <c r="F43" s="83">
        <v>16.849137931034484</v>
      </c>
      <c r="G43" s="83">
        <v>18.775273224043723</v>
      </c>
      <c r="H43" s="83">
        <v>18.480555555555554</v>
      </c>
      <c r="I43" s="83">
        <v>20.4235807860262</v>
      </c>
      <c r="J43" s="83">
        <v>22.122448979591837</v>
      </c>
      <c r="K43" s="83">
        <v>22.365384615384617</v>
      </c>
      <c r="L43" s="84">
        <v>1.0981407891001993E-2</v>
      </c>
      <c r="M43" s="84">
        <v>0.21021170322237515</v>
      </c>
    </row>
    <row r="44" spans="2:13" x14ac:dyDescent="0.25">
      <c r="B44" s="80" t="s">
        <v>195</v>
      </c>
      <c r="C44" s="80"/>
      <c r="D44" s="81">
        <v>3.6363070135978637</v>
      </c>
      <c r="E44" s="82" t="s">
        <v>149</v>
      </c>
      <c r="F44" s="83">
        <v>17.459999999999997</v>
      </c>
      <c r="G44" s="83">
        <v>17.404444444444444</v>
      </c>
      <c r="H44" s="83">
        <v>17.738888888888887</v>
      </c>
      <c r="I44" s="83">
        <v>19.675000000000001</v>
      </c>
      <c r="J44" s="83">
        <v>19.375000000000004</v>
      </c>
      <c r="K44" s="83">
        <v>19.950000000000003</v>
      </c>
      <c r="L44" s="84">
        <v>2.9677419354838586E-2</v>
      </c>
      <c r="M44" s="84">
        <v>0.12464766677106187</v>
      </c>
    </row>
    <row r="45" spans="2:13" x14ac:dyDescent="0.25">
      <c r="B45" s="80" t="s">
        <v>196</v>
      </c>
      <c r="C45" s="80"/>
      <c r="D45" s="81">
        <v>3.404802403097297</v>
      </c>
      <c r="E45" s="82" t="s">
        <v>197</v>
      </c>
      <c r="F45" s="83">
        <v>3.375</v>
      </c>
      <c r="G45" s="83">
        <v>3.5083333333333333</v>
      </c>
      <c r="H45" s="83">
        <v>3.5333333333333332</v>
      </c>
      <c r="I45" s="83">
        <v>3.4666666666666663</v>
      </c>
      <c r="J45" s="83">
        <v>3.4333333333333336</v>
      </c>
      <c r="K45" s="83">
        <v>3.4000000000000004</v>
      </c>
      <c r="L45" s="84">
        <v>-9.7087378640776656E-3</v>
      </c>
      <c r="M45" s="84">
        <v>-3.7735849056603654E-2</v>
      </c>
    </row>
    <row r="46" spans="2:13" x14ac:dyDescent="0.25">
      <c r="B46" s="80" t="s">
        <v>198</v>
      </c>
      <c r="C46" s="80"/>
      <c r="D46" s="81">
        <v>3.2505676067124951</v>
      </c>
      <c r="E46" s="82" t="s">
        <v>199</v>
      </c>
      <c r="F46" s="83">
        <v>3.4583333333333335</v>
      </c>
      <c r="G46" s="83">
        <v>3.4166666666666665</v>
      </c>
      <c r="H46" s="83">
        <v>3.5999999999999996</v>
      </c>
      <c r="I46" s="83">
        <v>3.65</v>
      </c>
      <c r="J46" s="83">
        <v>3.7083333333333326</v>
      </c>
      <c r="K46" s="83">
        <v>3.6666666666666665</v>
      </c>
      <c r="L46" s="84">
        <v>-1.1235955056179581E-2</v>
      </c>
      <c r="M46" s="84">
        <v>1.8518518518518601E-2</v>
      </c>
    </row>
    <row r="47" spans="2:13" x14ac:dyDescent="0.25">
      <c r="B47" s="80" t="s">
        <v>200</v>
      </c>
      <c r="C47" s="80"/>
      <c r="D47" s="81">
        <v>3.0981633888654967</v>
      </c>
      <c r="E47" s="82" t="s">
        <v>57</v>
      </c>
      <c r="F47" s="83">
        <v>8.254545454545454</v>
      </c>
      <c r="G47" s="83">
        <v>8.0636363636363626</v>
      </c>
      <c r="H47" s="83">
        <v>8.2727272727272716</v>
      </c>
      <c r="I47" s="83">
        <v>9.7181818181818187</v>
      </c>
      <c r="J47" s="83">
        <v>10.18181818181818</v>
      </c>
      <c r="K47" s="83">
        <v>9.3818181818181827</v>
      </c>
      <c r="L47" s="84">
        <v>-7.8571428571428292E-2</v>
      </c>
      <c r="M47" s="84">
        <v>0.13406593406593426</v>
      </c>
    </row>
    <row r="48" spans="2:13" x14ac:dyDescent="0.25">
      <c r="B48" s="80" t="s">
        <v>201</v>
      </c>
      <c r="C48" s="80"/>
      <c r="D48" s="81">
        <v>3.0147207602083763</v>
      </c>
      <c r="E48" s="82" t="s">
        <v>149</v>
      </c>
      <c r="F48" s="83">
        <v>17.123333333333335</v>
      </c>
      <c r="G48" s="83">
        <v>17.723333333333333</v>
      </c>
      <c r="H48" s="83">
        <v>17.634444444444441</v>
      </c>
      <c r="I48" s="83">
        <v>19.212222222222223</v>
      </c>
      <c r="J48" s="83">
        <v>18.190000000000001</v>
      </c>
      <c r="K48" s="83">
        <v>18.134444444444444</v>
      </c>
      <c r="L48" s="84">
        <v>-3.0541811740273372E-3</v>
      </c>
      <c r="M48" s="84">
        <v>2.8353600907315535E-2</v>
      </c>
    </row>
    <row r="49" spans="2:13" x14ac:dyDescent="0.25">
      <c r="B49" s="80" t="s">
        <v>202</v>
      </c>
      <c r="C49" s="80"/>
      <c r="D49" s="81">
        <v>2.7078026184396284</v>
      </c>
      <c r="E49" s="82" t="s">
        <v>57</v>
      </c>
      <c r="F49" s="83">
        <v>4.5051334702258732</v>
      </c>
      <c r="G49" s="83">
        <v>4.1380930014091124</v>
      </c>
      <c r="H49" s="83">
        <v>4.2372114078768677</v>
      </c>
      <c r="I49" s="83">
        <v>4.5039858281665195</v>
      </c>
      <c r="J49" s="83">
        <v>4.5841784989858025</v>
      </c>
      <c r="K49" s="83">
        <v>4.5401382243487491</v>
      </c>
      <c r="L49" s="84">
        <v>-9.6070156619766367E-3</v>
      </c>
      <c r="M49" s="84">
        <v>7.1492023246408687E-2</v>
      </c>
    </row>
    <row r="50" spans="2:13" x14ac:dyDescent="0.25">
      <c r="B50" s="80" t="s">
        <v>203</v>
      </c>
      <c r="C50" s="80"/>
      <c r="D50" s="81">
        <v>2.5133392779536852</v>
      </c>
      <c r="E50" s="82" t="s">
        <v>204</v>
      </c>
      <c r="F50" s="83">
        <v>0.65454545454545454</v>
      </c>
      <c r="G50" s="83">
        <v>0.65454545454545454</v>
      </c>
      <c r="H50" s="83">
        <v>0.60000000000000009</v>
      </c>
      <c r="I50" s="83">
        <v>0.59090909090909083</v>
      </c>
      <c r="J50" s="83">
        <v>0.59090909090909083</v>
      </c>
      <c r="K50" s="83">
        <v>0.59090909090909083</v>
      </c>
      <c r="L50" s="84">
        <v>0</v>
      </c>
      <c r="M50" s="84">
        <v>-1.5151515151515471E-2</v>
      </c>
    </row>
    <row r="51" spans="2:13" x14ac:dyDescent="0.25">
      <c r="B51" s="80" t="s">
        <v>205</v>
      </c>
      <c r="C51" s="80"/>
      <c r="D51" s="81">
        <v>2.4902003325818698</v>
      </c>
      <c r="E51" s="82" t="s">
        <v>206</v>
      </c>
      <c r="F51" s="83">
        <v>12.5</v>
      </c>
      <c r="G51" s="83">
        <v>12.5</v>
      </c>
      <c r="H51" s="83">
        <v>12.5</v>
      </c>
      <c r="I51" s="83">
        <v>12.5</v>
      </c>
      <c r="J51" s="83">
        <v>12.5</v>
      </c>
      <c r="K51" s="83">
        <v>12.5</v>
      </c>
      <c r="L51" s="84">
        <v>0</v>
      </c>
      <c r="M51" s="84">
        <v>0</v>
      </c>
    </row>
    <row r="52" spans="2:13" x14ac:dyDescent="0.25">
      <c r="B52" s="80" t="s">
        <v>207</v>
      </c>
      <c r="C52" s="80"/>
      <c r="D52" s="81">
        <v>2.4070253157458907</v>
      </c>
      <c r="E52" s="82" t="s">
        <v>57</v>
      </c>
      <c r="F52" s="83">
        <v>4.6999999999999993</v>
      </c>
      <c r="G52" s="83">
        <v>4.5538461538461537</v>
      </c>
      <c r="H52" s="83">
        <v>5.0846153846153843</v>
      </c>
      <c r="I52" s="83">
        <v>6.3769230769230774</v>
      </c>
      <c r="J52" s="83">
        <v>6.6692307692307686</v>
      </c>
      <c r="K52" s="83">
        <v>6.4384615384615378</v>
      </c>
      <c r="L52" s="84">
        <v>-3.4602076124567449E-2</v>
      </c>
      <c r="M52" s="84">
        <v>0.26626323751891068</v>
      </c>
    </row>
    <row r="53" spans="2:13" x14ac:dyDescent="0.25">
      <c r="B53" s="80" t="s">
        <v>208</v>
      </c>
      <c r="C53" s="80"/>
      <c r="D53" s="81">
        <v>2.291019382777411</v>
      </c>
      <c r="E53" s="82" t="s">
        <v>57</v>
      </c>
      <c r="F53" s="83">
        <v>1.6651838671411623</v>
      </c>
      <c r="G53" s="83">
        <v>1.7672321236847754</v>
      </c>
      <c r="H53" s="83">
        <v>1.573044387415645</v>
      </c>
      <c r="I53" s="83">
        <v>2.1517422545005025</v>
      </c>
      <c r="J53" s="83">
        <v>2.0152872524040437</v>
      </c>
      <c r="K53" s="83">
        <v>1.9023609443777512</v>
      </c>
      <c r="L53" s="84">
        <v>-5.6034844606684397E-2</v>
      </c>
      <c r="M53" s="84">
        <v>0.20934981847723977</v>
      </c>
    </row>
    <row r="54" spans="2:13" x14ac:dyDescent="0.25">
      <c r="B54" s="80" t="s">
        <v>209</v>
      </c>
      <c r="C54" s="80"/>
      <c r="D54" s="81">
        <v>2.2633239402322305</v>
      </c>
      <c r="E54" s="82" t="s">
        <v>79</v>
      </c>
      <c r="F54" s="83">
        <v>1.54</v>
      </c>
      <c r="G54" s="83">
        <v>1.46</v>
      </c>
      <c r="H54" s="83">
        <v>1.3860000000000001</v>
      </c>
      <c r="I54" s="83">
        <v>1.6280000000000001</v>
      </c>
      <c r="J54" s="83">
        <v>1.4599999999999997</v>
      </c>
      <c r="K54" s="83">
        <v>1.6359999999999999</v>
      </c>
      <c r="L54" s="84">
        <v>0.12054794520547962</v>
      </c>
      <c r="M54" s="84">
        <v>0.1803751803751803</v>
      </c>
    </row>
    <row r="55" spans="2:13" x14ac:dyDescent="0.25">
      <c r="B55" s="80" t="s">
        <v>210</v>
      </c>
      <c r="C55" s="80"/>
      <c r="D55" s="81">
        <v>2.2512601070052165</v>
      </c>
      <c r="E55" s="82" t="s">
        <v>211</v>
      </c>
      <c r="F55" s="83">
        <v>1.8666666666666667</v>
      </c>
      <c r="G55" s="83">
        <v>1.8666666666666667</v>
      </c>
      <c r="H55" s="83">
        <v>1.8666666666666667</v>
      </c>
      <c r="I55" s="83">
        <v>1.9066666666666667</v>
      </c>
      <c r="J55" s="83">
        <v>1.9066666666666667</v>
      </c>
      <c r="K55" s="83">
        <v>1.9066666666666667</v>
      </c>
      <c r="L55" s="84">
        <v>0</v>
      </c>
      <c r="M55" s="84">
        <v>2.1428571428571352E-2</v>
      </c>
    </row>
    <row r="56" spans="2:13" x14ac:dyDescent="0.25">
      <c r="B56" s="80" t="s">
        <v>212</v>
      </c>
      <c r="C56" s="80"/>
      <c r="D56" s="81">
        <v>2.1455065342279025</v>
      </c>
      <c r="E56" s="82" t="s">
        <v>61</v>
      </c>
      <c r="F56" s="83">
        <v>21.5</v>
      </c>
      <c r="G56" s="83">
        <v>21.5</v>
      </c>
      <c r="H56" s="83">
        <v>21.5</v>
      </c>
      <c r="I56" s="83">
        <v>24.3</v>
      </c>
      <c r="J56" s="83">
        <v>24.3</v>
      </c>
      <c r="K56" s="83">
        <v>24.3</v>
      </c>
      <c r="L56" s="84">
        <v>0</v>
      </c>
      <c r="M56" s="84">
        <v>0.13023255813953494</v>
      </c>
    </row>
    <row r="57" spans="2:13" x14ac:dyDescent="0.25">
      <c r="B57" s="80" t="s">
        <v>213</v>
      </c>
      <c r="C57" s="80"/>
      <c r="D57" s="81">
        <v>2.1205564416249825</v>
      </c>
      <c r="E57" s="82" t="s">
        <v>57</v>
      </c>
      <c r="F57" s="83">
        <v>4.9904689287075854</v>
      </c>
      <c r="G57" s="83">
        <v>5.1996197718631176</v>
      </c>
      <c r="H57" s="83">
        <v>5.7282301566914988</v>
      </c>
      <c r="I57" s="83">
        <v>6.5606662880938869</v>
      </c>
      <c r="J57" s="83">
        <v>5.9203142536475859</v>
      </c>
      <c r="K57" s="83">
        <v>6.556874760628113</v>
      </c>
      <c r="L57" s="84">
        <v>0.10752140506533636</v>
      </c>
      <c r="M57" s="84">
        <v>0.1446597956558402</v>
      </c>
    </row>
    <row r="58" spans="2:13" x14ac:dyDescent="0.25">
      <c r="B58" s="80" t="s">
        <v>214</v>
      </c>
      <c r="C58" s="80"/>
      <c r="D58" s="81">
        <v>2.0162847841824432</v>
      </c>
      <c r="E58" s="82" t="s">
        <v>215</v>
      </c>
      <c r="F58" s="83">
        <v>7.62</v>
      </c>
      <c r="G58" s="83">
        <v>8.120000000000001</v>
      </c>
      <c r="H58" s="83">
        <v>8.7800000000000011</v>
      </c>
      <c r="I58" s="83">
        <v>8.7199999999999989</v>
      </c>
      <c r="J58" s="83">
        <v>9</v>
      </c>
      <c r="K58" s="83">
        <v>9.4400000000000013</v>
      </c>
      <c r="L58" s="84">
        <v>4.8888888888888982E-2</v>
      </c>
      <c r="M58" s="84">
        <v>7.5170842824601403E-2</v>
      </c>
    </row>
    <row r="59" spans="2:13" x14ac:dyDescent="0.25">
      <c r="B59" s="80" t="s">
        <v>216</v>
      </c>
      <c r="C59" s="80"/>
      <c r="D59" s="81">
        <v>1.9346408793238763</v>
      </c>
      <c r="E59" s="82" t="s">
        <v>57</v>
      </c>
      <c r="F59" s="83">
        <v>25.312999999999999</v>
      </c>
      <c r="G59" s="83">
        <v>27.373636363636365</v>
      </c>
      <c r="H59" s="83">
        <v>26.690909090909091</v>
      </c>
      <c r="I59" s="83">
        <v>22.430000000000003</v>
      </c>
      <c r="J59" s="83">
        <v>20.340000000000003</v>
      </c>
      <c r="K59" s="83">
        <v>20.87</v>
      </c>
      <c r="L59" s="84">
        <v>2.6057030481809074E-2</v>
      </c>
      <c r="M59" s="84">
        <v>-0.21808583106267032</v>
      </c>
    </row>
    <row r="60" spans="2:13" x14ac:dyDescent="0.25">
      <c r="B60" s="80" t="s">
        <v>217</v>
      </c>
      <c r="C60" s="80"/>
      <c r="D60" s="81">
        <v>1.8799147850871605</v>
      </c>
      <c r="E60" s="82" t="s">
        <v>161</v>
      </c>
      <c r="F60" s="83">
        <v>4.4153846153846157</v>
      </c>
      <c r="G60" s="83">
        <v>4.6769230769230763</v>
      </c>
      <c r="H60" s="83">
        <v>4.7230769230769232</v>
      </c>
      <c r="I60" s="83">
        <v>4.6392307692307693</v>
      </c>
      <c r="J60" s="83">
        <v>4.6307692307692303</v>
      </c>
      <c r="K60" s="83">
        <v>4.5999999999999996</v>
      </c>
      <c r="L60" s="84">
        <v>-6.6445182724251817E-3</v>
      </c>
      <c r="M60" s="84">
        <v>-2.6058631921824227E-2</v>
      </c>
    </row>
    <row r="61" spans="2:13" x14ac:dyDescent="0.25">
      <c r="B61" s="80" t="s">
        <v>218</v>
      </c>
      <c r="C61" s="80"/>
      <c r="D61" s="81">
        <v>1.803500799719524</v>
      </c>
      <c r="E61" s="82" t="s">
        <v>57</v>
      </c>
      <c r="F61" s="83">
        <v>11.975417032484634</v>
      </c>
      <c r="G61" s="83">
        <v>11.5764192139738</v>
      </c>
      <c r="H61" s="83">
        <v>14.04000000000001</v>
      </c>
      <c r="I61" s="83">
        <v>17.349943374858448</v>
      </c>
      <c r="J61" s="83">
        <v>15.749697702539304</v>
      </c>
      <c r="K61" s="83">
        <v>16.420323325635099</v>
      </c>
      <c r="L61" s="84">
        <v>4.2580221904047866E-2</v>
      </c>
      <c r="M61" s="84">
        <v>0.16953869840705749</v>
      </c>
    </row>
    <row r="62" spans="2:13" x14ac:dyDescent="0.25">
      <c r="B62" s="80" t="s">
        <v>219</v>
      </c>
      <c r="C62" s="80"/>
      <c r="D62" s="81">
        <v>1.6769541715654805</v>
      </c>
      <c r="E62" s="82" t="s">
        <v>57</v>
      </c>
      <c r="F62" s="83">
        <v>14.52166666666667</v>
      </c>
      <c r="G62" s="83">
        <v>14.906666666666668</v>
      </c>
      <c r="H62" s="83">
        <v>15.155833333333334</v>
      </c>
      <c r="I62" s="83">
        <v>15.387500000000001</v>
      </c>
      <c r="J62" s="83">
        <v>15.204166666666666</v>
      </c>
      <c r="K62" s="83">
        <v>15.204166666666666</v>
      </c>
      <c r="L62" s="84">
        <v>0</v>
      </c>
      <c r="M62" s="84">
        <v>3.1890911090337593E-3</v>
      </c>
    </row>
    <row r="63" spans="2:13" x14ac:dyDescent="0.25">
      <c r="B63" s="80" t="s">
        <v>220</v>
      </c>
      <c r="C63" s="80"/>
      <c r="D63" s="81">
        <v>1.6238248181269372</v>
      </c>
      <c r="E63" s="82" t="s">
        <v>221</v>
      </c>
      <c r="F63" s="83">
        <v>11.875</v>
      </c>
      <c r="G63" s="83">
        <v>11.45</v>
      </c>
      <c r="H63" s="83">
        <v>11.45</v>
      </c>
      <c r="I63" s="83">
        <v>11.345000000000001</v>
      </c>
      <c r="J63" s="83">
        <v>11.345000000000001</v>
      </c>
      <c r="K63" s="83">
        <v>11.345000000000001</v>
      </c>
      <c r="L63" s="84">
        <v>0</v>
      </c>
      <c r="M63" s="84">
        <v>-9.1703056768557278E-3</v>
      </c>
    </row>
    <row r="64" spans="2:13" x14ac:dyDescent="0.25">
      <c r="B64" s="80" t="s">
        <v>222</v>
      </c>
      <c r="C64" s="80"/>
      <c r="D64" s="81">
        <v>1.3966867868228885</v>
      </c>
      <c r="E64" s="82" t="s">
        <v>154</v>
      </c>
      <c r="F64" s="83">
        <v>0.75714285714285723</v>
      </c>
      <c r="G64" s="83">
        <v>0.74285714285714288</v>
      </c>
      <c r="H64" s="83">
        <v>0.7857142857142857</v>
      </c>
      <c r="I64" s="83">
        <v>0.81428571428571428</v>
      </c>
      <c r="J64" s="83">
        <v>0.79999999999999993</v>
      </c>
      <c r="K64" s="83">
        <v>0.87142857142857133</v>
      </c>
      <c r="L64" s="84">
        <v>8.9285714285714191E-2</v>
      </c>
      <c r="M64" s="84">
        <v>0.10909090909090891</v>
      </c>
    </row>
    <row r="65" spans="2:13" x14ac:dyDescent="0.25">
      <c r="B65" s="80" t="s">
        <v>223</v>
      </c>
      <c r="C65" s="80"/>
      <c r="D65" s="81">
        <v>1.3016358146164613</v>
      </c>
      <c r="E65" s="82" t="s">
        <v>57</v>
      </c>
      <c r="F65" s="83">
        <v>1.2469048461266365</v>
      </c>
      <c r="G65" s="83">
        <v>1.1696942844483829</v>
      </c>
      <c r="H65" s="83">
        <v>1.2283150548354935</v>
      </c>
      <c r="I65" s="83">
        <v>1.3386880856760377</v>
      </c>
      <c r="J65" s="83">
        <v>1.427061310782241</v>
      </c>
      <c r="K65" s="83">
        <v>1.3955823293172691</v>
      </c>
      <c r="L65" s="84">
        <v>-2.205860478952848E-2</v>
      </c>
      <c r="M65" s="84">
        <v>0.1361761982996923</v>
      </c>
    </row>
    <row r="66" spans="2:13" x14ac:dyDescent="0.25">
      <c r="B66" s="80" t="s">
        <v>224</v>
      </c>
      <c r="C66" s="80"/>
      <c r="D66" s="81">
        <v>1.3016358146164613</v>
      </c>
      <c r="E66" s="82" t="s">
        <v>57</v>
      </c>
      <c r="F66" s="83">
        <v>0.84527747151782395</v>
      </c>
      <c r="G66" s="83">
        <v>0.79132705547202653</v>
      </c>
      <c r="H66" s="83">
        <v>0.73044602456367158</v>
      </c>
      <c r="I66" s="83">
        <v>0.95737704918032807</v>
      </c>
      <c r="J66" s="83">
        <v>0.89624493000130845</v>
      </c>
      <c r="K66" s="83">
        <v>0.81194657061383735</v>
      </c>
      <c r="L66" s="84">
        <v>-9.4057278948677547E-2</v>
      </c>
      <c r="M66" s="84">
        <v>0.1115764112739881</v>
      </c>
    </row>
    <row r="67" spans="2:13" x14ac:dyDescent="0.25">
      <c r="B67" s="80" t="s">
        <v>225</v>
      </c>
      <c r="C67" s="80"/>
      <c r="D67" s="81">
        <v>1.1296800375869847</v>
      </c>
      <c r="E67" s="82" t="s">
        <v>57</v>
      </c>
      <c r="F67" s="83">
        <v>12.009803921568627</v>
      </c>
      <c r="G67" s="83">
        <v>11.273006134969325</v>
      </c>
      <c r="H67" s="83">
        <v>7.8014184397163122</v>
      </c>
      <c r="I67" s="83">
        <v>13.311688311688313</v>
      </c>
      <c r="J67" s="83">
        <v>7.268063274903807</v>
      </c>
      <c r="K67" s="83">
        <v>14.925373134328357</v>
      </c>
      <c r="L67" s="84">
        <v>1.0535557506584716</v>
      </c>
      <c r="M67" s="84">
        <v>0.9131614654002711</v>
      </c>
    </row>
    <row r="68" spans="2:13" x14ac:dyDescent="0.25">
      <c r="B68" s="80" t="s">
        <v>226</v>
      </c>
      <c r="C68" s="80"/>
      <c r="D68" s="81">
        <v>1.1201127799252346</v>
      </c>
      <c r="E68" s="82" t="s">
        <v>57</v>
      </c>
      <c r="F68" s="83">
        <v>7.8975873953717368</v>
      </c>
      <c r="G68" s="83">
        <v>7.1013633669235361</v>
      </c>
      <c r="H68" s="83">
        <v>8.4313725490196116</v>
      </c>
      <c r="I68" s="83">
        <v>9.1311093871217999</v>
      </c>
      <c r="J68" s="83">
        <v>8.2610939112487127</v>
      </c>
      <c r="K68" s="83">
        <v>8.6170952050034781</v>
      </c>
      <c r="L68" s="84">
        <v>4.3093723129090211E-2</v>
      </c>
      <c r="M68" s="84">
        <v>2.2027570825993381E-2</v>
      </c>
    </row>
    <row r="69" spans="2:13" ht="18.75" customHeight="1" x14ac:dyDescent="0.25">
      <c r="B69" s="86" t="s">
        <v>227</v>
      </c>
      <c r="C69" s="86"/>
      <c r="D69" s="86"/>
      <c r="E69" s="87"/>
      <c r="L69" s="88"/>
      <c r="M69" s="88"/>
    </row>
    <row r="70" spans="2:13" x14ac:dyDescent="0.25">
      <c r="B70" s="80" t="s">
        <v>228</v>
      </c>
      <c r="C70" s="80"/>
      <c r="D70" s="81">
        <v>37.939222004430057</v>
      </c>
      <c r="E70" s="82" t="s">
        <v>62</v>
      </c>
      <c r="F70" s="83">
        <v>3.7999999999999994</v>
      </c>
      <c r="G70" s="83">
        <v>3.7999999999999994</v>
      </c>
      <c r="H70" s="83">
        <v>3.7999999999999994</v>
      </c>
      <c r="I70" s="83">
        <v>3.7999999999999994</v>
      </c>
      <c r="J70" s="83">
        <v>3.7999999999999994</v>
      </c>
      <c r="K70" s="83">
        <v>3.7999999999999994</v>
      </c>
      <c r="L70" s="84">
        <v>0</v>
      </c>
      <c r="M70" s="84">
        <v>0</v>
      </c>
    </row>
    <row r="71" spans="2:13" x14ac:dyDescent="0.25">
      <c r="B71" s="80" t="s">
        <v>229</v>
      </c>
      <c r="C71" s="80"/>
      <c r="D71" s="81">
        <v>24.29014419317657</v>
      </c>
      <c r="E71" s="82" t="s">
        <v>63</v>
      </c>
      <c r="F71" s="83">
        <v>14.6</v>
      </c>
      <c r="G71" s="83">
        <v>14.6</v>
      </c>
      <c r="H71" s="83">
        <v>14.6</v>
      </c>
      <c r="I71" s="83">
        <v>15</v>
      </c>
      <c r="J71" s="83">
        <v>15</v>
      </c>
      <c r="K71" s="83">
        <v>15</v>
      </c>
      <c r="L71" s="84">
        <v>0</v>
      </c>
      <c r="M71" s="84">
        <v>2.7397260273972712E-2</v>
      </c>
    </row>
    <row r="72" spans="2:13" x14ac:dyDescent="0.25">
      <c r="B72" s="80" t="s">
        <v>230</v>
      </c>
      <c r="C72" s="80"/>
      <c r="D72" s="81">
        <v>24.29014419317657</v>
      </c>
      <c r="E72" s="82" t="s">
        <v>63</v>
      </c>
      <c r="F72" s="83">
        <v>14.6</v>
      </c>
      <c r="G72" s="83">
        <v>14.6</v>
      </c>
      <c r="H72" s="83">
        <v>14.6</v>
      </c>
      <c r="I72" s="83">
        <v>14.6</v>
      </c>
      <c r="J72" s="83">
        <v>15</v>
      </c>
      <c r="K72" s="83">
        <v>15</v>
      </c>
      <c r="L72" s="84">
        <v>0</v>
      </c>
      <c r="M72" s="84">
        <v>2.7397260273972712E-2</v>
      </c>
    </row>
    <row r="73" spans="2:13" x14ac:dyDescent="0.25">
      <c r="B73" s="80" t="s">
        <v>231</v>
      </c>
      <c r="C73" s="80"/>
      <c r="D73" s="81">
        <v>16.259666573327166</v>
      </c>
      <c r="E73" s="82" t="s">
        <v>64</v>
      </c>
      <c r="F73" s="83">
        <v>3.6749999999999998</v>
      </c>
      <c r="G73" s="83">
        <v>3.6624999999999996</v>
      </c>
      <c r="H73" s="83">
        <v>3.6749999999999998</v>
      </c>
      <c r="I73" s="83">
        <v>4.375</v>
      </c>
      <c r="J73" s="83">
        <v>4.375</v>
      </c>
      <c r="K73" s="83">
        <v>4.375</v>
      </c>
      <c r="L73" s="84">
        <v>0</v>
      </c>
      <c r="M73" s="84">
        <v>0.19047619047619047</v>
      </c>
    </row>
    <row r="74" spans="2:13" x14ac:dyDescent="0.25">
      <c r="B74" s="80" t="s">
        <v>232</v>
      </c>
      <c r="C74" s="80"/>
      <c r="D74" s="81">
        <v>12.644726269190993</v>
      </c>
      <c r="E74" s="82" t="s">
        <v>233</v>
      </c>
      <c r="F74" s="83">
        <v>15</v>
      </c>
      <c r="G74" s="83">
        <v>15</v>
      </c>
      <c r="H74" s="83">
        <v>15</v>
      </c>
      <c r="I74" s="83">
        <v>10.199999999999999</v>
      </c>
      <c r="J74" s="83">
        <v>10.324999999999999</v>
      </c>
      <c r="K74" s="83">
        <v>10.425000000000001</v>
      </c>
      <c r="L74" s="84">
        <v>9.6852300242131761E-3</v>
      </c>
      <c r="M74" s="84">
        <v>-0.30499999999999994</v>
      </c>
    </row>
    <row r="75" spans="2:13" x14ac:dyDescent="0.25">
      <c r="B75" s="80" t="s">
        <v>234</v>
      </c>
      <c r="C75" s="80"/>
      <c r="D75" s="81">
        <v>3.763049987830335</v>
      </c>
      <c r="E75" s="82" t="s">
        <v>235</v>
      </c>
      <c r="F75" s="83">
        <v>66.816666666666663</v>
      </c>
      <c r="G75" s="83">
        <v>66.816666666666663</v>
      </c>
      <c r="H75" s="83">
        <v>66.816666666666663</v>
      </c>
      <c r="I75" s="83">
        <v>66.783333333333331</v>
      </c>
      <c r="J75" s="83">
        <v>66.783333333333331</v>
      </c>
      <c r="K75" s="83">
        <v>66.783333333333331</v>
      </c>
      <c r="L75" s="84">
        <v>0</v>
      </c>
      <c r="M75" s="84">
        <v>-4.9887752556743159E-4</v>
      </c>
    </row>
    <row r="76" spans="2:13" x14ac:dyDescent="0.25">
      <c r="B76" s="80" t="s">
        <v>236</v>
      </c>
      <c r="C76" s="80"/>
      <c r="D76" s="81">
        <v>3.763049987830335</v>
      </c>
      <c r="E76" s="82" t="s">
        <v>237</v>
      </c>
      <c r="F76" s="83">
        <v>91.75</v>
      </c>
      <c r="G76" s="83">
        <v>91.875</v>
      </c>
      <c r="H76" s="83">
        <v>91.875</v>
      </c>
      <c r="I76" s="83">
        <v>100.875</v>
      </c>
      <c r="J76" s="83">
        <v>104.625</v>
      </c>
      <c r="K76" s="83">
        <v>104.625</v>
      </c>
      <c r="L76" s="84">
        <v>0</v>
      </c>
      <c r="M76" s="84">
        <v>0.13877551020408174</v>
      </c>
    </row>
    <row r="77" spans="2:13" x14ac:dyDescent="0.25">
      <c r="B77" s="80" t="s">
        <v>238</v>
      </c>
      <c r="C77" s="80"/>
      <c r="D77" s="81">
        <v>3.6126838723854906</v>
      </c>
      <c r="E77" s="82" t="s">
        <v>239</v>
      </c>
      <c r="F77" s="83">
        <v>1.7</v>
      </c>
      <c r="G77" s="83">
        <v>1.7</v>
      </c>
      <c r="H77" s="83">
        <v>1.7</v>
      </c>
      <c r="I77" s="83">
        <v>1.9</v>
      </c>
      <c r="J77" s="83">
        <v>1.8</v>
      </c>
      <c r="K77" s="83">
        <v>1.8</v>
      </c>
      <c r="L77" s="84">
        <v>0</v>
      </c>
      <c r="M77" s="84">
        <v>5.8823529411764719E-2</v>
      </c>
    </row>
    <row r="78" spans="2:13" x14ac:dyDescent="0.25">
      <c r="B78" s="80" t="s">
        <v>240</v>
      </c>
      <c r="C78" s="80"/>
      <c r="D78" s="81">
        <v>1.8200771011073515</v>
      </c>
      <c r="E78" s="82" t="s">
        <v>241</v>
      </c>
      <c r="F78" s="83">
        <v>42.666666666666664</v>
      </c>
      <c r="G78" s="83">
        <v>42.456140350877192</v>
      </c>
      <c r="H78" s="83">
        <v>42.5</v>
      </c>
      <c r="I78" s="83">
        <v>41.333333333333329</v>
      </c>
      <c r="J78" s="83">
        <v>39.506172839506164</v>
      </c>
      <c r="K78" s="83">
        <v>40.645161290322584</v>
      </c>
      <c r="L78" s="84">
        <v>2.8830645161290747E-2</v>
      </c>
      <c r="M78" s="84">
        <v>-4.3643263757115691E-2</v>
      </c>
    </row>
    <row r="79" spans="2:13" ht="18" customHeight="1" x14ac:dyDescent="0.25">
      <c r="B79" s="86" t="s">
        <v>242</v>
      </c>
      <c r="C79" s="86"/>
      <c r="D79" s="83"/>
      <c r="E79" s="89"/>
      <c r="L79" s="88"/>
      <c r="M79" s="88"/>
    </row>
    <row r="80" spans="2:13" x14ac:dyDescent="0.25">
      <c r="B80" s="80" t="s">
        <v>243</v>
      </c>
      <c r="C80" s="80"/>
      <c r="D80" s="81">
        <v>4.2796426745899652</v>
      </c>
      <c r="E80" s="82" t="s">
        <v>244</v>
      </c>
      <c r="F80" s="83">
        <v>38.333333333333336</v>
      </c>
      <c r="G80" s="83">
        <v>38.333333333333336</v>
      </c>
      <c r="H80" s="83">
        <v>38.333333333333336</v>
      </c>
      <c r="I80" s="83">
        <v>39</v>
      </c>
      <c r="J80" s="83">
        <v>39</v>
      </c>
      <c r="K80" s="83">
        <v>39</v>
      </c>
      <c r="L80" s="84">
        <v>0</v>
      </c>
      <c r="M80" s="84">
        <v>1.7391304347825987E-2</v>
      </c>
    </row>
    <row r="81" spans="2:15" x14ac:dyDescent="0.25">
      <c r="B81" s="80" t="s">
        <v>245</v>
      </c>
      <c r="C81" s="80"/>
      <c r="D81" s="81">
        <v>3.7083478029946528</v>
      </c>
      <c r="E81" s="82" t="s">
        <v>65</v>
      </c>
      <c r="F81" s="83">
        <v>42.666666666666664</v>
      </c>
      <c r="G81" s="83">
        <v>42.666666666666664</v>
      </c>
      <c r="H81" s="83">
        <v>42.666666666666664</v>
      </c>
      <c r="I81" s="83">
        <v>45</v>
      </c>
      <c r="J81" s="83">
        <v>45</v>
      </c>
      <c r="K81" s="83">
        <v>45</v>
      </c>
      <c r="L81" s="84">
        <v>0</v>
      </c>
      <c r="M81" s="84">
        <v>5.46875E-2</v>
      </c>
    </row>
    <row r="82" spans="2:15" x14ac:dyDescent="0.25">
      <c r="B82" s="80" t="s">
        <v>246</v>
      </c>
      <c r="C82" s="80"/>
      <c r="D82" s="81">
        <v>2.4835322710394716</v>
      </c>
      <c r="E82" s="82" t="s">
        <v>247</v>
      </c>
      <c r="F82" s="83">
        <v>9.2833333333333332</v>
      </c>
      <c r="G82" s="83">
        <v>9.5</v>
      </c>
      <c r="H82" s="83">
        <v>9.1</v>
      </c>
      <c r="I82" s="83">
        <v>9.5</v>
      </c>
      <c r="J82" s="83">
        <v>9.75</v>
      </c>
      <c r="K82" s="83">
        <v>9.75</v>
      </c>
      <c r="L82" s="84">
        <v>0</v>
      </c>
      <c r="M82" s="84">
        <v>7.1428571428571397E-2</v>
      </c>
    </row>
    <row r="83" spans="2:15" x14ac:dyDescent="0.25">
      <c r="B83" s="80" t="s">
        <v>248</v>
      </c>
      <c r="C83" s="80"/>
      <c r="D83" s="81">
        <v>2.3498377872113303</v>
      </c>
      <c r="E83" s="82" t="s">
        <v>249</v>
      </c>
      <c r="F83" s="83">
        <v>125</v>
      </c>
      <c r="G83" s="83">
        <v>125</v>
      </c>
      <c r="H83" s="83">
        <v>125</v>
      </c>
      <c r="I83" s="83">
        <v>130</v>
      </c>
      <c r="J83" s="83">
        <v>130</v>
      </c>
      <c r="K83" s="83">
        <v>128.75</v>
      </c>
      <c r="L83" s="84">
        <v>-9.6153846153845812E-3</v>
      </c>
      <c r="M83" s="84">
        <v>3.0000000000000027E-2</v>
      </c>
    </row>
    <row r="84" spans="2:15" x14ac:dyDescent="0.25">
      <c r="B84" s="80" t="s">
        <v>250</v>
      </c>
      <c r="C84" s="80"/>
      <c r="D84" s="81">
        <v>2.2213869327665785</v>
      </c>
      <c r="E84" s="82" t="s">
        <v>251</v>
      </c>
      <c r="F84" s="83">
        <v>12.100000000000001</v>
      </c>
      <c r="G84" s="83">
        <v>12.100000000000001</v>
      </c>
      <c r="H84" s="83">
        <v>11.75</v>
      </c>
      <c r="I84" s="83">
        <v>12.916666666666666</v>
      </c>
      <c r="J84" s="83">
        <v>12.333333333333334</v>
      </c>
      <c r="K84" s="83">
        <v>12.366666666666667</v>
      </c>
      <c r="L84" s="84">
        <v>2.7027027027026751E-3</v>
      </c>
      <c r="M84" s="84">
        <v>5.2482269503546064E-2</v>
      </c>
    </row>
    <row r="85" spans="2:15" x14ac:dyDescent="0.25">
      <c r="B85" s="80" t="s">
        <v>252</v>
      </c>
      <c r="C85" s="80"/>
      <c r="D85" s="81">
        <v>1.764067740927016</v>
      </c>
      <c r="E85" s="82" t="s">
        <v>253</v>
      </c>
      <c r="F85" s="83">
        <v>93</v>
      </c>
      <c r="G85" s="83">
        <v>93</v>
      </c>
      <c r="H85" s="83">
        <v>93</v>
      </c>
      <c r="I85" s="83">
        <v>93</v>
      </c>
      <c r="J85" s="83">
        <v>93</v>
      </c>
      <c r="K85" s="83">
        <v>93</v>
      </c>
      <c r="L85" s="84">
        <v>0</v>
      </c>
      <c r="M85" s="84">
        <v>0</v>
      </c>
    </row>
    <row r="86" spans="2:15" x14ac:dyDescent="0.25">
      <c r="B86" s="80" t="s">
        <v>254</v>
      </c>
      <c r="C86" s="80"/>
      <c r="D86" s="81">
        <v>1.1468190852313573</v>
      </c>
      <c r="E86" s="82" t="s">
        <v>255</v>
      </c>
      <c r="F86" s="83">
        <v>55.6</v>
      </c>
      <c r="G86" s="83">
        <v>56.85</v>
      </c>
      <c r="H86" s="83">
        <v>56.85</v>
      </c>
      <c r="I86" s="83">
        <v>62.1</v>
      </c>
      <c r="J86" s="83">
        <v>59.975000000000001</v>
      </c>
      <c r="K86" s="83">
        <v>59.975000000000001</v>
      </c>
      <c r="L86" s="84">
        <v>0</v>
      </c>
      <c r="M86" s="84">
        <v>5.4969217238346468E-2</v>
      </c>
    </row>
    <row r="87" spans="2:15" x14ac:dyDescent="0.25">
      <c r="B87" s="80" t="s">
        <v>256</v>
      </c>
      <c r="C87" s="80"/>
      <c r="D87" s="81">
        <v>1.1468190852313573</v>
      </c>
      <c r="E87" s="82" t="s">
        <v>257</v>
      </c>
      <c r="F87" s="83">
        <v>37.75</v>
      </c>
      <c r="G87" s="83">
        <v>37.75</v>
      </c>
      <c r="H87" s="83">
        <v>37.75</v>
      </c>
      <c r="I87" s="83">
        <v>38.375</v>
      </c>
      <c r="J87" s="83">
        <v>39.5</v>
      </c>
      <c r="K87" s="83">
        <v>39.625</v>
      </c>
      <c r="L87" s="84">
        <v>3.1645569620253333E-3</v>
      </c>
      <c r="M87" s="84">
        <v>4.9668874172185351E-2</v>
      </c>
    </row>
    <row r="88" spans="2:15" x14ac:dyDescent="0.25">
      <c r="B88" s="80" t="s">
        <v>258</v>
      </c>
      <c r="C88" s="80"/>
      <c r="D88" s="81">
        <v>0.81779784560411406</v>
      </c>
      <c r="E88" s="82" t="s">
        <v>259</v>
      </c>
      <c r="F88" s="83">
        <v>258.5</v>
      </c>
      <c r="G88" s="83">
        <v>258.5</v>
      </c>
      <c r="H88" s="83">
        <v>224.75</v>
      </c>
      <c r="I88" s="83">
        <v>259.75</v>
      </c>
      <c r="J88" s="83">
        <v>259.75</v>
      </c>
      <c r="K88" s="83">
        <v>259.75</v>
      </c>
      <c r="L88" s="84">
        <v>0</v>
      </c>
      <c r="M88" s="84">
        <v>0.15572858731924355</v>
      </c>
    </row>
    <row r="89" spans="2:15" x14ac:dyDescent="0.25">
      <c r="B89" s="80" t="s">
        <v>260</v>
      </c>
      <c r="C89" s="80"/>
      <c r="D89" s="81">
        <v>0.70241561128864105</v>
      </c>
      <c r="E89" s="82" t="s">
        <v>261</v>
      </c>
      <c r="F89" s="83">
        <v>35.799999999999997</v>
      </c>
      <c r="G89" s="83">
        <v>38.049999999999997</v>
      </c>
      <c r="H89" s="83">
        <v>38.049999999999997</v>
      </c>
      <c r="I89" s="83">
        <v>38.125</v>
      </c>
      <c r="J89" s="83">
        <v>38.6875</v>
      </c>
      <c r="K89" s="83">
        <v>38.375</v>
      </c>
      <c r="L89" s="84">
        <v>-8.0775444264943319E-3</v>
      </c>
      <c r="M89" s="84">
        <v>8.5413929040736303E-3</v>
      </c>
    </row>
    <row r="90" spans="2:15" x14ac:dyDescent="0.25">
      <c r="B90" s="80" t="s">
        <v>262</v>
      </c>
      <c r="C90" s="80"/>
      <c r="D90" s="81">
        <v>0.58667577771566315</v>
      </c>
      <c r="E90" s="82" t="s">
        <v>249</v>
      </c>
      <c r="F90" s="83">
        <v>5</v>
      </c>
      <c r="G90" s="83">
        <v>5</v>
      </c>
      <c r="H90" s="83">
        <v>5</v>
      </c>
      <c r="I90" s="83">
        <v>4.416666666666667</v>
      </c>
      <c r="J90" s="83">
        <v>4.416666666666667</v>
      </c>
      <c r="K90" s="83">
        <v>4.416666666666667</v>
      </c>
      <c r="L90" s="84">
        <v>0</v>
      </c>
      <c r="M90" s="84">
        <v>-0.11666666666666659</v>
      </c>
    </row>
    <row r="91" spans="2:15" ht="18.75" customHeight="1" x14ac:dyDescent="0.25">
      <c r="B91" s="86" t="s">
        <v>263</v>
      </c>
      <c r="C91" s="86"/>
      <c r="D91" s="83"/>
      <c r="E91" s="89"/>
      <c r="L91" s="88"/>
      <c r="M91" s="88"/>
    </row>
    <row r="92" spans="2:15" x14ac:dyDescent="0.25">
      <c r="B92" s="80" t="s">
        <v>264</v>
      </c>
      <c r="C92" s="80"/>
      <c r="D92" s="81">
        <v>50.589229219323464</v>
      </c>
      <c r="E92" s="82" t="s">
        <v>66</v>
      </c>
      <c r="F92" s="83">
        <v>0.57499999999999996</v>
      </c>
      <c r="G92" s="83">
        <v>0.57499999999999996</v>
      </c>
      <c r="H92" s="83">
        <v>0.57499999999999996</v>
      </c>
      <c r="I92" s="83">
        <v>0.57999999999999996</v>
      </c>
      <c r="J92" s="83">
        <v>0.57999999999999996</v>
      </c>
      <c r="K92" s="83">
        <v>0.57999999999999996</v>
      </c>
      <c r="L92" s="84">
        <v>0</v>
      </c>
      <c r="M92" s="84">
        <v>8.6956521739129933E-3</v>
      </c>
      <c r="O92" s="90"/>
    </row>
    <row r="93" spans="2:15" x14ac:dyDescent="0.25">
      <c r="B93" s="80" t="s">
        <v>265</v>
      </c>
      <c r="C93" s="80"/>
      <c r="D93" s="81">
        <v>28.548430148732393</v>
      </c>
      <c r="E93" s="82" t="s">
        <v>67</v>
      </c>
      <c r="F93" s="83">
        <v>1.34</v>
      </c>
      <c r="G93" s="83">
        <v>1.34</v>
      </c>
      <c r="H93" s="83">
        <v>1.34</v>
      </c>
      <c r="I93" s="83">
        <v>1.34</v>
      </c>
      <c r="J93" s="83">
        <v>1.34</v>
      </c>
      <c r="K93" s="83">
        <v>1.34</v>
      </c>
      <c r="L93" s="84">
        <v>0</v>
      </c>
      <c r="M93" s="84">
        <v>0</v>
      </c>
    </row>
    <row r="94" spans="2:15" x14ac:dyDescent="0.25">
      <c r="B94" s="80" t="s">
        <v>266</v>
      </c>
      <c r="C94" s="80"/>
      <c r="D94" s="81">
        <v>15.768828547300586</v>
      </c>
      <c r="E94" s="82" t="s">
        <v>68</v>
      </c>
      <c r="F94" s="83">
        <v>72.05</v>
      </c>
      <c r="G94" s="83">
        <v>71.8</v>
      </c>
      <c r="H94" s="83">
        <v>71.8</v>
      </c>
      <c r="I94" s="83">
        <v>69</v>
      </c>
      <c r="J94" s="83">
        <v>69</v>
      </c>
      <c r="K94" s="83">
        <v>69</v>
      </c>
      <c r="L94" s="84">
        <v>0</v>
      </c>
      <c r="M94" s="84">
        <v>-3.8997214484679632E-2</v>
      </c>
    </row>
    <row r="95" spans="2:15" x14ac:dyDescent="0.25">
      <c r="B95" s="80" t="s">
        <v>267</v>
      </c>
      <c r="C95" s="80"/>
      <c r="D95" s="81">
        <v>12.162181718343824</v>
      </c>
      <c r="E95" s="82" t="s">
        <v>69</v>
      </c>
      <c r="F95" s="83">
        <v>680</v>
      </c>
      <c r="G95" s="83">
        <v>680</v>
      </c>
      <c r="H95" s="83">
        <v>680</v>
      </c>
      <c r="I95" s="83">
        <v>680</v>
      </c>
      <c r="J95" s="83">
        <v>680</v>
      </c>
      <c r="K95" s="83">
        <v>680</v>
      </c>
      <c r="L95" s="84">
        <v>0</v>
      </c>
      <c r="M95" s="84">
        <v>0</v>
      </c>
    </row>
    <row r="96" spans="2:15" x14ac:dyDescent="0.25">
      <c r="B96" s="80" t="s">
        <v>268</v>
      </c>
      <c r="C96" s="80"/>
      <c r="D96" s="81">
        <v>4.1233887812929613</v>
      </c>
      <c r="E96" s="82" t="s">
        <v>237</v>
      </c>
      <c r="F96" s="83">
        <v>3.6819999999999999</v>
      </c>
      <c r="G96" s="83">
        <v>3.5830000000000002</v>
      </c>
      <c r="H96" s="83">
        <v>3.5830000000000002</v>
      </c>
      <c r="I96" s="83">
        <v>2.87</v>
      </c>
      <c r="J96" s="83">
        <v>3.2890000000000001</v>
      </c>
      <c r="K96" s="83">
        <v>3.8250000000000002</v>
      </c>
      <c r="L96" s="84">
        <v>0.16296746731529343</v>
      </c>
      <c r="M96" s="84">
        <v>6.7541166620150639E-2</v>
      </c>
    </row>
    <row r="97" spans="2:13" x14ac:dyDescent="0.25">
      <c r="B97" s="80" t="s">
        <v>269</v>
      </c>
      <c r="C97" s="80"/>
      <c r="D97" s="81">
        <v>3.4509857414651264</v>
      </c>
      <c r="E97" s="82" t="s">
        <v>270</v>
      </c>
      <c r="F97" s="83">
        <v>83.75</v>
      </c>
      <c r="G97" s="83">
        <v>84.416666666666671</v>
      </c>
      <c r="H97" s="83">
        <v>83.75</v>
      </c>
      <c r="I97" s="83">
        <v>87</v>
      </c>
      <c r="J97" s="83">
        <v>87</v>
      </c>
      <c r="K97" s="83">
        <v>87</v>
      </c>
      <c r="L97" s="84">
        <v>0</v>
      </c>
      <c r="M97" s="84">
        <v>3.8805970149253799E-2</v>
      </c>
    </row>
    <row r="98" spans="2:13" x14ac:dyDescent="0.25">
      <c r="B98" s="80" t="s">
        <v>271</v>
      </c>
      <c r="C98" s="80"/>
      <c r="D98" s="81">
        <v>3.4509857414651264</v>
      </c>
      <c r="E98" s="82" t="s">
        <v>270</v>
      </c>
      <c r="F98" s="83">
        <v>48</v>
      </c>
      <c r="G98" s="83">
        <v>47.2</v>
      </c>
      <c r="H98" s="83">
        <v>49.8</v>
      </c>
      <c r="I98" s="83">
        <v>54.4</v>
      </c>
      <c r="J98" s="83">
        <v>54.4</v>
      </c>
      <c r="K98" s="83">
        <v>54.4</v>
      </c>
      <c r="L98" s="84">
        <v>0</v>
      </c>
      <c r="M98" s="84">
        <v>9.2369477911646625E-2</v>
      </c>
    </row>
    <row r="99" spans="2:13" x14ac:dyDescent="0.25">
      <c r="B99" s="80" t="s">
        <v>272</v>
      </c>
      <c r="C99" s="80"/>
      <c r="D99" s="81">
        <v>0.77981154622742821</v>
      </c>
      <c r="E99" s="82" t="s">
        <v>273</v>
      </c>
      <c r="F99" s="83">
        <v>45.31428571428571</v>
      </c>
      <c r="G99" s="83">
        <v>45.171428571428571</v>
      </c>
      <c r="H99" s="83">
        <v>45.771428571428565</v>
      </c>
      <c r="I99" s="83">
        <v>39.571428571428569</v>
      </c>
      <c r="J99" s="83">
        <v>38.414285714285711</v>
      </c>
      <c r="K99" s="83">
        <v>35.414285714285718</v>
      </c>
      <c r="L99" s="84">
        <v>-7.8095946448493714E-2</v>
      </c>
      <c r="M99" s="84">
        <v>-0.22627965043695364</v>
      </c>
    </row>
    <row r="100" spans="2:13" x14ac:dyDescent="0.25">
      <c r="B100" s="80" t="s">
        <v>274</v>
      </c>
      <c r="C100" s="91"/>
      <c r="D100" s="92">
        <v>0.71205459274708061</v>
      </c>
      <c r="E100" s="93" t="s">
        <v>275</v>
      </c>
      <c r="F100" s="94">
        <v>10.89</v>
      </c>
      <c r="G100" s="94">
        <v>10.746666666666664</v>
      </c>
      <c r="H100" s="94">
        <v>11.005000000000001</v>
      </c>
      <c r="I100" s="94">
        <v>11.128333333333332</v>
      </c>
      <c r="J100" s="94">
        <v>11.076666666666666</v>
      </c>
      <c r="K100" s="94">
        <v>10.398333333333333</v>
      </c>
      <c r="L100" s="95">
        <v>-6.1239843514896086E-2</v>
      </c>
      <c r="M100" s="95">
        <v>-5.5126457670755746E-2</v>
      </c>
    </row>
    <row r="101" spans="2:13" ht="15.75" x14ac:dyDescent="0.25">
      <c r="B101" s="86" t="s">
        <v>276</v>
      </c>
      <c r="C101" s="86"/>
      <c r="D101" s="86"/>
      <c r="E101" s="87"/>
      <c r="L101" s="88"/>
      <c r="M101" s="88"/>
    </row>
    <row r="102" spans="2:13" x14ac:dyDescent="0.25">
      <c r="B102" s="80" t="s">
        <v>277</v>
      </c>
      <c r="C102" s="80"/>
      <c r="D102" s="81">
        <v>6.2733884176402981</v>
      </c>
      <c r="E102" s="82" t="s">
        <v>206</v>
      </c>
      <c r="F102" s="83">
        <v>1.9555555555555557</v>
      </c>
      <c r="G102" s="83">
        <v>2.0222222222222221</v>
      </c>
      <c r="H102" s="83">
        <v>2.0111111111111111</v>
      </c>
      <c r="I102" s="83">
        <v>2.0777777777777775</v>
      </c>
      <c r="J102" s="83">
        <v>2.0777777777777775</v>
      </c>
      <c r="K102" s="83">
        <v>2.0777777777777775</v>
      </c>
      <c r="L102" s="84">
        <v>0</v>
      </c>
      <c r="M102" s="84">
        <v>3.3149171270718147E-2</v>
      </c>
    </row>
    <row r="103" spans="2:13" x14ac:dyDescent="0.25">
      <c r="B103" s="80" t="s">
        <v>278</v>
      </c>
      <c r="C103" s="80"/>
      <c r="D103" s="81">
        <v>5.895228654218184</v>
      </c>
      <c r="E103" s="82" t="s">
        <v>70</v>
      </c>
      <c r="F103" s="83">
        <v>3.4545454545454546</v>
      </c>
      <c r="G103" s="83">
        <v>3.4181818181818184</v>
      </c>
      <c r="H103" s="83">
        <v>3.4181818181818184</v>
      </c>
      <c r="I103" s="83">
        <v>3.5272727272727269</v>
      </c>
      <c r="J103" s="83">
        <v>3.4909090909090907</v>
      </c>
      <c r="K103" s="83">
        <v>3.5090909090909084</v>
      </c>
      <c r="L103" s="84">
        <v>5.2083333333332593E-3</v>
      </c>
      <c r="M103" s="84">
        <v>2.6595744680850686E-2</v>
      </c>
    </row>
    <row r="104" spans="2:13" x14ac:dyDescent="0.25">
      <c r="B104" s="80" t="s">
        <v>279</v>
      </c>
      <c r="C104" s="80"/>
      <c r="D104" s="81">
        <v>4.3641745774366099</v>
      </c>
      <c r="E104" s="82" t="s">
        <v>71</v>
      </c>
      <c r="F104" s="83">
        <v>1.55</v>
      </c>
      <c r="G104" s="83">
        <v>1.575</v>
      </c>
      <c r="H104" s="83">
        <v>1.55</v>
      </c>
      <c r="I104" s="83">
        <v>1.5</v>
      </c>
      <c r="J104" s="83">
        <v>1.5</v>
      </c>
      <c r="K104" s="83">
        <v>1.5</v>
      </c>
      <c r="L104" s="84">
        <v>0</v>
      </c>
      <c r="M104" s="84">
        <v>-3.2258064516129115E-2</v>
      </c>
    </row>
    <row r="105" spans="2:13" x14ac:dyDescent="0.25">
      <c r="B105" s="80" t="s">
        <v>280</v>
      </c>
      <c r="C105" s="80"/>
      <c r="D105" s="81">
        <v>3.8075922231236463</v>
      </c>
      <c r="E105" s="82" t="s">
        <v>281</v>
      </c>
      <c r="F105" s="83">
        <v>159.83333333333334</v>
      </c>
      <c r="G105" s="83">
        <v>159.83333333333334</v>
      </c>
      <c r="H105" s="83">
        <v>146.5</v>
      </c>
      <c r="I105" s="83">
        <v>171</v>
      </c>
      <c r="J105" s="83">
        <v>171</v>
      </c>
      <c r="K105" s="83">
        <v>180.33333333333334</v>
      </c>
      <c r="L105" s="84">
        <v>5.4580896686159841E-2</v>
      </c>
      <c r="M105" s="84">
        <v>0.23094425483503978</v>
      </c>
    </row>
    <row r="106" spans="2:13" x14ac:dyDescent="0.25">
      <c r="B106" s="80" t="s">
        <v>282</v>
      </c>
      <c r="C106" s="80"/>
      <c r="D106" s="81">
        <v>3.7786519478311944</v>
      </c>
      <c r="E106" s="82" t="s">
        <v>283</v>
      </c>
      <c r="F106" s="83">
        <v>142.5</v>
      </c>
      <c r="G106" s="83">
        <v>142.5</v>
      </c>
      <c r="H106" s="83">
        <v>142.5</v>
      </c>
      <c r="I106" s="83">
        <v>142.5</v>
      </c>
      <c r="J106" s="83">
        <v>142.5</v>
      </c>
      <c r="K106" s="83">
        <v>142.5</v>
      </c>
      <c r="L106" s="84">
        <v>0</v>
      </c>
      <c r="M106" s="84">
        <v>0</v>
      </c>
    </row>
    <row r="107" spans="2:13" x14ac:dyDescent="0.25">
      <c r="B107" s="80" t="s">
        <v>284</v>
      </c>
      <c r="C107" s="80"/>
      <c r="D107" s="81">
        <v>2.4948243633419827</v>
      </c>
      <c r="E107" s="82" t="s">
        <v>285</v>
      </c>
      <c r="F107" s="83">
        <v>2402.52</v>
      </c>
      <c r="G107" s="83">
        <v>2402.52</v>
      </c>
      <c r="H107" s="83">
        <v>2362.52</v>
      </c>
      <c r="I107" s="83">
        <v>2401.3200000000002</v>
      </c>
      <c r="J107" s="83">
        <v>2401.3200000000002</v>
      </c>
      <c r="K107" s="83">
        <v>2401.3200000000002</v>
      </c>
      <c r="L107" s="84">
        <v>0</v>
      </c>
      <c r="M107" s="84">
        <v>1.6423141391395779E-2</v>
      </c>
    </row>
    <row r="108" spans="2:13" x14ac:dyDescent="0.25">
      <c r="B108" s="80" t="s">
        <v>286</v>
      </c>
      <c r="C108" s="80"/>
      <c r="D108" s="81">
        <v>1.6779621079650808</v>
      </c>
      <c r="E108" s="82" t="s">
        <v>287</v>
      </c>
      <c r="F108" s="83">
        <v>1.6666666666666667</v>
      </c>
      <c r="G108" s="83">
        <v>1.6666666666666667</v>
      </c>
      <c r="H108" s="83">
        <v>1.6666666666666667</v>
      </c>
      <c r="I108" s="83">
        <v>1.6666666666666667</v>
      </c>
      <c r="J108" s="83">
        <v>1.6666666666666667</v>
      </c>
      <c r="K108" s="83">
        <v>1.6666666666666667</v>
      </c>
      <c r="L108" s="84">
        <v>0</v>
      </c>
      <c r="M108" s="84">
        <v>0</v>
      </c>
    </row>
    <row r="109" spans="2:13" x14ac:dyDescent="0.25">
      <c r="B109" s="80" t="s">
        <v>288</v>
      </c>
      <c r="C109" s="80"/>
      <c r="D109" s="81">
        <v>1.1969997669942212</v>
      </c>
      <c r="E109" s="82" t="s">
        <v>289</v>
      </c>
      <c r="F109" s="83">
        <v>3.8428571428571425</v>
      </c>
      <c r="G109" s="83">
        <v>3.6999999999999997</v>
      </c>
      <c r="H109" s="83">
        <v>3.6999999999999997</v>
      </c>
      <c r="I109" s="83">
        <v>4.2142857142857144</v>
      </c>
      <c r="J109" s="83">
        <v>4.2142857142857144</v>
      </c>
      <c r="K109" s="83">
        <v>4.2142857142857144</v>
      </c>
      <c r="L109" s="84">
        <v>0</v>
      </c>
      <c r="M109" s="84">
        <v>0.13899613899613916</v>
      </c>
    </row>
    <row r="110" spans="2:13" x14ac:dyDescent="0.25">
      <c r="B110" s="80" t="s">
        <v>290</v>
      </c>
      <c r="C110" s="80"/>
      <c r="D110" s="81">
        <v>0.87945440175939393</v>
      </c>
      <c r="E110" s="82" t="s">
        <v>291</v>
      </c>
      <c r="F110" s="83">
        <v>29.612500000000001</v>
      </c>
      <c r="G110" s="83">
        <v>29.862500000000001</v>
      </c>
      <c r="H110" s="83">
        <v>29.862500000000001</v>
      </c>
      <c r="I110" s="83">
        <v>30.487500000000001</v>
      </c>
      <c r="J110" s="83">
        <v>33.112499999999997</v>
      </c>
      <c r="K110" s="83">
        <v>33.112499999999997</v>
      </c>
      <c r="L110" s="84">
        <v>0</v>
      </c>
      <c r="M110" s="84">
        <v>0.10883214734198399</v>
      </c>
    </row>
    <row r="111" spans="2:13" x14ac:dyDescent="0.25">
      <c r="B111" s="80" t="s">
        <v>292</v>
      </c>
      <c r="C111" s="80"/>
      <c r="D111" s="81">
        <v>0.15674139341493476</v>
      </c>
      <c r="E111" s="82" t="s">
        <v>293</v>
      </c>
      <c r="F111" s="83">
        <v>112.5</v>
      </c>
      <c r="G111" s="83">
        <v>112.5</v>
      </c>
      <c r="H111" s="83">
        <v>112.5</v>
      </c>
      <c r="I111" s="83">
        <v>128.75</v>
      </c>
      <c r="J111" s="83">
        <v>128.75</v>
      </c>
      <c r="K111" s="83">
        <v>128.75</v>
      </c>
      <c r="L111" s="84">
        <v>0</v>
      </c>
      <c r="M111" s="84">
        <v>0.14444444444444438</v>
      </c>
    </row>
    <row r="112" spans="2:13" x14ac:dyDescent="0.25">
      <c r="B112" s="80" t="s">
        <v>294</v>
      </c>
      <c r="C112" s="80"/>
      <c r="D112" s="81">
        <v>0.11206266971042839</v>
      </c>
      <c r="E112" s="82" t="s">
        <v>295</v>
      </c>
      <c r="F112" s="83">
        <v>17.46</v>
      </c>
      <c r="G112" s="83">
        <v>16.66</v>
      </c>
      <c r="H112" s="83">
        <v>16.66</v>
      </c>
      <c r="I112" s="83">
        <v>15.959999999999999</v>
      </c>
      <c r="J112" s="83">
        <v>15.959999999999999</v>
      </c>
      <c r="K112" s="83">
        <v>15.34</v>
      </c>
      <c r="L112" s="84">
        <v>-3.884711779448613E-2</v>
      </c>
      <c r="M112" s="84">
        <v>-7.9231692677070864E-2</v>
      </c>
    </row>
    <row r="113" spans="2:13" x14ac:dyDescent="0.25">
      <c r="B113" s="80" t="s">
        <v>296</v>
      </c>
      <c r="C113" s="80"/>
      <c r="D113" s="81">
        <v>0.10658727542940258</v>
      </c>
      <c r="E113" s="82" t="s">
        <v>297</v>
      </c>
      <c r="F113" s="83">
        <v>695</v>
      </c>
      <c r="G113" s="83">
        <v>720</v>
      </c>
      <c r="H113" s="83">
        <v>740</v>
      </c>
      <c r="I113" s="83">
        <v>762.5</v>
      </c>
      <c r="J113" s="83">
        <v>762.5</v>
      </c>
      <c r="K113" s="83">
        <v>790</v>
      </c>
      <c r="L113" s="84">
        <v>3.6065573770491799E-2</v>
      </c>
      <c r="M113" s="84">
        <v>6.7567567567567544E-2</v>
      </c>
    </row>
    <row r="114" spans="2:13" x14ac:dyDescent="0.25">
      <c r="B114" s="91" t="s">
        <v>298</v>
      </c>
      <c r="C114" s="91"/>
      <c r="D114" s="92">
        <v>1.3165015370728977E-2</v>
      </c>
      <c r="E114" s="93" t="s">
        <v>249</v>
      </c>
      <c r="F114" s="94">
        <v>595</v>
      </c>
      <c r="G114" s="94">
        <v>620</v>
      </c>
      <c r="H114" s="94">
        <v>607.5</v>
      </c>
      <c r="I114" s="94">
        <v>732.5</v>
      </c>
      <c r="J114" s="94">
        <v>732.5</v>
      </c>
      <c r="K114" s="94">
        <v>762.5</v>
      </c>
      <c r="L114" s="95">
        <v>4.0955631399317349E-2</v>
      </c>
      <c r="M114" s="95">
        <v>0.25514403292181065</v>
      </c>
    </row>
    <row r="115" spans="2:13" ht="15.75" x14ac:dyDescent="0.25">
      <c r="B115" s="78" t="s">
        <v>299</v>
      </c>
      <c r="C115" s="78"/>
      <c r="D115" s="96"/>
      <c r="E115" s="97"/>
      <c r="F115" s="64"/>
      <c r="L115" s="88"/>
      <c r="M115" s="88"/>
    </row>
    <row r="116" spans="2:13" x14ac:dyDescent="0.25">
      <c r="B116" s="80" t="s">
        <v>300</v>
      </c>
      <c r="C116" s="80"/>
      <c r="D116" s="81">
        <v>2.4568488396611339</v>
      </c>
      <c r="E116" s="82" t="s">
        <v>301</v>
      </c>
      <c r="F116" s="83">
        <v>8.2333333333333325</v>
      </c>
      <c r="G116" s="83">
        <v>7.7333333333333334</v>
      </c>
      <c r="H116" s="83">
        <v>7.8999999999999995</v>
      </c>
      <c r="I116" s="83">
        <v>7.6499999999999995</v>
      </c>
      <c r="J116" s="83">
        <v>7.7666666666666666</v>
      </c>
      <c r="K116" s="83">
        <v>7.7666666666666666</v>
      </c>
      <c r="L116" s="84">
        <v>0</v>
      </c>
      <c r="M116" s="84">
        <v>-1.6877637130801593E-2</v>
      </c>
    </row>
    <row r="117" spans="2:13" x14ac:dyDescent="0.25">
      <c r="B117" s="80" t="s">
        <v>302</v>
      </c>
      <c r="C117" s="80"/>
      <c r="D117" s="81">
        <v>1.147733720261539</v>
      </c>
      <c r="E117" s="82" t="s">
        <v>303</v>
      </c>
      <c r="F117" s="83">
        <v>22.5</v>
      </c>
      <c r="G117" s="83">
        <v>22.5</v>
      </c>
      <c r="H117" s="83">
        <v>22.5</v>
      </c>
      <c r="I117" s="83">
        <v>22.5</v>
      </c>
      <c r="J117" s="83">
        <v>22.5</v>
      </c>
      <c r="K117" s="83">
        <v>22.5</v>
      </c>
      <c r="L117" s="84">
        <v>0</v>
      </c>
      <c r="M117" s="84">
        <v>0</v>
      </c>
    </row>
    <row r="118" spans="2:13" x14ac:dyDescent="0.25">
      <c r="B118" s="91" t="s">
        <v>304</v>
      </c>
      <c r="C118" s="91"/>
      <c r="D118" s="92">
        <v>1.0408571698863338</v>
      </c>
      <c r="E118" s="93" t="s">
        <v>305</v>
      </c>
      <c r="F118" s="94">
        <v>30</v>
      </c>
      <c r="G118" s="94">
        <v>30</v>
      </c>
      <c r="H118" s="94">
        <v>30</v>
      </c>
      <c r="I118" s="94">
        <v>30</v>
      </c>
      <c r="J118" s="94">
        <v>30</v>
      </c>
      <c r="K118" s="94">
        <v>30</v>
      </c>
      <c r="L118" s="95">
        <v>0</v>
      </c>
      <c r="M118" s="95">
        <v>0</v>
      </c>
    </row>
    <row r="119" spans="2:13" ht="15.75" x14ac:dyDescent="0.25">
      <c r="B119" s="86" t="s">
        <v>306</v>
      </c>
      <c r="C119" s="86"/>
      <c r="D119" s="83"/>
      <c r="E119" s="89"/>
      <c r="L119" s="88"/>
      <c r="M119" s="88"/>
    </row>
    <row r="120" spans="2:13" x14ac:dyDescent="0.25">
      <c r="B120" s="80" t="s">
        <v>307</v>
      </c>
      <c r="C120" s="80"/>
      <c r="D120" s="81">
        <v>60.798635891464691</v>
      </c>
      <c r="E120" s="82" t="s">
        <v>72</v>
      </c>
      <c r="F120" s="83">
        <v>3.74</v>
      </c>
      <c r="G120" s="83">
        <v>3.5139999999999998</v>
      </c>
      <c r="H120" s="83">
        <v>3.5139999999999998</v>
      </c>
      <c r="I120" s="83">
        <v>3.2</v>
      </c>
      <c r="J120" s="83">
        <v>3.4329999999999998</v>
      </c>
      <c r="K120" s="83">
        <v>3.5169999999999999</v>
      </c>
      <c r="L120" s="84">
        <v>2.4468394989804798E-2</v>
      </c>
      <c r="M120" s="84">
        <v>8.5372794536153762E-4</v>
      </c>
    </row>
    <row r="121" spans="2:13" x14ac:dyDescent="0.25">
      <c r="B121" s="80" t="s">
        <v>308</v>
      </c>
      <c r="C121" s="80"/>
      <c r="D121" s="81">
        <v>8.1512889962517363</v>
      </c>
      <c r="E121" s="82" t="s">
        <v>73</v>
      </c>
      <c r="F121" s="83">
        <v>4.8</v>
      </c>
      <c r="G121" s="83">
        <v>4.8</v>
      </c>
      <c r="H121" s="83">
        <v>4.8</v>
      </c>
      <c r="I121" s="83">
        <v>4.8</v>
      </c>
      <c r="J121" s="83">
        <v>4.8</v>
      </c>
      <c r="K121" s="83">
        <v>4.8</v>
      </c>
      <c r="L121" s="84">
        <v>0</v>
      </c>
      <c r="M121" s="84">
        <v>0</v>
      </c>
    </row>
    <row r="122" spans="2:13" x14ac:dyDescent="0.25">
      <c r="B122" s="80" t="s">
        <v>309</v>
      </c>
      <c r="C122" s="80"/>
      <c r="D122" s="81">
        <v>8.1512889962517363</v>
      </c>
      <c r="E122" s="82" t="s">
        <v>73</v>
      </c>
      <c r="F122" s="83">
        <v>31.3</v>
      </c>
      <c r="G122" s="83">
        <v>31.3</v>
      </c>
      <c r="H122" s="83">
        <v>31.3</v>
      </c>
      <c r="I122" s="83">
        <v>31.3</v>
      </c>
      <c r="J122" s="83">
        <v>31.3</v>
      </c>
      <c r="K122" s="83">
        <v>31.3</v>
      </c>
      <c r="L122" s="84">
        <v>0</v>
      </c>
      <c r="M122" s="84">
        <v>0</v>
      </c>
    </row>
    <row r="123" spans="2:13" x14ac:dyDescent="0.25">
      <c r="B123" s="80" t="s">
        <v>310</v>
      </c>
      <c r="C123" s="80"/>
      <c r="D123" s="81">
        <v>8.1512889962517363</v>
      </c>
      <c r="E123" s="82" t="s">
        <v>73</v>
      </c>
      <c r="F123" s="83">
        <v>43.2</v>
      </c>
      <c r="G123" s="83">
        <v>43.2</v>
      </c>
      <c r="H123" s="83">
        <v>43.2</v>
      </c>
      <c r="I123" s="83">
        <v>43.2</v>
      </c>
      <c r="J123" s="83">
        <v>43.2</v>
      </c>
      <c r="K123" s="83">
        <v>43.2</v>
      </c>
      <c r="L123" s="84">
        <v>0</v>
      </c>
      <c r="M123" s="84">
        <v>0</v>
      </c>
    </row>
    <row r="124" spans="2:13" x14ac:dyDescent="0.25">
      <c r="B124" s="80" t="s">
        <v>311</v>
      </c>
      <c r="C124" s="80"/>
      <c r="D124" s="81">
        <v>6.8448241668138996</v>
      </c>
      <c r="E124" s="82" t="s">
        <v>74</v>
      </c>
      <c r="F124" s="83">
        <v>780</v>
      </c>
      <c r="G124" s="83">
        <v>676.02</v>
      </c>
      <c r="H124" s="83">
        <v>676.02</v>
      </c>
      <c r="I124" s="83">
        <v>680</v>
      </c>
      <c r="J124" s="83">
        <v>680</v>
      </c>
      <c r="K124" s="83">
        <v>680</v>
      </c>
      <c r="L124" s="84">
        <v>0</v>
      </c>
      <c r="M124" s="84">
        <v>5.8873997810715561E-3</v>
      </c>
    </row>
    <row r="125" spans="2:13" x14ac:dyDescent="0.25">
      <c r="B125" s="80" t="s">
        <v>312</v>
      </c>
      <c r="C125" s="80"/>
      <c r="D125" s="81">
        <v>6.7683746523411825</v>
      </c>
      <c r="E125" s="82" t="s">
        <v>75</v>
      </c>
      <c r="F125" s="83">
        <v>1828.5066666666664</v>
      </c>
      <c r="G125" s="83">
        <v>1816.6733333333332</v>
      </c>
      <c r="H125" s="83">
        <v>1661.54</v>
      </c>
      <c r="I125" s="83">
        <v>1781.7733333333333</v>
      </c>
      <c r="J125" s="83">
        <v>1715.4399999999998</v>
      </c>
      <c r="K125" s="83">
        <v>2167.9733333333334</v>
      </c>
      <c r="L125" s="84">
        <v>0.26380015234186782</v>
      </c>
      <c r="M125" s="84">
        <v>0.30479755728621249</v>
      </c>
    </row>
    <row r="126" spans="2:13" x14ac:dyDescent="0.25">
      <c r="B126" s="80" t="s">
        <v>313</v>
      </c>
      <c r="C126" s="80"/>
      <c r="D126" s="81">
        <v>5.6726539821087281</v>
      </c>
      <c r="E126" s="82" t="s">
        <v>314</v>
      </c>
      <c r="F126" s="83">
        <v>256</v>
      </c>
      <c r="G126" s="83">
        <v>256</v>
      </c>
      <c r="H126" s="83">
        <v>256</v>
      </c>
      <c r="I126" s="83">
        <v>281.60000000000002</v>
      </c>
      <c r="J126" s="83">
        <v>281.60000000000002</v>
      </c>
      <c r="K126" s="83">
        <v>281.60000000000002</v>
      </c>
      <c r="L126" s="84">
        <v>0</v>
      </c>
      <c r="M126" s="84">
        <v>0.10000000000000009</v>
      </c>
    </row>
    <row r="127" spans="2:13" x14ac:dyDescent="0.25">
      <c r="B127" s="80" t="s">
        <v>315</v>
      </c>
      <c r="C127" s="80"/>
      <c r="D127" s="81">
        <v>5.0793146998250593</v>
      </c>
      <c r="E127" s="82" t="s">
        <v>316</v>
      </c>
      <c r="F127" s="83">
        <v>23500</v>
      </c>
      <c r="G127" s="83">
        <v>23500</v>
      </c>
      <c r="H127" s="83">
        <v>23500</v>
      </c>
      <c r="I127" s="83">
        <v>28333.333333333332</v>
      </c>
      <c r="J127" s="83">
        <v>28333.333333333332</v>
      </c>
      <c r="K127" s="83">
        <v>28333.333333333332</v>
      </c>
      <c r="L127" s="84">
        <v>0</v>
      </c>
      <c r="M127" s="84">
        <v>0.20567375886524819</v>
      </c>
    </row>
    <row r="128" spans="2:13" x14ac:dyDescent="0.25">
      <c r="B128" s="80" t="s">
        <v>317</v>
      </c>
      <c r="C128" s="80"/>
      <c r="D128" s="81">
        <v>5.0793146998250593</v>
      </c>
      <c r="E128" s="82" t="s">
        <v>316</v>
      </c>
      <c r="F128" s="83">
        <v>18000</v>
      </c>
      <c r="G128" s="83">
        <v>18000</v>
      </c>
      <c r="H128" s="83">
        <v>18000</v>
      </c>
      <c r="I128" s="83">
        <v>18001</v>
      </c>
      <c r="J128" s="83">
        <v>18000</v>
      </c>
      <c r="K128" s="83">
        <v>18000</v>
      </c>
      <c r="L128" s="84">
        <v>0</v>
      </c>
      <c r="M128" s="84">
        <v>0</v>
      </c>
    </row>
    <row r="129" spans="2:13" x14ac:dyDescent="0.25">
      <c r="B129" s="80" t="s">
        <v>318</v>
      </c>
      <c r="C129" s="80"/>
      <c r="D129" s="81">
        <v>4.8334881234992926</v>
      </c>
      <c r="E129" s="82" t="s">
        <v>72</v>
      </c>
      <c r="F129" s="83">
        <v>4.0880000000000001</v>
      </c>
      <c r="G129" s="83">
        <v>3.988</v>
      </c>
      <c r="H129" s="83">
        <v>3.988</v>
      </c>
      <c r="I129" s="83">
        <v>3.28</v>
      </c>
      <c r="J129" s="83">
        <v>3.6789999999999998</v>
      </c>
      <c r="K129" s="83">
        <v>3.8250000000000002</v>
      </c>
      <c r="L129" s="84">
        <v>3.9684696928513175E-2</v>
      </c>
      <c r="M129" s="84">
        <v>-4.0872617853560667E-2</v>
      </c>
    </row>
    <row r="130" spans="2:13" x14ac:dyDescent="0.25">
      <c r="B130" s="80" t="s">
        <v>319</v>
      </c>
      <c r="C130" s="80"/>
      <c r="D130" s="81">
        <v>3.4913684614407519</v>
      </c>
      <c r="E130" s="82" t="s">
        <v>320</v>
      </c>
      <c r="F130" s="83">
        <v>1.3</v>
      </c>
      <c r="G130" s="83">
        <v>1.3</v>
      </c>
      <c r="H130" s="83">
        <v>1.3</v>
      </c>
      <c r="I130" s="83">
        <v>1.2</v>
      </c>
      <c r="J130" s="83">
        <v>1.2</v>
      </c>
      <c r="K130" s="83">
        <v>1.2</v>
      </c>
      <c r="L130" s="84">
        <v>0</v>
      </c>
      <c r="M130" s="84">
        <v>-7.6923076923076983E-2</v>
      </c>
    </row>
    <row r="131" spans="2:13" x14ac:dyDescent="0.25">
      <c r="B131" s="80" t="s">
        <v>321</v>
      </c>
      <c r="C131" s="80"/>
      <c r="D131" s="81">
        <v>3.4913684614407519</v>
      </c>
      <c r="E131" s="82" t="s">
        <v>320</v>
      </c>
      <c r="F131" s="83">
        <v>2.6</v>
      </c>
      <c r="G131" s="83">
        <v>2.6</v>
      </c>
      <c r="H131" s="83">
        <v>2.6</v>
      </c>
      <c r="I131" s="83">
        <v>2.6</v>
      </c>
      <c r="J131" s="83">
        <v>2.6</v>
      </c>
      <c r="K131" s="83">
        <v>2.6</v>
      </c>
      <c r="L131" s="84">
        <v>0</v>
      </c>
      <c r="M131" s="84">
        <v>0</v>
      </c>
    </row>
    <row r="132" spans="2:13" x14ac:dyDescent="0.25">
      <c r="B132" s="80" t="s">
        <v>322</v>
      </c>
      <c r="C132" s="80"/>
      <c r="D132" s="81">
        <v>3.4913684614407519</v>
      </c>
      <c r="E132" s="82" t="s">
        <v>320</v>
      </c>
      <c r="F132" s="83">
        <v>3.7</v>
      </c>
      <c r="G132" s="83">
        <v>3.7</v>
      </c>
      <c r="H132" s="83">
        <v>3.7</v>
      </c>
      <c r="I132" s="83">
        <v>3.7</v>
      </c>
      <c r="J132" s="83">
        <v>3.7</v>
      </c>
      <c r="K132" s="83">
        <v>3.7</v>
      </c>
      <c r="L132" s="84">
        <v>0</v>
      </c>
      <c r="M132" s="84">
        <v>0</v>
      </c>
    </row>
    <row r="133" spans="2:13" x14ac:dyDescent="0.25">
      <c r="B133" s="80" t="s">
        <v>323</v>
      </c>
      <c r="C133" s="80"/>
      <c r="D133" s="81">
        <v>3.3766821944291152</v>
      </c>
      <c r="E133" s="82" t="s">
        <v>324</v>
      </c>
      <c r="F133" s="83">
        <v>67</v>
      </c>
      <c r="G133" s="83">
        <v>67</v>
      </c>
      <c r="H133" s="83">
        <v>67</v>
      </c>
      <c r="I133" s="83">
        <v>67</v>
      </c>
      <c r="J133" s="83">
        <v>67</v>
      </c>
      <c r="K133" s="83">
        <v>67</v>
      </c>
      <c r="L133" s="84">
        <v>0</v>
      </c>
      <c r="M133" s="84">
        <v>0</v>
      </c>
    </row>
    <row r="134" spans="2:13" x14ac:dyDescent="0.25">
      <c r="B134" s="80" t="s">
        <v>325</v>
      </c>
      <c r="C134" s="80"/>
      <c r="D134" s="81">
        <v>3.2504763430394275</v>
      </c>
      <c r="E134" s="82" t="s">
        <v>326</v>
      </c>
      <c r="F134" s="83">
        <v>94000</v>
      </c>
      <c r="G134" s="83">
        <v>94000</v>
      </c>
      <c r="H134" s="83">
        <v>94000</v>
      </c>
      <c r="I134" s="83">
        <v>125000</v>
      </c>
      <c r="J134" s="83">
        <v>125000</v>
      </c>
      <c r="K134" s="83">
        <v>125000</v>
      </c>
      <c r="L134" s="84">
        <v>0</v>
      </c>
      <c r="M134" s="84">
        <v>0.32978723404255317</v>
      </c>
    </row>
    <row r="135" spans="2:13" x14ac:dyDescent="0.25">
      <c r="B135" s="80" t="s">
        <v>327</v>
      </c>
      <c r="C135" s="80"/>
      <c r="D135" s="81">
        <v>3.2504763430394275</v>
      </c>
      <c r="E135" s="82" t="s">
        <v>326</v>
      </c>
      <c r="F135" s="83">
        <v>105000</v>
      </c>
      <c r="G135" s="83">
        <v>105000</v>
      </c>
      <c r="H135" s="83">
        <v>105000</v>
      </c>
      <c r="I135" s="83">
        <v>118000</v>
      </c>
      <c r="J135" s="83">
        <v>118000</v>
      </c>
      <c r="K135" s="83">
        <v>118000</v>
      </c>
      <c r="L135" s="84">
        <v>0</v>
      </c>
      <c r="M135" s="84">
        <v>0.12380952380952381</v>
      </c>
    </row>
    <row r="136" spans="2:13" x14ac:dyDescent="0.25">
      <c r="B136" s="80" t="s">
        <v>328</v>
      </c>
      <c r="C136" s="80"/>
      <c r="D136" s="81">
        <v>2.4166059385827974</v>
      </c>
      <c r="E136" s="82" t="s">
        <v>329</v>
      </c>
      <c r="F136" s="83">
        <v>22100</v>
      </c>
      <c r="G136" s="83">
        <v>22100</v>
      </c>
      <c r="H136" s="83">
        <v>22000</v>
      </c>
      <c r="I136" s="83">
        <v>22666.666666666668</v>
      </c>
      <c r="J136" s="83">
        <v>22666.666666666668</v>
      </c>
      <c r="K136" s="83">
        <v>23666.666666666668</v>
      </c>
      <c r="L136" s="84">
        <v>4.4117647058823595E-2</v>
      </c>
      <c r="M136" s="84">
        <v>7.5757575757575912E-2</v>
      </c>
    </row>
    <row r="137" spans="2:13" x14ac:dyDescent="0.25">
      <c r="B137" s="80" t="s">
        <v>330</v>
      </c>
      <c r="C137" s="80"/>
      <c r="D137" s="81">
        <v>2.4166059385827974</v>
      </c>
      <c r="E137" s="82" t="s">
        <v>331</v>
      </c>
      <c r="F137" s="83">
        <v>22100</v>
      </c>
      <c r="G137" s="83">
        <v>22100</v>
      </c>
      <c r="H137" s="83">
        <v>22000</v>
      </c>
      <c r="I137" s="83">
        <v>22666.666666666668</v>
      </c>
      <c r="J137" s="83">
        <v>22666.666666666668</v>
      </c>
      <c r="K137" s="83">
        <v>24166.666666666668</v>
      </c>
      <c r="L137" s="84">
        <v>6.6176470588235281E-2</v>
      </c>
      <c r="M137" s="84">
        <v>9.8484848484848619E-2</v>
      </c>
    </row>
    <row r="138" spans="2:13" x14ac:dyDescent="0.25">
      <c r="B138" s="80" t="s">
        <v>332</v>
      </c>
      <c r="C138" s="80"/>
      <c r="D138" s="81">
        <v>1.4939506166054384</v>
      </c>
      <c r="E138" s="82" t="s">
        <v>333</v>
      </c>
      <c r="F138" s="83">
        <v>182.5</v>
      </c>
      <c r="G138" s="83">
        <v>187.5</v>
      </c>
      <c r="H138" s="83">
        <v>197.5</v>
      </c>
      <c r="I138" s="83">
        <v>212.5</v>
      </c>
      <c r="J138" s="83">
        <v>212.5</v>
      </c>
      <c r="K138" s="83">
        <v>217.5</v>
      </c>
      <c r="L138" s="84">
        <v>2.3529411764705799E-2</v>
      </c>
      <c r="M138" s="84">
        <v>0.10126582278481022</v>
      </c>
    </row>
    <row r="139" spans="2:13" x14ac:dyDescent="0.25">
      <c r="B139" s="80" t="s">
        <v>334</v>
      </c>
      <c r="C139" s="80"/>
      <c r="D139" s="81">
        <v>1.1435247170017826</v>
      </c>
      <c r="E139" s="82" t="s">
        <v>335</v>
      </c>
      <c r="F139" s="83">
        <v>10</v>
      </c>
      <c r="G139" s="83">
        <v>10</v>
      </c>
      <c r="H139" s="83">
        <v>10</v>
      </c>
      <c r="I139" s="83">
        <v>10</v>
      </c>
      <c r="J139" s="83">
        <v>10</v>
      </c>
      <c r="K139" s="83">
        <v>10</v>
      </c>
      <c r="L139" s="84">
        <v>0</v>
      </c>
      <c r="M139" s="84">
        <v>0</v>
      </c>
    </row>
    <row r="140" spans="2:13" x14ac:dyDescent="0.25">
      <c r="B140" s="80" t="s">
        <v>336</v>
      </c>
      <c r="C140" s="80"/>
      <c r="D140" s="81">
        <v>1.1435247170017826</v>
      </c>
      <c r="E140" s="82" t="s">
        <v>324</v>
      </c>
      <c r="F140" s="83">
        <v>120</v>
      </c>
      <c r="G140" s="83">
        <v>120</v>
      </c>
      <c r="H140" s="83">
        <v>120</v>
      </c>
      <c r="I140" s="83">
        <v>120</v>
      </c>
      <c r="J140" s="83">
        <v>120</v>
      </c>
      <c r="K140" s="83">
        <v>120</v>
      </c>
      <c r="L140" s="84">
        <v>0</v>
      </c>
      <c r="M140" s="84">
        <v>0</v>
      </c>
    </row>
    <row r="141" spans="2:13" ht="15.75" x14ac:dyDescent="0.25">
      <c r="B141" s="86" t="s">
        <v>337</v>
      </c>
      <c r="C141" s="86"/>
      <c r="D141" s="98"/>
      <c r="E141" s="89"/>
      <c r="L141" s="88"/>
      <c r="M141" s="88"/>
    </row>
    <row r="142" spans="2:13" x14ac:dyDescent="0.25">
      <c r="B142" s="80" t="s">
        <v>338</v>
      </c>
      <c r="C142" s="80"/>
      <c r="D142" s="81">
        <v>10.023929114468666</v>
      </c>
      <c r="E142" s="99" t="s">
        <v>76</v>
      </c>
      <c r="F142" s="83">
        <v>0.59</v>
      </c>
      <c r="G142" s="83">
        <v>0.59</v>
      </c>
      <c r="H142" s="83">
        <v>0.55000000000000004</v>
      </c>
      <c r="I142" s="83">
        <v>0.55000000000000004</v>
      </c>
      <c r="J142" s="83">
        <v>0.55000000000000004</v>
      </c>
      <c r="K142" s="83">
        <v>0.55000000000000004</v>
      </c>
      <c r="L142" s="84">
        <v>0</v>
      </c>
      <c r="M142" s="84">
        <v>0</v>
      </c>
    </row>
    <row r="143" spans="2:13" x14ac:dyDescent="0.25">
      <c r="B143" s="80" t="s">
        <v>339</v>
      </c>
      <c r="C143" s="80"/>
      <c r="D143" s="81">
        <v>10.023929114468666</v>
      </c>
      <c r="E143" s="99" t="s">
        <v>77</v>
      </c>
      <c r="F143" s="83">
        <v>0.33</v>
      </c>
      <c r="G143" s="83">
        <v>0.33</v>
      </c>
      <c r="H143" s="83">
        <v>0.33</v>
      </c>
      <c r="I143" s="83">
        <v>0.33</v>
      </c>
      <c r="J143" s="83">
        <v>0.33</v>
      </c>
      <c r="K143" s="83">
        <v>0.33</v>
      </c>
      <c r="L143" s="84">
        <v>0</v>
      </c>
      <c r="M143" s="84">
        <v>0</v>
      </c>
    </row>
    <row r="144" spans="2:13" x14ac:dyDescent="0.25">
      <c r="B144" s="80" t="s">
        <v>338</v>
      </c>
      <c r="C144" s="80"/>
      <c r="D144" s="81">
        <v>10.023929114468666</v>
      </c>
      <c r="E144" s="99" t="s">
        <v>76</v>
      </c>
      <c r="F144" s="83">
        <v>0.49</v>
      </c>
      <c r="G144" s="83">
        <v>0.49</v>
      </c>
      <c r="H144" s="83">
        <v>0.49</v>
      </c>
      <c r="I144" s="83">
        <v>0.49</v>
      </c>
      <c r="J144" s="83">
        <v>0.49</v>
      </c>
      <c r="K144" s="83">
        <v>0.49</v>
      </c>
      <c r="L144" s="84">
        <v>0</v>
      </c>
      <c r="M144" s="84">
        <v>0</v>
      </c>
    </row>
    <row r="145" spans="2:13" x14ac:dyDescent="0.25">
      <c r="B145" s="80" t="s">
        <v>339</v>
      </c>
      <c r="C145" s="80"/>
      <c r="D145" s="81">
        <v>10.023929114468666</v>
      </c>
      <c r="E145" s="99" t="s">
        <v>77</v>
      </c>
      <c r="F145" s="83">
        <v>0.33</v>
      </c>
      <c r="G145" s="83">
        <v>0.33</v>
      </c>
      <c r="H145" s="83">
        <v>0.33</v>
      </c>
      <c r="I145" s="83">
        <v>0.33</v>
      </c>
      <c r="J145" s="83">
        <v>0.33</v>
      </c>
      <c r="K145" s="83">
        <v>0.33</v>
      </c>
      <c r="L145" s="84">
        <v>0</v>
      </c>
      <c r="M145" s="84">
        <v>0</v>
      </c>
    </row>
    <row r="146" spans="2:13" x14ac:dyDescent="0.25">
      <c r="B146" s="80" t="s">
        <v>340</v>
      </c>
      <c r="C146" s="80"/>
      <c r="D146" s="81">
        <v>3.8735314531917342</v>
      </c>
      <c r="E146" s="99" t="s">
        <v>75</v>
      </c>
      <c r="F146" s="83">
        <v>24.15</v>
      </c>
      <c r="G146" s="83">
        <v>24.15</v>
      </c>
      <c r="H146" s="83">
        <v>24.15</v>
      </c>
      <c r="I146" s="83">
        <v>24.15</v>
      </c>
      <c r="J146" s="83">
        <v>24.15</v>
      </c>
      <c r="K146" s="83">
        <v>24.15</v>
      </c>
      <c r="L146" s="84">
        <v>0</v>
      </c>
      <c r="M146" s="84">
        <v>0</v>
      </c>
    </row>
    <row r="147" spans="2:13" x14ac:dyDescent="0.25">
      <c r="B147" s="80" t="s">
        <v>341</v>
      </c>
      <c r="C147" s="80"/>
      <c r="D147" s="81">
        <v>3.0627680661754115</v>
      </c>
      <c r="E147" s="99" t="s">
        <v>342</v>
      </c>
      <c r="F147" s="83">
        <v>5.8</v>
      </c>
      <c r="G147" s="83">
        <v>5.8</v>
      </c>
      <c r="H147" s="83">
        <v>5.8</v>
      </c>
      <c r="I147" s="83">
        <v>5.8</v>
      </c>
      <c r="J147" s="83">
        <v>5.8</v>
      </c>
      <c r="K147" s="83">
        <v>5.8</v>
      </c>
      <c r="L147" s="84">
        <v>0</v>
      </c>
      <c r="M147" s="84">
        <v>0</v>
      </c>
    </row>
    <row r="148" spans="2:13" x14ac:dyDescent="0.25">
      <c r="B148" s="80" t="s">
        <v>343</v>
      </c>
      <c r="C148" s="80"/>
      <c r="D148" s="81">
        <v>1.4979989583355646</v>
      </c>
      <c r="E148" s="99" t="s">
        <v>344</v>
      </c>
      <c r="F148" s="83">
        <v>2.37</v>
      </c>
      <c r="G148" s="83">
        <v>2.37</v>
      </c>
      <c r="H148" s="83">
        <v>2.37</v>
      </c>
      <c r="I148" s="83">
        <v>2.37</v>
      </c>
      <c r="J148" s="83">
        <v>2.37</v>
      </c>
      <c r="K148" s="83">
        <v>2.37</v>
      </c>
      <c r="L148" s="84">
        <v>0</v>
      </c>
      <c r="M148" s="84">
        <v>0</v>
      </c>
    </row>
    <row r="149" spans="2:13" x14ac:dyDescent="0.25">
      <c r="B149" s="80" t="s">
        <v>345</v>
      </c>
      <c r="C149" s="80"/>
      <c r="D149" s="81">
        <v>1.4979989583355646</v>
      </c>
      <c r="E149" s="99" t="s">
        <v>344</v>
      </c>
      <c r="F149" s="83">
        <v>2.97</v>
      </c>
      <c r="G149" s="83">
        <v>2.97</v>
      </c>
      <c r="H149" s="83">
        <v>2.97</v>
      </c>
      <c r="I149" s="83">
        <v>2.97</v>
      </c>
      <c r="J149" s="83">
        <v>2.97</v>
      </c>
      <c r="K149" s="83">
        <v>2.97</v>
      </c>
      <c r="L149" s="84">
        <v>0</v>
      </c>
      <c r="M149" s="84">
        <v>0</v>
      </c>
    </row>
    <row r="150" spans="2:13" x14ac:dyDescent="0.25">
      <c r="B150" s="80" t="s">
        <v>346</v>
      </c>
      <c r="C150" s="91"/>
      <c r="D150" s="92">
        <v>1.4979989583355646</v>
      </c>
      <c r="E150" s="101" t="s">
        <v>347</v>
      </c>
      <c r="F150" s="94">
        <v>0.1</v>
      </c>
      <c r="G150" s="94">
        <v>0.1</v>
      </c>
      <c r="H150" s="94">
        <v>0.1</v>
      </c>
      <c r="I150" s="94">
        <v>0.1</v>
      </c>
      <c r="J150" s="94">
        <v>0.1</v>
      </c>
      <c r="K150" s="94">
        <v>0.1</v>
      </c>
      <c r="L150" s="95">
        <v>0</v>
      </c>
      <c r="M150" s="84">
        <v>0</v>
      </c>
    </row>
    <row r="151" spans="2:13" ht="15.75" x14ac:dyDescent="0.25">
      <c r="B151" s="86" t="s">
        <v>348</v>
      </c>
      <c r="C151" s="86"/>
      <c r="D151" s="98"/>
      <c r="E151" s="89"/>
      <c r="L151" s="88"/>
      <c r="M151" s="102"/>
    </row>
    <row r="152" spans="2:13" x14ac:dyDescent="0.25">
      <c r="B152" s="80" t="s">
        <v>349</v>
      </c>
      <c r="C152" s="80"/>
      <c r="D152" s="81">
        <v>2.2999659090636455</v>
      </c>
      <c r="E152" s="99" t="s">
        <v>350</v>
      </c>
      <c r="F152" s="83">
        <v>869.5</v>
      </c>
      <c r="G152" s="83">
        <v>869.5</v>
      </c>
      <c r="H152" s="83">
        <v>839.33333333333337</v>
      </c>
      <c r="I152" s="83">
        <v>757.33333333333337</v>
      </c>
      <c r="J152" s="83">
        <v>754</v>
      </c>
      <c r="K152" s="83">
        <v>804</v>
      </c>
      <c r="L152" s="84">
        <v>6.6312997347480085E-2</v>
      </c>
      <c r="M152" s="84">
        <v>-4.2096902303415451E-2</v>
      </c>
    </row>
    <row r="153" spans="2:13" x14ac:dyDescent="0.25">
      <c r="B153" s="80" t="s">
        <v>351</v>
      </c>
      <c r="C153" s="80"/>
      <c r="D153" s="81">
        <v>1.4440974970420046</v>
      </c>
      <c r="E153" s="99" t="s">
        <v>352</v>
      </c>
      <c r="F153" s="83">
        <v>1.55</v>
      </c>
      <c r="G153" s="83">
        <v>1.4000000000000001</v>
      </c>
      <c r="H153" s="83">
        <v>1.4000000000000001</v>
      </c>
      <c r="I153" s="83">
        <v>1.4666666666666668</v>
      </c>
      <c r="J153" s="83">
        <v>1.4666666666666668</v>
      </c>
      <c r="K153" s="83">
        <v>1.4666666666666668</v>
      </c>
      <c r="L153" s="84">
        <v>0</v>
      </c>
      <c r="M153" s="84">
        <v>4.7619047619047672E-2</v>
      </c>
    </row>
    <row r="154" spans="2:13" x14ac:dyDescent="0.25">
      <c r="B154" s="80" t="s">
        <v>78</v>
      </c>
      <c r="C154" s="80"/>
      <c r="D154" s="81">
        <v>1.3273976265019856</v>
      </c>
      <c r="E154" s="99" t="s">
        <v>79</v>
      </c>
      <c r="F154" s="83">
        <v>2898.6</v>
      </c>
      <c r="G154" s="83">
        <v>2898.6</v>
      </c>
      <c r="H154" s="83">
        <v>3516.8</v>
      </c>
      <c r="I154" s="83">
        <v>3722.8</v>
      </c>
      <c r="J154" s="83">
        <v>3793.8</v>
      </c>
      <c r="K154" s="83">
        <v>3911.5</v>
      </c>
      <c r="L154" s="84">
        <v>3.1024302809847581E-2</v>
      </c>
      <c r="M154" s="84">
        <v>0.11223271155595982</v>
      </c>
    </row>
    <row r="155" spans="2:13" x14ac:dyDescent="0.25">
      <c r="B155" s="80" t="s">
        <v>353</v>
      </c>
      <c r="C155" s="80"/>
      <c r="D155" s="81">
        <v>0.55706029346897012</v>
      </c>
      <c r="E155" s="99" t="s">
        <v>237</v>
      </c>
      <c r="F155" s="83">
        <v>51.666666666666664</v>
      </c>
      <c r="G155" s="83">
        <v>51.666666666666664</v>
      </c>
      <c r="H155" s="83">
        <v>51.666666666666664</v>
      </c>
      <c r="I155" s="83">
        <v>51.666666666666664</v>
      </c>
      <c r="J155" s="83">
        <v>51.666666666666664</v>
      </c>
      <c r="K155" s="83">
        <v>51.666666666666664</v>
      </c>
      <c r="L155" s="84">
        <v>0</v>
      </c>
      <c r="M155" s="84">
        <v>0</v>
      </c>
    </row>
    <row r="156" spans="2:13" x14ac:dyDescent="0.25">
      <c r="B156" s="80" t="s">
        <v>354</v>
      </c>
      <c r="C156" s="80"/>
      <c r="D156" s="81">
        <v>0.41026120105205538</v>
      </c>
      <c r="E156" s="99" t="s">
        <v>355</v>
      </c>
      <c r="F156" s="83">
        <v>15</v>
      </c>
      <c r="G156" s="83">
        <v>15</v>
      </c>
      <c r="H156" s="83">
        <v>15</v>
      </c>
      <c r="I156" s="83">
        <v>15</v>
      </c>
      <c r="J156" s="83">
        <v>15</v>
      </c>
      <c r="K156" s="83">
        <v>15</v>
      </c>
      <c r="L156" s="84">
        <v>0</v>
      </c>
      <c r="M156" s="84">
        <v>0</v>
      </c>
    </row>
    <row r="157" spans="2:13" x14ac:dyDescent="0.25">
      <c r="B157" s="80" t="s">
        <v>356</v>
      </c>
      <c r="C157" s="80"/>
      <c r="D157" s="81">
        <v>1.0295518334195801E-2</v>
      </c>
      <c r="E157" s="99" t="s">
        <v>79</v>
      </c>
      <c r="F157" s="83">
        <v>2.5</v>
      </c>
      <c r="G157" s="83">
        <v>2.5</v>
      </c>
      <c r="H157" s="83">
        <v>2.5</v>
      </c>
      <c r="I157" s="83">
        <v>2.5</v>
      </c>
      <c r="J157" s="83">
        <v>2.5</v>
      </c>
      <c r="K157" s="83">
        <v>2.5</v>
      </c>
      <c r="L157" s="84">
        <v>0</v>
      </c>
      <c r="M157" s="84">
        <v>0</v>
      </c>
    </row>
    <row r="158" spans="2:13" x14ac:dyDescent="0.25">
      <c r="B158" s="91" t="s">
        <v>357</v>
      </c>
      <c r="C158" s="91"/>
      <c r="D158" s="81">
        <v>1.0295518334195801E-2</v>
      </c>
      <c r="E158" s="101" t="s">
        <v>79</v>
      </c>
      <c r="F158" s="94">
        <v>2.5</v>
      </c>
      <c r="G158" s="94">
        <v>2.5</v>
      </c>
      <c r="H158" s="94">
        <v>2.5</v>
      </c>
      <c r="I158" s="94">
        <v>2.5</v>
      </c>
      <c r="J158" s="94">
        <v>2.5</v>
      </c>
      <c r="K158" s="94">
        <v>2.5</v>
      </c>
      <c r="L158" s="95">
        <v>0</v>
      </c>
      <c r="M158" s="95">
        <v>0</v>
      </c>
    </row>
    <row r="159" spans="2:13" ht="15.75" x14ac:dyDescent="0.25">
      <c r="B159" s="86" t="s">
        <v>358</v>
      </c>
      <c r="C159" s="86"/>
      <c r="D159" s="103"/>
      <c r="E159" s="89"/>
      <c r="F159" s="83"/>
      <c r="G159" s="83"/>
      <c r="H159" s="83"/>
      <c r="L159" s="88"/>
      <c r="M159" s="88"/>
    </row>
    <row r="160" spans="2:13" x14ac:dyDescent="0.25">
      <c r="B160" s="80" t="s">
        <v>359</v>
      </c>
      <c r="C160" s="80"/>
      <c r="D160" s="81">
        <v>7.225063700276074</v>
      </c>
      <c r="E160" s="99" t="s">
        <v>80</v>
      </c>
      <c r="F160" s="83">
        <v>72.5</v>
      </c>
      <c r="G160" s="83">
        <v>72.5</v>
      </c>
      <c r="H160" s="83">
        <v>72.5</v>
      </c>
      <c r="I160" s="83">
        <v>72.5</v>
      </c>
      <c r="J160" s="83">
        <v>72.5</v>
      </c>
      <c r="K160" s="83">
        <v>72.5</v>
      </c>
      <c r="L160" s="84">
        <v>0</v>
      </c>
      <c r="M160" s="84">
        <v>0</v>
      </c>
    </row>
    <row r="161" spans="2:13" x14ac:dyDescent="0.25">
      <c r="B161" s="80" t="s">
        <v>360</v>
      </c>
      <c r="C161" s="80"/>
      <c r="D161" s="81">
        <v>5.1094226020290758</v>
      </c>
      <c r="E161" s="99" t="s">
        <v>81</v>
      </c>
      <c r="F161" s="83">
        <v>58</v>
      </c>
      <c r="G161" s="83">
        <v>58</v>
      </c>
      <c r="H161" s="83">
        <v>58</v>
      </c>
      <c r="I161" s="83">
        <v>58</v>
      </c>
      <c r="J161" s="83">
        <v>58</v>
      </c>
      <c r="K161" s="83">
        <v>58</v>
      </c>
      <c r="L161" s="84">
        <v>0</v>
      </c>
      <c r="M161" s="84">
        <v>0</v>
      </c>
    </row>
    <row r="162" spans="2:13" x14ac:dyDescent="0.25">
      <c r="B162" s="80" t="s">
        <v>82</v>
      </c>
      <c r="C162" s="80"/>
      <c r="D162" s="81">
        <v>3.7894190934328269</v>
      </c>
      <c r="E162" s="99" t="s">
        <v>83</v>
      </c>
      <c r="F162" s="83">
        <v>322</v>
      </c>
      <c r="G162" s="83">
        <v>322</v>
      </c>
      <c r="H162" s="83">
        <v>322</v>
      </c>
      <c r="I162" s="83">
        <v>122</v>
      </c>
      <c r="J162" s="83">
        <v>122</v>
      </c>
      <c r="K162" s="83">
        <v>122</v>
      </c>
      <c r="L162" s="84">
        <v>0</v>
      </c>
      <c r="M162" s="84">
        <v>-0.62111801242236031</v>
      </c>
    </row>
    <row r="163" spans="2:13" x14ac:dyDescent="0.25">
      <c r="B163" s="91" t="s">
        <v>84</v>
      </c>
      <c r="C163" s="91"/>
      <c r="D163" s="81">
        <v>3.609759740684169</v>
      </c>
      <c r="E163" s="101" t="s">
        <v>85</v>
      </c>
      <c r="F163" s="94">
        <v>25.5</v>
      </c>
      <c r="G163" s="94">
        <v>25.5</v>
      </c>
      <c r="H163" s="94">
        <v>25.5</v>
      </c>
      <c r="I163" s="94">
        <v>25.5</v>
      </c>
      <c r="J163" s="94">
        <v>25.5</v>
      </c>
      <c r="K163" s="94">
        <v>25.5</v>
      </c>
      <c r="L163" s="95">
        <v>0</v>
      </c>
      <c r="M163" s="95">
        <v>0</v>
      </c>
    </row>
    <row r="164" spans="2:13" ht="15.75" x14ac:dyDescent="0.25">
      <c r="B164" s="86" t="s">
        <v>361</v>
      </c>
      <c r="C164" s="86"/>
      <c r="D164" s="104"/>
      <c r="E164" s="89"/>
      <c r="F164" s="83"/>
      <c r="G164" s="83"/>
      <c r="H164" s="83"/>
      <c r="L164" s="88"/>
      <c r="M164" s="88"/>
    </row>
    <row r="165" spans="2:13" x14ac:dyDescent="0.25">
      <c r="B165" s="80" t="s">
        <v>362</v>
      </c>
      <c r="C165" s="80"/>
      <c r="D165" s="81">
        <v>7.7926795690571105</v>
      </c>
      <c r="E165" s="99" t="s">
        <v>86</v>
      </c>
      <c r="F165" s="83">
        <v>11.333333333333334</v>
      </c>
      <c r="G165" s="83">
        <v>11.25</v>
      </c>
      <c r="H165" s="83">
        <v>11.583333333333334</v>
      </c>
      <c r="I165" s="83">
        <v>11.583333333333334</v>
      </c>
      <c r="J165" s="83">
        <v>11.583333333333334</v>
      </c>
      <c r="K165" s="83">
        <v>11.583333333333334</v>
      </c>
      <c r="L165" s="84">
        <v>0</v>
      </c>
      <c r="M165" s="84">
        <v>0</v>
      </c>
    </row>
    <row r="166" spans="2:13" x14ac:dyDescent="0.25">
      <c r="B166" s="80" t="s">
        <v>363</v>
      </c>
      <c r="C166" s="80"/>
      <c r="D166" s="81">
        <v>4.8688516397151504</v>
      </c>
      <c r="E166" s="99" t="s">
        <v>86</v>
      </c>
      <c r="F166" s="83">
        <v>5</v>
      </c>
      <c r="G166" s="83">
        <v>5</v>
      </c>
      <c r="H166" s="83">
        <v>5</v>
      </c>
      <c r="I166" s="83">
        <v>5.333333333333333</v>
      </c>
      <c r="J166" s="83">
        <v>5.333333333333333</v>
      </c>
      <c r="K166" s="83">
        <v>5.333333333333333</v>
      </c>
      <c r="L166" s="84">
        <v>0</v>
      </c>
      <c r="M166" s="84">
        <v>6.6666666666666652E-2</v>
      </c>
    </row>
    <row r="167" spans="2:13" x14ac:dyDescent="0.25">
      <c r="B167" s="80" t="s">
        <v>364</v>
      </c>
      <c r="C167" s="80"/>
      <c r="D167" s="81">
        <v>4.8688516397151504</v>
      </c>
      <c r="E167" s="99" t="s">
        <v>86</v>
      </c>
      <c r="F167" s="83">
        <v>11.928571428571429</v>
      </c>
      <c r="G167" s="83">
        <v>11.857142857142858</v>
      </c>
      <c r="H167" s="83">
        <v>12.142857142857142</v>
      </c>
      <c r="I167" s="83">
        <v>13.571428571428571</v>
      </c>
      <c r="J167" s="83">
        <v>13.571428571428571</v>
      </c>
      <c r="K167" s="83">
        <v>13.571428571428571</v>
      </c>
      <c r="L167" s="84">
        <v>0</v>
      </c>
      <c r="M167" s="84">
        <v>0.11764705882352944</v>
      </c>
    </row>
    <row r="168" spans="2:13" x14ac:dyDescent="0.25">
      <c r="B168" s="91" t="s">
        <v>365</v>
      </c>
      <c r="C168" s="91"/>
      <c r="D168" s="81">
        <v>4.8688516397151504</v>
      </c>
      <c r="E168" s="101" t="s">
        <v>86</v>
      </c>
      <c r="F168" s="94">
        <v>6.666666666666667</v>
      </c>
      <c r="G168" s="94">
        <v>6.666666666666667</v>
      </c>
      <c r="H168" s="94">
        <v>6.666666666666667</v>
      </c>
      <c r="I168" s="94">
        <v>7</v>
      </c>
      <c r="J168" s="94">
        <v>7</v>
      </c>
      <c r="K168" s="94">
        <v>7</v>
      </c>
      <c r="L168" s="95">
        <v>0</v>
      </c>
      <c r="M168" s="95">
        <v>5.0000000000000044E-2</v>
      </c>
    </row>
    <row r="169" spans="2:13" ht="15.75" x14ac:dyDescent="0.25">
      <c r="B169" s="86" t="s">
        <v>366</v>
      </c>
      <c r="C169" s="86"/>
      <c r="D169" s="104"/>
      <c r="E169" s="89"/>
      <c r="F169" s="83"/>
      <c r="G169" s="83"/>
      <c r="H169" s="83"/>
      <c r="L169" s="88"/>
      <c r="M169" s="88"/>
    </row>
    <row r="170" spans="2:13" x14ac:dyDescent="0.25">
      <c r="B170" s="80" t="s">
        <v>367</v>
      </c>
      <c r="C170" s="80"/>
      <c r="D170" s="81">
        <v>8.5156364609314181</v>
      </c>
      <c r="E170" s="99" t="s">
        <v>87</v>
      </c>
      <c r="F170" s="83">
        <v>1.1875</v>
      </c>
      <c r="G170" s="83">
        <v>1.2</v>
      </c>
      <c r="H170" s="83">
        <v>1.2125000000000001</v>
      </c>
      <c r="I170" s="83">
        <v>1.2625000000000002</v>
      </c>
      <c r="J170" s="83">
        <v>1.2249999999999999</v>
      </c>
      <c r="K170" s="83">
        <v>1.2249999999999999</v>
      </c>
      <c r="L170" s="84">
        <v>0</v>
      </c>
      <c r="M170" s="84">
        <v>1.0309278350515205E-2</v>
      </c>
    </row>
    <row r="171" spans="2:13" x14ac:dyDescent="0.25">
      <c r="B171" s="80" t="s">
        <v>368</v>
      </c>
      <c r="C171" s="80"/>
      <c r="D171" s="81">
        <v>4.5892141178220793</v>
      </c>
      <c r="E171" s="99" t="s">
        <v>369</v>
      </c>
      <c r="F171" s="83">
        <v>5.2857142857142856</v>
      </c>
      <c r="G171" s="83">
        <v>5.2857142857142856</v>
      </c>
      <c r="H171" s="83">
        <v>5.5</v>
      </c>
      <c r="I171" s="83">
        <v>5.7142857142857144</v>
      </c>
      <c r="J171" s="83">
        <v>5.7142857142857144</v>
      </c>
      <c r="K171" s="83">
        <v>5.7571428571428571</v>
      </c>
      <c r="L171" s="84">
        <v>7.5000000000000622E-3</v>
      </c>
      <c r="M171" s="84">
        <v>4.6753246753246769E-2</v>
      </c>
    </row>
    <row r="172" spans="2:13" x14ac:dyDescent="0.25">
      <c r="B172" s="80" t="s">
        <v>370</v>
      </c>
      <c r="C172" s="80"/>
      <c r="D172" s="81">
        <v>4.4070241143008717</v>
      </c>
      <c r="E172" s="99" t="s">
        <v>88</v>
      </c>
      <c r="F172" s="83">
        <v>60</v>
      </c>
      <c r="G172" s="83">
        <v>60</v>
      </c>
      <c r="H172" s="83">
        <v>60</v>
      </c>
      <c r="I172" s="83">
        <v>66.666666666666671</v>
      </c>
      <c r="J172" s="83">
        <v>66.666666666666671</v>
      </c>
      <c r="K172" s="83">
        <v>66.666666666666671</v>
      </c>
      <c r="L172" s="84">
        <v>0</v>
      </c>
      <c r="M172" s="84">
        <v>0.11111111111111116</v>
      </c>
    </row>
    <row r="173" spans="2:13" x14ac:dyDescent="0.25">
      <c r="B173" s="80" t="s">
        <v>371</v>
      </c>
      <c r="C173" s="80"/>
      <c r="D173" s="81">
        <v>4.4070241143008717</v>
      </c>
      <c r="E173" s="99" t="s">
        <v>79</v>
      </c>
      <c r="F173" s="83">
        <v>1966.6666666666667</v>
      </c>
      <c r="G173" s="83">
        <v>1966.6666666666667</v>
      </c>
      <c r="H173" s="83">
        <v>1966.6666666666667</v>
      </c>
      <c r="I173" s="83">
        <v>1966.6666666666667</v>
      </c>
      <c r="J173" s="83">
        <v>1966.6666666666667</v>
      </c>
      <c r="K173" s="83">
        <v>1966.6666666666667</v>
      </c>
      <c r="L173" s="84">
        <v>0</v>
      </c>
      <c r="M173" s="84">
        <v>0</v>
      </c>
    </row>
    <row r="174" spans="2:13" x14ac:dyDescent="0.25">
      <c r="B174" s="80" t="s">
        <v>372</v>
      </c>
      <c r="C174" s="80"/>
      <c r="D174" s="81">
        <v>4.4070241143008717</v>
      </c>
      <c r="E174" s="99" t="s">
        <v>89</v>
      </c>
      <c r="F174" s="83">
        <v>1500</v>
      </c>
      <c r="G174" s="83">
        <v>1500</v>
      </c>
      <c r="H174" s="83">
        <v>1500</v>
      </c>
      <c r="I174" s="83">
        <v>1675</v>
      </c>
      <c r="J174" s="83">
        <v>1675</v>
      </c>
      <c r="K174" s="83">
        <v>1675</v>
      </c>
      <c r="L174" s="84">
        <v>0</v>
      </c>
      <c r="M174" s="84">
        <v>0.1166666666666667</v>
      </c>
    </row>
    <row r="175" spans="2:13" x14ac:dyDescent="0.25">
      <c r="B175" s="80" t="s">
        <v>373</v>
      </c>
      <c r="C175" s="80"/>
      <c r="D175" s="81">
        <v>4.3845085386817377</v>
      </c>
      <c r="E175" s="99" t="s">
        <v>90</v>
      </c>
      <c r="F175" s="83">
        <v>2.0181818181818181</v>
      </c>
      <c r="G175" s="83">
        <v>2.0363636363636362</v>
      </c>
      <c r="H175" s="83">
        <v>2.0454545454545454</v>
      </c>
      <c r="I175" s="83">
        <v>2.0818181818181816</v>
      </c>
      <c r="J175" s="83">
        <v>2.0818181818181816</v>
      </c>
      <c r="K175" s="83">
        <v>2.0545454545454547</v>
      </c>
      <c r="L175" s="84">
        <v>-1.3100436681222516E-2</v>
      </c>
      <c r="M175" s="84">
        <v>4.4444444444444731E-3</v>
      </c>
    </row>
    <row r="176" spans="2:13" x14ac:dyDescent="0.25">
      <c r="B176" s="80" t="s">
        <v>374</v>
      </c>
      <c r="C176" s="80"/>
      <c r="D176" s="81">
        <v>4.1942187461839806</v>
      </c>
      <c r="E176" s="99" t="s">
        <v>91</v>
      </c>
      <c r="F176" s="83">
        <v>8.0142857142857142</v>
      </c>
      <c r="G176" s="83">
        <v>7.5142857142857142</v>
      </c>
      <c r="H176" s="83">
        <v>7.5571428571428569</v>
      </c>
      <c r="I176" s="83">
        <v>7.5</v>
      </c>
      <c r="J176" s="83">
        <v>7.5</v>
      </c>
      <c r="K176" s="83">
        <v>7.5</v>
      </c>
      <c r="L176" s="84">
        <v>0</v>
      </c>
      <c r="M176" s="84">
        <v>-7.5614366729678251E-3</v>
      </c>
    </row>
    <row r="177" spans="2:13" x14ac:dyDescent="0.25">
      <c r="B177" s="80" t="s">
        <v>375</v>
      </c>
      <c r="C177" s="80"/>
      <c r="D177" s="81">
        <v>3.8680724697805009</v>
      </c>
      <c r="E177" s="99" t="s">
        <v>376</v>
      </c>
      <c r="F177" s="83">
        <v>1.0625</v>
      </c>
      <c r="G177" s="83">
        <v>1.1000000000000001</v>
      </c>
      <c r="H177" s="83">
        <v>1.1000000000000001</v>
      </c>
      <c r="I177" s="83">
        <v>1.3374999999999999</v>
      </c>
      <c r="J177" s="83">
        <v>1.3374999999999999</v>
      </c>
      <c r="K177" s="83">
        <v>1.3374999999999999</v>
      </c>
      <c r="L177" s="84">
        <v>0</v>
      </c>
      <c r="M177" s="84">
        <v>0.21590909090909083</v>
      </c>
    </row>
    <row r="178" spans="2:13" x14ac:dyDescent="0.25">
      <c r="B178" s="80" t="s">
        <v>377</v>
      </c>
      <c r="C178" s="80"/>
      <c r="D178" s="81">
        <v>3.4326949862937117</v>
      </c>
      <c r="E178" s="99" t="s">
        <v>378</v>
      </c>
      <c r="F178" s="83">
        <v>4.5444444444444443</v>
      </c>
      <c r="G178" s="83">
        <v>4.5555555555555554</v>
      </c>
      <c r="H178" s="83">
        <v>4.655555555555555</v>
      </c>
      <c r="I178" s="83">
        <v>5.1000000000000005</v>
      </c>
      <c r="J178" s="83">
        <v>5.0333333333333332</v>
      </c>
      <c r="K178" s="83">
        <v>5.0333333333333332</v>
      </c>
      <c r="L178" s="84">
        <v>0</v>
      </c>
      <c r="M178" s="84">
        <v>8.1145584725537123E-2</v>
      </c>
    </row>
    <row r="179" spans="2:13" x14ac:dyDescent="0.25">
      <c r="B179" s="91" t="s">
        <v>379</v>
      </c>
      <c r="C179" s="91"/>
      <c r="D179" s="92">
        <v>1.2951225353917422</v>
      </c>
      <c r="E179" s="101" t="s">
        <v>380</v>
      </c>
      <c r="F179" s="94">
        <v>39.677777777777777</v>
      </c>
      <c r="G179" s="94">
        <v>39.677777777777777</v>
      </c>
      <c r="H179" s="94">
        <v>39.733333333333334</v>
      </c>
      <c r="I179" s="94">
        <v>42.955555555555556</v>
      </c>
      <c r="J179" s="94">
        <v>42.955555555555556</v>
      </c>
      <c r="K179" s="94">
        <v>42.955555555555556</v>
      </c>
      <c r="L179" s="95">
        <v>0</v>
      </c>
      <c r="M179" s="95">
        <v>8.1096196868008841E-2</v>
      </c>
    </row>
    <row r="180" spans="2:13" ht="13.5" customHeight="1" x14ac:dyDescent="0.25">
      <c r="B180" s="105" t="s">
        <v>38</v>
      </c>
      <c r="C180" s="105"/>
      <c r="D180" s="105"/>
      <c r="E180" s="106"/>
    </row>
    <row r="181" spans="2:13" ht="12" customHeight="1" x14ac:dyDescent="0.25">
      <c r="B181" s="105" t="s">
        <v>54</v>
      </c>
      <c r="C181" s="105"/>
      <c r="D181" s="105"/>
      <c r="E181" s="106"/>
    </row>
    <row r="182" spans="2:13" ht="12" customHeight="1" x14ac:dyDescent="0.25">
      <c r="B182" s="105" t="s">
        <v>55</v>
      </c>
      <c r="C182" s="105"/>
      <c r="D182" s="105"/>
    </row>
    <row r="183" spans="2:13" ht="12" customHeight="1" x14ac:dyDescent="0.25">
      <c r="B183" s="105" t="s">
        <v>56</v>
      </c>
      <c r="C183" s="105"/>
    </row>
    <row r="184" spans="2:13" ht="15.75" x14ac:dyDescent="0.25">
      <c r="B184" s="86"/>
      <c r="C184" s="86"/>
      <c r="D184" s="83"/>
      <c r="E184" s="89"/>
    </row>
    <row r="185" spans="2:13" x14ac:dyDescent="0.25">
      <c r="B185" s="80"/>
      <c r="C185" s="80"/>
      <c r="D185" s="83"/>
      <c r="E185" s="99"/>
    </row>
    <row r="186" spans="2:13" x14ac:dyDescent="0.25">
      <c r="B186" s="80"/>
      <c r="C186" s="80"/>
      <c r="D186" s="83"/>
      <c r="E186" s="99"/>
    </row>
    <row r="187" spans="2:13" x14ac:dyDescent="0.25">
      <c r="B187" s="80"/>
      <c r="C187" s="80"/>
      <c r="D187" s="83"/>
      <c r="E187" s="99"/>
    </row>
    <row r="188" spans="2:13" x14ac:dyDescent="0.25">
      <c r="B188" s="80"/>
      <c r="C188" s="80"/>
      <c r="D188" s="83"/>
      <c r="E188" s="99"/>
    </row>
    <row r="189" spans="2:13" ht="15.75" x14ac:dyDescent="0.25">
      <c r="B189" s="86"/>
      <c r="C189" s="86"/>
      <c r="D189" s="83"/>
      <c r="E189" s="89"/>
    </row>
    <row r="190" spans="2:13" x14ac:dyDescent="0.25">
      <c r="B190" s="80"/>
      <c r="C190" s="80"/>
      <c r="D190" s="83"/>
      <c r="E190" s="99"/>
    </row>
    <row r="191" spans="2:13" x14ac:dyDescent="0.25">
      <c r="B191" s="80"/>
      <c r="C191" s="80"/>
      <c r="D191" s="83"/>
      <c r="E191" s="99"/>
    </row>
    <row r="192" spans="2:13" x14ac:dyDescent="0.25">
      <c r="B192" s="80"/>
      <c r="C192" s="80"/>
      <c r="D192" s="83"/>
      <c r="E192" s="99"/>
    </row>
    <row r="193" spans="2:5" x14ac:dyDescent="0.25">
      <c r="B193" s="80"/>
      <c r="C193" s="80"/>
      <c r="D193" s="83"/>
      <c r="E193" s="99"/>
    </row>
    <row r="194" spans="2:5" x14ac:dyDescent="0.25">
      <c r="B194" s="80"/>
      <c r="C194" s="80"/>
      <c r="D194" s="83"/>
      <c r="E194" s="99"/>
    </row>
    <row r="195" spans="2:5" x14ac:dyDescent="0.25">
      <c r="B195" s="80"/>
      <c r="C195" s="80"/>
      <c r="D195" s="83"/>
      <c r="E195" s="99"/>
    </row>
    <row r="196" spans="2:5" x14ac:dyDescent="0.25">
      <c r="B196" s="80"/>
      <c r="C196" s="80"/>
      <c r="D196" s="83"/>
      <c r="E196" s="99"/>
    </row>
    <row r="197" spans="2:5" x14ac:dyDescent="0.25">
      <c r="B197" s="80"/>
      <c r="C197" s="80"/>
      <c r="D197" s="83"/>
      <c r="E197" s="99"/>
    </row>
    <row r="198" spans="2:5" x14ac:dyDescent="0.25">
      <c r="B198" s="80"/>
      <c r="C198" s="80"/>
      <c r="D198" s="83"/>
      <c r="E198" s="99"/>
    </row>
    <row r="199" spans="2:5" x14ac:dyDescent="0.25">
      <c r="B199" s="80"/>
      <c r="C199" s="80"/>
      <c r="D199" s="83"/>
      <c r="E199" s="99"/>
    </row>
    <row r="200" spans="2:5" x14ac:dyDescent="0.25">
      <c r="B200" s="105"/>
      <c r="C200" s="105"/>
      <c r="D200" s="105"/>
      <c r="E200" s="106"/>
    </row>
    <row r="201" spans="2:5" x14ac:dyDescent="0.25">
      <c r="B201" s="105"/>
      <c r="C201" s="105"/>
      <c r="D201" s="105"/>
      <c r="E201" s="106"/>
    </row>
    <row r="202" spans="2:5" x14ac:dyDescent="0.25">
      <c r="B202" s="105"/>
      <c r="C202" s="105"/>
      <c r="D202" s="105"/>
    </row>
    <row r="203" spans="2:5" x14ac:dyDescent="0.25">
      <c r="B203" s="105"/>
      <c r="C203" s="105"/>
    </row>
  </sheetData>
  <mergeCells count="6">
    <mergeCell ref="L2:M2"/>
    <mergeCell ref="C3:C4"/>
    <mergeCell ref="D3:D4"/>
    <mergeCell ref="E3:E4"/>
    <mergeCell ref="L3:L4"/>
    <mergeCell ref="M3:M4"/>
  </mergeCells>
  <pageMargins left="0.51181102362204722" right="0.31496062992125984" top="0.74803149606299213" bottom="0.78740157480314965" header="0.31496062992125984" footer="0.31496062992125984"/>
  <pageSetup scale="91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01DA5D-F496-4FFB-8761-CC50BA862741}">
  <sheetPr>
    <pageSetUpPr fitToPage="1"/>
  </sheetPr>
  <dimension ref="A1:U80"/>
  <sheetViews>
    <sheetView showGridLines="0" showWhiteSpace="0" topLeftCell="A41" zoomScale="70" zoomScaleNormal="70" zoomScaleSheetLayoutView="75" workbookViewId="0">
      <selection activeCell="A81" sqref="A81:XFD162"/>
    </sheetView>
  </sheetViews>
  <sheetFormatPr defaultColWidth="9.28515625" defaultRowHeight="24" customHeight="1" x14ac:dyDescent="0.3"/>
  <cols>
    <col min="1" max="1" width="1.7109375" style="1" customWidth="1"/>
    <col min="2" max="2" width="23.7109375" style="112" customWidth="1"/>
    <col min="3" max="4" width="21.42578125" style="109" customWidth="1"/>
    <col min="5" max="5" width="22.42578125" style="110" customWidth="1"/>
    <col min="6" max="6" width="21.42578125" style="110" customWidth="1"/>
    <col min="7" max="7" width="24.42578125" style="110" customWidth="1"/>
    <col min="8" max="8" width="22.85546875" style="110" customWidth="1"/>
    <col min="9" max="9" width="16.28515625" style="110" customWidth="1"/>
    <col min="10" max="10" width="21.7109375" style="58" bestFit="1" customWidth="1"/>
    <col min="11" max="11" width="25.28515625" style="58" bestFit="1" customWidth="1"/>
    <col min="12" max="12" width="19.140625" style="58" customWidth="1"/>
    <col min="13" max="13" width="17.7109375" style="58" customWidth="1"/>
    <col min="14" max="14" width="20.5703125" style="58" customWidth="1"/>
    <col min="15" max="15" width="23.28515625" style="58" customWidth="1"/>
    <col min="16" max="16" width="14.7109375" style="5" customWidth="1"/>
    <col min="17" max="19" width="9.28515625" style="5"/>
    <col min="20" max="20" width="12.28515625" style="5" customWidth="1"/>
    <col min="21" max="21" width="14.42578125" style="5" bestFit="1" customWidth="1"/>
    <col min="22" max="16384" width="9.28515625" style="5"/>
  </cols>
  <sheetData>
    <row r="1" spans="2:21" ht="27.75" customHeight="1" x14ac:dyDescent="0.35">
      <c r="B1" s="111" t="s">
        <v>92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</row>
    <row r="2" spans="2:21" ht="27.75" customHeight="1" x14ac:dyDescent="0.35">
      <c r="B2" s="56" t="s">
        <v>93</v>
      </c>
      <c r="C2" s="56"/>
      <c r="D2" s="56"/>
      <c r="E2" s="56"/>
      <c r="F2" s="56"/>
      <c r="G2" s="23"/>
      <c r="H2" s="23"/>
      <c r="I2" s="23"/>
      <c r="J2" s="12"/>
      <c r="K2" s="12"/>
      <c r="L2" s="12"/>
      <c r="M2" s="12"/>
      <c r="N2" s="12"/>
      <c r="O2" s="12"/>
    </row>
    <row r="3" spans="2:21" ht="63" customHeight="1" x14ac:dyDescent="0.25">
      <c r="C3" s="13" t="s">
        <v>3</v>
      </c>
      <c r="D3" s="14" t="s">
        <v>4</v>
      </c>
      <c r="E3" s="14" t="s">
        <v>5</v>
      </c>
      <c r="F3" s="14" t="s">
        <v>6</v>
      </c>
      <c r="G3" s="14" t="s">
        <v>7</v>
      </c>
      <c r="H3" s="14" t="s">
        <v>94</v>
      </c>
      <c r="I3" s="14" t="s">
        <v>9</v>
      </c>
      <c r="J3" s="14" t="s">
        <v>10</v>
      </c>
      <c r="K3" s="15" t="s">
        <v>11</v>
      </c>
      <c r="L3" s="15" t="s">
        <v>12</v>
      </c>
      <c r="M3" s="15" t="s">
        <v>13</v>
      </c>
      <c r="N3" s="15" t="s">
        <v>14</v>
      </c>
      <c r="O3" s="15" t="s">
        <v>15</v>
      </c>
    </row>
    <row r="4" spans="2:21" ht="63" customHeight="1" x14ac:dyDescent="0.25">
      <c r="C4" s="16"/>
      <c r="D4" s="17"/>
      <c r="E4" s="17"/>
      <c r="F4" s="17"/>
      <c r="G4" s="17"/>
      <c r="H4" s="17"/>
      <c r="I4" s="17"/>
      <c r="J4" s="17"/>
      <c r="K4" s="18"/>
      <c r="L4" s="18"/>
      <c r="M4" s="18"/>
      <c r="N4" s="18"/>
      <c r="O4" s="18"/>
    </row>
    <row r="5" spans="2:21" ht="3.75" customHeight="1" x14ac:dyDescent="0.25">
      <c r="C5" s="16"/>
      <c r="D5" s="17"/>
      <c r="E5" s="17"/>
      <c r="F5" s="17"/>
      <c r="G5" s="17"/>
      <c r="H5" s="17"/>
      <c r="I5" s="17"/>
      <c r="J5" s="17"/>
      <c r="K5" s="18"/>
      <c r="L5" s="18"/>
      <c r="M5" s="18"/>
      <c r="N5" s="18"/>
      <c r="O5" s="18"/>
    </row>
    <row r="6" spans="2:21" ht="27.75" customHeight="1" x14ac:dyDescent="0.35">
      <c r="B6" s="19" t="s">
        <v>16</v>
      </c>
      <c r="C6" s="113">
        <v>494.69547155155357</v>
      </c>
      <c r="D6" s="113">
        <v>269.14959370750751</v>
      </c>
      <c r="E6" s="113">
        <v>23.783510117237157</v>
      </c>
      <c r="F6" s="113">
        <v>15.227153471117989</v>
      </c>
      <c r="G6" s="113">
        <v>28.286054950498311</v>
      </c>
      <c r="H6" s="113">
        <v>26.858428575604783</v>
      </c>
      <c r="I6" s="113">
        <v>2.4568488396611339</v>
      </c>
      <c r="J6" s="114">
        <v>88.61886859446399</v>
      </c>
      <c r="K6" s="114" t="s">
        <v>42</v>
      </c>
      <c r="L6" s="114">
        <v>5.6285213260766049</v>
      </c>
      <c r="M6" s="114" t="s">
        <v>42</v>
      </c>
      <c r="N6" s="114" t="s">
        <v>42</v>
      </c>
      <c r="O6" s="114">
        <v>34.68649196938604</v>
      </c>
    </row>
    <row r="7" spans="2:21" ht="27.75" customHeight="1" x14ac:dyDescent="0.35">
      <c r="B7" s="21" t="s">
        <v>17</v>
      </c>
      <c r="C7" s="22">
        <v>107.89585366521457</v>
      </c>
      <c r="D7" s="22">
        <v>112.16808786446393</v>
      </c>
      <c r="E7" s="22">
        <v>117.08904848904257</v>
      </c>
      <c r="F7" s="22">
        <v>93.218774759107887</v>
      </c>
      <c r="G7" s="22">
        <v>95.992364390374235</v>
      </c>
      <c r="H7" s="22">
        <v>97.739352713422718</v>
      </c>
      <c r="I7" s="22">
        <v>95.769169942061708</v>
      </c>
      <c r="J7" s="22">
        <v>107.36634835440891</v>
      </c>
      <c r="K7" s="22"/>
      <c r="L7" s="22">
        <v>87.613429993032298</v>
      </c>
      <c r="M7" s="22"/>
      <c r="N7" s="22"/>
      <c r="O7" s="22">
        <v>97.959468150984989</v>
      </c>
    </row>
    <row r="8" spans="2:21" ht="27.75" customHeight="1" x14ac:dyDescent="0.35">
      <c r="B8" s="21" t="s">
        <v>18</v>
      </c>
      <c r="C8" s="22">
        <v>114.01896605267621</v>
      </c>
      <c r="D8" s="22">
        <v>118.43011931079356</v>
      </c>
      <c r="E8" s="22">
        <v>118.76158223263997</v>
      </c>
      <c r="F8" s="22">
        <v>100.90925227163611</v>
      </c>
      <c r="G8" s="22">
        <v>99.130431102770274</v>
      </c>
      <c r="H8" s="22">
        <v>98.72346245558002</v>
      </c>
      <c r="I8" s="22">
        <v>108.03389096784581</v>
      </c>
      <c r="J8" s="22">
        <v>119.93162625711562</v>
      </c>
      <c r="K8" s="22"/>
      <c r="L8" s="22">
        <v>87.345561860876686</v>
      </c>
      <c r="M8" s="22"/>
      <c r="N8" s="22"/>
      <c r="O8" s="22">
        <v>95.924935560209505</v>
      </c>
    </row>
    <row r="9" spans="2:21" ht="27.75" customHeight="1" x14ac:dyDescent="0.35">
      <c r="B9" s="21" t="s">
        <v>19</v>
      </c>
      <c r="C9" s="22">
        <v>131.50746883636953</v>
      </c>
      <c r="D9" s="22">
        <v>136.29007751558652</v>
      </c>
      <c r="E9" s="22">
        <v>119.18325732577979</v>
      </c>
      <c r="F9" s="22">
        <v>114.6210267705073</v>
      </c>
      <c r="G9" s="22">
        <v>121.87958229525027</v>
      </c>
      <c r="H9" s="22">
        <v>105.65369918491591</v>
      </c>
      <c r="I9" s="22">
        <v>100.88890711132376</v>
      </c>
      <c r="J9" s="22">
        <v>149.09766481499744</v>
      </c>
      <c r="K9" s="22"/>
      <c r="L9" s="22">
        <v>90.357989045937941</v>
      </c>
      <c r="M9" s="22"/>
      <c r="N9" s="22"/>
      <c r="O9" s="22">
        <v>102.03626892567695</v>
      </c>
    </row>
    <row r="10" spans="2:21" ht="24" customHeight="1" x14ac:dyDescent="0.35">
      <c r="B10" s="23">
        <v>2022</v>
      </c>
      <c r="C10" s="22"/>
      <c r="D10" s="22"/>
      <c r="E10" s="22"/>
      <c r="F10" s="22"/>
      <c r="G10" s="22"/>
      <c r="H10" s="22"/>
      <c r="I10" s="22"/>
      <c r="J10" s="22"/>
      <c r="L10" s="22"/>
      <c r="O10" s="22"/>
    </row>
    <row r="11" spans="2:21" ht="24" customHeight="1" x14ac:dyDescent="0.35">
      <c r="B11" s="24" t="s">
        <v>20</v>
      </c>
      <c r="C11" s="22">
        <v>133.78413038955225</v>
      </c>
      <c r="D11" s="22">
        <v>138.23484174497054</v>
      </c>
      <c r="E11" s="22">
        <v>119.16184421728961</v>
      </c>
      <c r="F11" s="22">
        <v>114.14495335387755</v>
      </c>
      <c r="G11" s="22">
        <v>126.78971418204839</v>
      </c>
      <c r="H11" s="22">
        <v>107.36496448843123</v>
      </c>
      <c r="I11" s="22">
        <v>97.423135885559091</v>
      </c>
      <c r="J11" s="22">
        <v>152.0202469135416</v>
      </c>
      <c r="L11" s="22">
        <v>91.223917950280409</v>
      </c>
      <c r="O11" s="22">
        <v>106.94812570555482</v>
      </c>
      <c r="T11" s="50"/>
      <c r="U11" s="50"/>
    </row>
    <row r="12" spans="2:21" ht="24" customHeight="1" x14ac:dyDescent="0.35">
      <c r="B12" s="24" t="s">
        <v>95</v>
      </c>
      <c r="C12" s="22">
        <v>130.70464609512734</v>
      </c>
      <c r="D12" s="22">
        <v>134.35483758037583</v>
      </c>
      <c r="E12" s="22">
        <v>119.29607590987766</v>
      </c>
      <c r="F12" s="22">
        <v>114.16194327132376</v>
      </c>
      <c r="G12" s="22">
        <v>126.22899158536957</v>
      </c>
      <c r="H12" s="22">
        <v>106.78362633862164</v>
      </c>
      <c r="I12" s="22">
        <v>97.423135885559091</v>
      </c>
      <c r="J12" s="22">
        <v>147.01335024462409</v>
      </c>
      <c r="L12" s="22">
        <v>91.279528595658121</v>
      </c>
      <c r="O12" s="22">
        <v>106.72643629499225</v>
      </c>
      <c r="T12" s="50"/>
      <c r="U12" s="50"/>
    </row>
    <row r="13" spans="2:21" ht="24" customHeight="1" x14ac:dyDescent="0.35">
      <c r="B13" s="23">
        <v>2023</v>
      </c>
      <c r="C13" s="22"/>
      <c r="D13" s="22"/>
      <c r="E13" s="22"/>
      <c r="F13" s="22"/>
      <c r="G13" s="22"/>
      <c r="H13" s="22"/>
      <c r="I13" s="22"/>
      <c r="J13" s="22"/>
      <c r="L13" s="22"/>
      <c r="O13" s="22"/>
    </row>
    <row r="14" spans="2:21" ht="24" customHeight="1" x14ac:dyDescent="0.35">
      <c r="B14" s="24" t="s">
        <v>22</v>
      </c>
      <c r="C14" s="22">
        <v>137.89400451493441</v>
      </c>
      <c r="D14" s="22">
        <v>147.47425273807227</v>
      </c>
      <c r="E14" s="22">
        <v>119.62081183008087</v>
      </c>
      <c r="F14" s="22">
        <v>114.28320913109448</v>
      </c>
      <c r="G14" s="22">
        <v>126.00735676810702</v>
      </c>
      <c r="H14" s="22">
        <v>106.88935808958682</v>
      </c>
      <c r="I14" s="22">
        <v>97.423135885559091</v>
      </c>
      <c r="J14" s="22">
        <v>146.63073543921175</v>
      </c>
      <c r="L14" s="22">
        <v>92.774528644175007</v>
      </c>
      <c r="O14" s="22">
        <v>108.01828033185869</v>
      </c>
    </row>
    <row r="15" spans="2:21" ht="24" customHeight="1" x14ac:dyDescent="0.35">
      <c r="B15" s="24" t="s">
        <v>23</v>
      </c>
      <c r="C15" s="22">
        <v>140.15150371287822</v>
      </c>
      <c r="D15" s="22">
        <v>155.49809598202438</v>
      </c>
      <c r="E15" s="22">
        <v>119.48464824975211</v>
      </c>
      <c r="F15" s="22">
        <v>113.82315829589625</v>
      </c>
      <c r="G15" s="22">
        <v>122.83306434154414</v>
      </c>
      <c r="H15" s="22">
        <v>107.61195943560267</v>
      </c>
      <c r="I15" s="22">
        <v>97.423135885559091</v>
      </c>
      <c r="J15" s="22">
        <v>135.60365517935389</v>
      </c>
      <c r="L15" s="22">
        <v>92.774528644175007</v>
      </c>
      <c r="O15" s="22">
        <v>108.45049018583697</v>
      </c>
    </row>
    <row r="16" spans="2:21" ht="24" customHeight="1" x14ac:dyDescent="0.35">
      <c r="B16" s="24" t="s">
        <v>24</v>
      </c>
      <c r="C16" s="22">
        <v>140.74813223679951</v>
      </c>
      <c r="D16" s="22">
        <v>154.00069181544242</v>
      </c>
      <c r="E16" s="22">
        <v>119.85877776887878</v>
      </c>
      <c r="F16" s="22">
        <v>116.60838912000825</v>
      </c>
      <c r="G16" s="22">
        <v>124.77256852674961</v>
      </c>
      <c r="H16" s="22">
        <v>107.19213895349495</v>
      </c>
      <c r="I16" s="22">
        <v>92.862202900621114</v>
      </c>
      <c r="J16" s="22">
        <v>141.19035067637586</v>
      </c>
      <c r="L16" s="22">
        <v>92.774528644175007</v>
      </c>
      <c r="O16" s="22">
        <v>111.89274047111861</v>
      </c>
    </row>
    <row r="17" spans="1:16" ht="24" customHeight="1" x14ac:dyDescent="0.35">
      <c r="B17" s="24" t="s">
        <v>25</v>
      </c>
      <c r="C17" s="22">
        <v>141.05207252311297</v>
      </c>
      <c r="D17" s="22">
        <v>154.64236751663648</v>
      </c>
      <c r="E17" s="22">
        <v>109.86909160857317</v>
      </c>
      <c r="F17" s="22">
        <v>117.27650133892533</v>
      </c>
      <c r="G17" s="22">
        <v>124.71394945216466</v>
      </c>
      <c r="H17" s="22">
        <v>107.253920414248</v>
      </c>
      <c r="I17" s="22">
        <v>92.862202900621114</v>
      </c>
      <c r="J17" s="22">
        <v>143.26288681968617</v>
      </c>
      <c r="L17" s="22">
        <v>95.308374614748729</v>
      </c>
      <c r="O17" s="22">
        <v>112.09854446991541</v>
      </c>
    </row>
    <row r="18" spans="1:16" ht="24" customHeight="1" x14ac:dyDescent="0.35">
      <c r="B18" s="24" t="s">
        <v>26</v>
      </c>
      <c r="C18" s="22">
        <v>141.46216879529428</v>
      </c>
      <c r="D18" s="22">
        <v>154.50926959789263</v>
      </c>
      <c r="E18" s="22">
        <v>110.95660976341814</v>
      </c>
      <c r="F18" s="22">
        <v>117.52703164959645</v>
      </c>
      <c r="G18" s="22">
        <v>121.51702426270501</v>
      </c>
      <c r="H18" s="22">
        <v>107.56433552054925</v>
      </c>
      <c r="I18" s="22">
        <v>92.862202900621114</v>
      </c>
      <c r="J18" s="22">
        <v>146.40164489871356</v>
      </c>
      <c r="L18" s="22">
        <v>91.664570317021386</v>
      </c>
      <c r="O18" s="22">
        <v>113.06328132095859</v>
      </c>
    </row>
    <row r="19" spans="1:16" ht="24" customHeight="1" x14ac:dyDescent="0.35">
      <c r="B19" s="24" t="s">
        <v>27</v>
      </c>
      <c r="C19" s="22">
        <v>144.16782829328417</v>
      </c>
      <c r="D19" s="22">
        <v>158.41731343149857</v>
      </c>
      <c r="E19" s="22">
        <v>102.38481906355995</v>
      </c>
      <c r="F19" s="22">
        <v>117.78096251850758</v>
      </c>
      <c r="G19" s="22">
        <v>131.73329504935475</v>
      </c>
      <c r="H19" s="22">
        <v>107.58227766796867</v>
      </c>
      <c r="I19" s="22">
        <v>94.109326695598071</v>
      </c>
      <c r="J19" s="22">
        <v>148.7409739967928</v>
      </c>
      <c r="L19" s="22">
        <v>91.664570317021386</v>
      </c>
      <c r="O19" s="22">
        <v>112.68264699170369</v>
      </c>
    </row>
    <row r="20" spans="1:16" ht="24" customHeight="1" x14ac:dyDescent="0.35">
      <c r="B20" s="24" t="s">
        <v>28</v>
      </c>
      <c r="C20" s="22">
        <v>143.20400704186912</v>
      </c>
      <c r="D20" s="22">
        <v>159.79252757530654</v>
      </c>
      <c r="E20" s="22">
        <v>102.33230272521719</v>
      </c>
      <c r="F20" s="22">
        <v>117.76163950195593</v>
      </c>
      <c r="G20" s="22">
        <v>118.71940107334056</v>
      </c>
      <c r="H20" s="22">
        <v>109.91175004177451</v>
      </c>
      <c r="I20" s="22">
        <v>94.109326695598071</v>
      </c>
      <c r="J20" s="22">
        <v>142.44457763032622</v>
      </c>
      <c r="L20" s="22">
        <v>90.55235740946695</v>
      </c>
      <c r="O20" s="22">
        <v>113.38586915496374</v>
      </c>
    </row>
    <row r="21" spans="1:16" ht="24" customHeight="1" x14ac:dyDescent="0.35">
      <c r="B21" s="24" t="s">
        <v>29</v>
      </c>
      <c r="C21" s="22">
        <v>140.84425591826022</v>
      </c>
      <c r="D21" s="22">
        <v>156.37525571169465</v>
      </c>
      <c r="E21" s="22">
        <v>103.23749806274193</v>
      </c>
      <c r="F21" s="22">
        <v>117.71606310052871</v>
      </c>
      <c r="G21" s="22">
        <v>117.90007484323009</v>
      </c>
      <c r="H21" s="22">
        <v>109.69678169696235</v>
      </c>
      <c r="I21" s="22">
        <v>89.70353203076138</v>
      </c>
      <c r="J21" s="22">
        <v>140.05741476099504</v>
      </c>
      <c r="L21" s="22">
        <v>89.99625095568976</v>
      </c>
      <c r="O21" s="22">
        <v>112.98270746014587</v>
      </c>
    </row>
    <row r="22" spans="1:16" ht="24" customHeight="1" x14ac:dyDescent="0.35">
      <c r="B22" s="24" t="s">
        <v>30</v>
      </c>
      <c r="C22" s="22">
        <v>140.08386584950262</v>
      </c>
      <c r="D22" s="22">
        <v>153.40562767729637</v>
      </c>
      <c r="E22" s="22">
        <v>103.23749806274193</v>
      </c>
      <c r="F22" s="22">
        <v>117.98458186253866</v>
      </c>
      <c r="G22" s="22">
        <v>119.29503246838912</v>
      </c>
      <c r="H22" s="22">
        <v>111.02095860644346</v>
      </c>
      <c r="I22" s="22">
        <v>91.817581729086257</v>
      </c>
      <c r="J22" s="22">
        <v>143.76388423393794</v>
      </c>
      <c r="L22" s="22">
        <v>91.159915982399028</v>
      </c>
      <c r="O22" s="22">
        <v>113.09208648799934</v>
      </c>
    </row>
    <row r="23" spans="1:16" ht="24" customHeight="1" x14ac:dyDescent="0.35">
      <c r="B23" s="24" t="s">
        <v>31</v>
      </c>
      <c r="C23" s="22">
        <v>142.13047743964304</v>
      </c>
      <c r="D23" s="22">
        <v>154.11994867120643</v>
      </c>
      <c r="E23" s="22">
        <v>103.33993575969134</v>
      </c>
      <c r="F23" s="22">
        <v>117.7993109297887</v>
      </c>
      <c r="G23" s="22">
        <v>122.6832975937392</v>
      </c>
      <c r="H23" s="22">
        <v>111.15897189188266</v>
      </c>
      <c r="I23" s="22">
        <v>95.974992462162547</v>
      </c>
      <c r="J23" s="22">
        <v>152.18442157853048</v>
      </c>
      <c r="L23" s="22">
        <v>91.562478849581737</v>
      </c>
      <c r="O23" s="22">
        <v>112.00604907394434</v>
      </c>
    </row>
    <row r="24" spans="1:16" ht="24" customHeight="1" x14ac:dyDescent="0.35">
      <c r="B24" s="24" t="s">
        <v>32</v>
      </c>
      <c r="C24" s="22">
        <v>141.95349705191873</v>
      </c>
      <c r="D24" s="22">
        <v>152.02794999319914</v>
      </c>
      <c r="E24" s="22">
        <v>103.75894848286971</v>
      </c>
      <c r="F24" s="22">
        <v>117.8035034873524</v>
      </c>
      <c r="G24" s="22">
        <v>126.63513632056717</v>
      </c>
      <c r="H24" s="22">
        <v>112.25315263196862</v>
      </c>
      <c r="I24" s="22">
        <v>95.974992462162547</v>
      </c>
      <c r="J24" s="22">
        <v>155.72409020369145</v>
      </c>
      <c r="L24" s="22">
        <v>94.0825220896362</v>
      </c>
      <c r="O24" s="22">
        <v>111.90353986894127</v>
      </c>
    </row>
    <row r="25" spans="1:16" ht="3.75" customHeight="1" x14ac:dyDescent="0.35">
      <c r="B25" s="24"/>
      <c r="C25" s="22"/>
      <c r="D25" s="22"/>
      <c r="E25" s="22"/>
      <c r="F25" s="22"/>
      <c r="G25" s="22"/>
      <c r="H25" s="22"/>
      <c r="I25" s="22"/>
      <c r="J25" s="22"/>
      <c r="L25" s="22"/>
      <c r="O25" s="22"/>
    </row>
    <row r="26" spans="1:16" ht="27.75" customHeight="1" x14ac:dyDescent="0.35">
      <c r="A26" s="115"/>
      <c r="B26" s="27" t="s">
        <v>33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</row>
    <row r="27" spans="1:16" ht="27.75" customHeight="1" x14ac:dyDescent="0.35">
      <c r="B27" s="29" t="s">
        <v>34</v>
      </c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50"/>
    </row>
    <row r="28" spans="1:16" ht="27.75" customHeight="1" x14ac:dyDescent="0.35">
      <c r="B28" s="24" t="s">
        <v>35</v>
      </c>
      <c r="C28" s="30">
        <v>6.1063794626305512E-2</v>
      </c>
      <c r="D28" s="30">
        <v>9.9780258537681243E-2</v>
      </c>
      <c r="E28" s="30">
        <v>-0.12926030001963529</v>
      </c>
      <c r="F28" s="30">
        <v>3.2051790517031886E-2</v>
      </c>
      <c r="G28" s="30">
        <v>-1.2191672051509173E-3</v>
      </c>
      <c r="H28" s="30">
        <v>4.5528708241356464E-2</v>
      </c>
      <c r="I28" s="30">
        <v>-1.486447146494696E-2</v>
      </c>
      <c r="J28" s="30">
        <v>2.4364144680388167E-2</v>
      </c>
      <c r="K28" s="30"/>
      <c r="L28" s="30">
        <v>3.1336125476586263E-2</v>
      </c>
      <c r="M28" s="30"/>
      <c r="N28" s="30"/>
      <c r="O28" s="30">
        <v>4.6334745286041645E-2</v>
      </c>
    </row>
    <row r="29" spans="1:16" ht="27.75" customHeight="1" x14ac:dyDescent="0.35">
      <c r="B29" s="29" t="s">
        <v>36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</row>
    <row r="30" spans="1:16" ht="3.75" customHeight="1" x14ac:dyDescent="0.35"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</row>
    <row r="31" spans="1:16" ht="27.75" customHeight="1" x14ac:dyDescent="0.35">
      <c r="B31" s="29" t="s">
        <v>34</v>
      </c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</row>
    <row r="32" spans="1:16" ht="27.75" customHeight="1" x14ac:dyDescent="0.35">
      <c r="A32" s="5"/>
      <c r="B32" s="24" t="s">
        <v>35</v>
      </c>
      <c r="C32" s="30">
        <v>-1.2451966032370754E-3</v>
      </c>
      <c r="D32" s="30">
        <v>-1.3573834510354543E-2</v>
      </c>
      <c r="E32" s="30">
        <v>4.0547027642126032E-3</v>
      </c>
      <c r="F32" s="30">
        <v>3.5590679865693531E-5</v>
      </c>
      <c r="G32" s="30">
        <v>3.2211709371509745E-2</v>
      </c>
      <c r="H32" s="30">
        <v>9.8433866512386281E-3</v>
      </c>
      <c r="I32" s="30">
        <v>0</v>
      </c>
      <c r="J32" s="30">
        <v>2.3259073356167503E-2</v>
      </c>
      <c r="K32" s="30"/>
      <c r="L32" s="30">
        <v>2.7522662904248874E-2</v>
      </c>
      <c r="M32" s="30"/>
      <c r="N32" s="30"/>
      <c r="O32" s="30">
        <v>-9.1521132876848377E-4</v>
      </c>
    </row>
    <row r="33" spans="1:15" ht="27.75" customHeight="1" x14ac:dyDescent="0.35">
      <c r="A33" s="5"/>
      <c r="B33" s="29" t="s">
        <v>37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</row>
    <row r="34" spans="1:15" ht="2.4500000000000002" customHeight="1" x14ac:dyDescent="0.35">
      <c r="A34" s="5"/>
      <c r="B34" s="117"/>
      <c r="C34" s="52"/>
      <c r="D34" s="52"/>
      <c r="E34" s="11"/>
      <c r="F34" s="11"/>
      <c r="G34" s="11"/>
      <c r="H34" s="11"/>
      <c r="I34" s="11"/>
      <c r="J34" s="10"/>
      <c r="K34" s="10"/>
      <c r="L34" s="10"/>
      <c r="M34" s="10"/>
      <c r="N34" s="10"/>
      <c r="O34" s="10"/>
    </row>
    <row r="35" spans="1:15" ht="25.5" customHeight="1" x14ac:dyDescent="0.35">
      <c r="A35" s="5"/>
      <c r="B35" s="118" t="s">
        <v>38</v>
      </c>
      <c r="C35" s="22"/>
      <c r="D35" s="22"/>
      <c r="E35" s="23"/>
      <c r="F35" s="23"/>
      <c r="G35" s="23"/>
      <c r="H35" s="23"/>
      <c r="I35" s="23"/>
      <c r="J35" s="12"/>
      <c r="K35" s="12"/>
      <c r="L35" s="12"/>
      <c r="M35" s="12"/>
      <c r="N35" s="12"/>
      <c r="O35" s="12"/>
    </row>
    <row r="36" spans="1:15" ht="25.5" customHeight="1" x14ac:dyDescent="0.35">
      <c r="A36" s="5"/>
      <c r="B36" s="21" t="s">
        <v>39</v>
      </c>
      <c r="C36" s="22"/>
      <c r="D36" s="22"/>
      <c r="E36" s="23"/>
      <c r="F36" s="23"/>
      <c r="G36" s="23"/>
      <c r="H36" s="23"/>
      <c r="I36" s="23"/>
      <c r="J36" s="12"/>
      <c r="K36" s="12"/>
      <c r="L36" s="12"/>
      <c r="M36" s="12"/>
      <c r="N36" s="12"/>
      <c r="O36" s="12"/>
    </row>
    <row r="37" spans="1:15" ht="25.5" customHeight="1" x14ac:dyDescent="0.35">
      <c r="A37" s="5"/>
      <c r="B37" s="21" t="s">
        <v>96</v>
      </c>
      <c r="C37" s="22"/>
      <c r="D37" s="22"/>
      <c r="E37" s="23"/>
      <c r="F37" s="23"/>
      <c r="G37" s="23"/>
      <c r="H37" s="23"/>
      <c r="I37" s="23"/>
      <c r="J37" s="12"/>
      <c r="K37" s="12"/>
      <c r="L37" s="12"/>
      <c r="M37" s="12"/>
      <c r="N37" s="12"/>
      <c r="O37" s="12"/>
    </row>
    <row r="38" spans="1:15" ht="25.5" customHeight="1" x14ac:dyDescent="0.35">
      <c r="A38" s="5"/>
      <c r="B38" s="119"/>
      <c r="C38" s="22"/>
      <c r="D38" s="22"/>
      <c r="E38" s="23"/>
      <c r="F38" s="23"/>
      <c r="G38" s="23"/>
      <c r="H38" s="23"/>
      <c r="I38" s="23"/>
      <c r="J38" s="12"/>
      <c r="K38" s="12"/>
      <c r="L38" s="12"/>
      <c r="M38" s="12"/>
      <c r="N38" s="12"/>
      <c r="O38" s="12"/>
    </row>
    <row r="39" spans="1:15" ht="21" customHeight="1" x14ac:dyDescent="0.35">
      <c r="A39" s="5"/>
      <c r="B39" s="29"/>
      <c r="C39" s="22"/>
      <c r="D39" s="22"/>
      <c r="E39" s="23"/>
      <c r="F39" s="23"/>
      <c r="G39" s="23"/>
      <c r="H39" s="23"/>
      <c r="I39" s="23"/>
      <c r="J39" s="12"/>
      <c r="K39" s="12"/>
      <c r="L39" s="12"/>
      <c r="M39" s="12"/>
      <c r="N39" s="12"/>
      <c r="O39" s="12"/>
    </row>
    <row r="40" spans="1:15" ht="21" customHeight="1" x14ac:dyDescent="0.35">
      <c r="A40" s="5"/>
      <c r="B40" s="29"/>
      <c r="C40" s="22"/>
      <c r="D40" s="22"/>
      <c r="E40" s="23"/>
      <c r="F40" s="23"/>
      <c r="G40" s="23"/>
      <c r="H40" s="23"/>
      <c r="I40" s="23"/>
      <c r="J40" s="12"/>
      <c r="K40" s="12"/>
      <c r="L40" s="12"/>
      <c r="M40" s="12"/>
      <c r="N40" s="12"/>
      <c r="O40" s="12"/>
    </row>
    <row r="41" spans="1:15" ht="25.5" customHeight="1" x14ac:dyDescent="0.35">
      <c r="A41" s="5"/>
      <c r="B41" s="46" t="s">
        <v>97</v>
      </c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</row>
    <row r="42" spans="1:15" ht="25.5" customHeight="1" x14ac:dyDescent="0.35">
      <c r="A42" s="5"/>
      <c r="B42" s="120" t="s">
        <v>93</v>
      </c>
      <c r="C42" s="120"/>
      <c r="D42" s="120"/>
      <c r="E42" s="120"/>
      <c r="F42" s="47"/>
      <c r="G42" s="47"/>
      <c r="H42" s="47"/>
      <c r="I42" s="47"/>
      <c r="J42" s="47"/>
      <c r="K42" s="47"/>
      <c r="L42" s="47"/>
      <c r="M42" s="47"/>
      <c r="N42" s="47"/>
      <c r="O42" s="47"/>
    </row>
    <row r="43" spans="1:15" ht="68.25" customHeight="1" x14ac:dyDescent="0.25">
      <c r="A43" s="5"/>
      <c r="C43" s="13" t="s">
        <v>3</v>
      </c>
      <c r="D43" s="14" t="s">
        <v>4</v>
      </c>
      <c r="E43" s="14" t="s">
        <v>5</v>
      </c>
      <c r="F43" s="14" t="s">
        <v>6</v>
      </c>
      <c r="G43" s="14" t="s">
        <v>7</v>
      </c>
      <c r="H43" s="14" t="s">
        <v>94</v>
      </c>
      <c r="I43" s="14" t="s">
        <v>9</v>
      </c>
      <c r="J43" s="14" t="s">
        <v>10</v>
      </c>
      <c r="K43" s="15" t="s">
        <v>11</v>
      </c>
      <c r="L43" s="15" t="s">
        <v>12</v>
      </c>
      <c r="M43" s="15" t="s">
        <v>13</v>
      </c>
      <c r="N43" s="15" t="s">
        <v>14</v>
      </c>
      <c r="O43" s="15" t="s">
        <v>15</v>
      </c>
    </row>
    <row r="44" spans="1:15" ht="68.25" customHeight="1" x14ac:dyDescent="0.25">
      <c r="A44" s="5"/>
      <c r="C44" s="16"/>
      <c r="D44" s="17"/>
      <c r="E44" s="17"/>
      <c r="F44" s="17"/>
      <c r="G44" s="17"/>
      <c r="H44" s="17"/>
      <c r="I44" s="17"/>
      <c r="J44" s="17"/>
      <c r="K44" s="18"/>
      <c r="L44" s="18"/>
      <c r="M44" s="18"/>
      <c r="N44" s="18"/>
      <c r="O44" s="18"/>
    </row>
    <row r="45" spans="1:15" ht="5.25" hidden="1" customHeight="1" x14ac:dyDescent="0.25">
      <c r="A45" s="5"/>
      <c r="C45" s="16"/>
      <c r="D45" s="17"/>
      <c r="E45" s="17"/>
      <c r="F45" s="17"/>
      <c r="G45" s="17"/>
      <c r="H45" s="17"/>
      <c r="I45" s="17"/>
      <c r="J45" s="17"/>
      <c r="K45" s="18"/>
      <c r="L45" s="18"/>
      <c r="M45" s="18"/>
      <c r="N45" s="18"/>
      <c r="O45" s="18"/>
    </row>
    <row r="46" spans="1:15" ht="27.75" customHeight="1" x14ac:dyDescent="0.35">
      <c r="A46" s="5"/>
      <c r="B46" s="57" t="s">
        <v>16</v>
      </c>
      <c r="C46" s="20">
        <v>401.15644863805943</v>
      </c>
      <c r="D46" s="20">
        <v>269.14959370750751</v>
      </c>
      <c r="E46" s="20" t="s">
        <v>42</v>
      </c>
      <c r="F46" s="20">
        <v>15.227153471117989</v>
      </c>
      <c r="G46" s="20">
        <v>24.162666169205348</v>
      </c>
      <c r="H46" s="20">
        <v>26.858428575604783</v>
      </c>
      <c r="I46" s="20">
        <v>2.4568488396611339</v>
      </c>
      <c r="J46" s="20">
        <v>22.986744579500009</v>
      </c>
      <c r="K46" s="20" t="s">
        <v>42</v>
      </c>
      <c r="L46" s="20">
        <v>5.6285213260766049</v>
      </c>
      <c r="M46" s="20" t="s">
        <v>42</v>
      </c>
      <c r="N46" s="20" t="s">
        <v>42</v>
      </c>
      <c r="O46" s="20">
        <v>34.68649196938604</v>
      </c>
    </row>
    <row r="47" spans="1:15" ht="27.75" customHeight="1" x14ac:dyDescent="0.35">
      <c r="A47" s="5"/>
      <c r="B47" s="21" t="s">
        <v>17</v>
      </c>
      <c r="C47" s="22">
        <v>107.59548082734158</v>
      </c>
      <c r="D47" s="22">
        <v>112.16808786446393</v>
      </c>
      <c r="E47" s="22"/>
      <c r="F47" s="22">
        <v>93.218774759107887</v>
      </c>
      <c r="G47" s="22">
        <v>93.734231875889819</v>
      </c>
      <c r="H47" s="22">
        <v>97.739352713422718</v>
      </c>
      <c r="I47" s="22">
        <v>95.769169942061708</v>
      </c>
      <c r="J47" s="22">
        <v>110.36273484617072</v>
      </c>
      <c r="K47" s="22"/>
      <c r="L47" s="22">
        <v>87.613429993032298</v>
      </c>
      <c r="M47" s="22"/>
      <c r="N47" s="22"/>
      <c r="O47" s="22">
        <v>97.959468150984989</v>
      </c>
    </row>
    <row r="48" spans="1:15" ht="27.75" customHeight="1" x14ac:dyDescent="0.35">
      <c r="A48" s="5"/>
      <c r="B48" s="21" t="s">
        <v>18</v>
      </c>
      <c r="C48" s="22">
        <v>112.32779200447737</v>
      </c>
      <c r="D48" s="22">
        <v>118.43011931079356</v>
      </c>
      <c r="E48" s="22"/>
      <c r="F48" s="22">
        <v>100.90925227163611</v>
      </c>
      <c r="G48" s="22">
        <v>94.542129557551036</v>
      </c>
      <c r="H48" s="22">
        <v>98.72346245558002</v>
      </c>
      <c r="I48" s="22">
        <v>108.03389096784581</v>
      </c>
      <c r="J48" s="22">
        <v>114.35908915738094</v>
      </c>
      <c r="K48" s="22"/>
      <c r="L48" s="22">
        <v>87.345561860876686</v>
      </c>
      <c r="M48" s="22"/>
      <c r="N48" s="22"/>
      <c r="O48" s="22">
        <v>95.924935560209505</v>
      </c>
    </row>
    <row r="49" spans="1:15" ht="27.75" customHeight="1" x14ac:dyDescent="0.35">
      <c r="A49" s="5"/>
      <c r="B49" s="21" t="s">
        <v>19</v>
      </c>
      <c r="C49" s="22">
        <v>126.84502529034931</v>
      </c>
      <c r="D49" s="22">
        <v>136.29007751558652</v>
      </c>
      <c r="E49" s="22"/>
      <c r="F49" s="22">
        <v>114.6210267705073</v>
      </c>
      <c r="G49" s="22">
        <v>110.24400061992247</v>
      </c>
      <c r="H49" s="22">
        <v>105.65369918491591</v>
      </c>
      <c r="I49" s="22">
        <v>100.88890711132376</v>
      </c>
      <c r="J49" s="22">
        <v>115.7065414603908</v>
      </c>
      <c r="K49" s="22"/>
      <c r="L49" s="22">
        <v>90.357989045937941</v>
      </c>
      <c r="M49" s="22"/>
      <c r="N49" s="22"/>
      <c r="O49" s="22">
        <v>102.03626892567695</v>
      </c>
    </row>
    <row r="50" spans="1:15" ht="24" customHeight="1" x14ac:dyDescent="0.35">
      <c r="B50" s="23">
        <v>2022</v>
      </c>
      <c r="C50" s="22"/>
      <c r="D50" s="22"/>
      <c r="E50" s="5"/>
      <c r="F50" s="22"/>
      <c r="G50" s="22"/>
      <c r="H50" s="22"/>
      <c r="I50" s="22"/>
      <c r="J50" s="22"/>
      <c r="K50" s="5"/>
      <c r="L50" s="22"/>
      <c r="M50" s="5"/>
      <c r="N50" s="5"/>
      <c r="O50" s="22"/>
    </row>
    <row r="51" spans="1:15" ht="24" customHeight="1" x14ac:dyDescent="0.35">
      <c r="B51" s="24" t="s">
        <v>20</v>
      </c>
      <c r="C51" s="22">
        <v>128.94038196180659</v>
      </c>
      <c r="D51" s="22">
        <v>138.23484174497054</v>
      </c>
      <c r="E51" s="5"/>
      <c r="F51" s="22">
        <v>114.14495335387755</v>
      </c>
      <c r="G51" s="22">
        <v>112.87750220158577</v>
      </c>
      <c r="H51" s="22">
        <v>107.36496448843123</v>
      </c>
      <c r="I51" s="22">
        <v>97.423135885559091</v>
      </c>
      <c r="J51" s="22">
        <v>117.7970576283512</v>
      </c>
      <c r="K51" s="5"/>
      <c r="L51" s="22">
        <v>91.223917950280409</v>
      </c>
      <c r="M51" s="5"/>
      <c r="N51" s="5"/>
      <c r="O51" s="22">
        <v>106.94812570555482</v>
      </c>
    </row>
    <row r="52" spans="1:15" ht="24" customHeight="1" x14ac:dyDescent="0.35">
      <c r="B52" s="24" t="s">
        <v>95</v>
      </c>
      <c r="C52" s="22">
        <v>126.24872037464949</v>
      </c>
      <c r="D52" s="22">
        <v>134.35483758037583</v>
      </c>
      <c r="E52" s="5"/>
      <c r="F52" s="22">
        <v>114.16194327132376</v>
      </c>
      <c r="G52" s="22">
        <v>112.35007218555029</v>
      </c>
      <c r="H52" s="22">
        <v>106.78362633862164</v>
      </c>
      <c r="I52" s="22">
        <v>97.423135885559091</v>
      </c>
      <c r="J52" s="22">
        <v>117.7970576283512</v>
      </c>
      <c r="K52" s="5"/>
      <c r="L52" s="22">
        <v>91.279528595658121</v>
      </c>
      <c r="M52" s="5"/>
      <c r="N52" s="5"/>
      <c r="O52" s="22">
        <v>106.72643629499225</v>
      </c>
    </row>
    <row r="53" spans="1:15" ht="24" customHeight="1" x14ac:dyDescent="0.35">
      <c r="B53" s="23">
        <v>2023</v>
      </c>
      <c r="C53" s="22"/>
      <c r="D53" s="22"/>
      <c r="E53" s="5"/>
      <c r="F53" s="22"/>
      <c r="G53" s="22"/>
      <c r="H53" s="22"/>
      <c r="I53" s="22"/>
      <c r="J53" s="22"/>
      <c r="K53" s="5"/>
      <c r="L53" s="22"/>
      <c r="M53" s="5"/>
      <c r="N53" s="5"/>
      <c r="O53" s="22"/>
    </row>
    <row r="54" spans="1:15" ht="24" customHeight="1" x14ac:dyDescent="0.35">
      <c r="B54" s="24" t="s">
        <v>98</v>
      </c>
      <c r="C54" s="22">
        <v>135.22752440349871</v>
      </c>
      <c r="D54" s="22">
        <v>147.47425273807227</v>
      </c>
      <c r="E54" s="5"/>
      <c r="F54" s="22">
        <v>114.28320913109448</v>
      </c>
      <c r="G54" s="22">
        <v>112.88434177983659</v>
      </c>
      <c r="H54" s="22">
        <v>106.88935808958682</v>
      </c>
      <c r="I54" s="22">
        <v>97.423135885559091</v>
      </c>
      <c r="J54" s="22">
        <v>117.7970576283512</v>
      </c>
      <c r="K54" s="5"/>
      <c r="L54" s="22">
        <v>92.774528644175007</v>
      </c>
      <c r="M54" s="5"/>
      <c r="N54" s="5"/>
      <c r="O54" s="22">
        <v>108.01828033185869</v>
      </c>
    </row>
    <row r="55" spans="1:15" ht="24" customHeight="1" x14ac:dyDescent="0.35">
      <c r="B55" s="24" t="s">
        <v>23</v>
      </c>
      <c r="C55" s="22">
        <v>140.6813545052639</v>
      </c>
      <c r="D55" s="22">
        <v>155.49809598202438</v>
      </c>
      <c r="E55" s="5"/>
      <c r="F55" s="22">
        <v>113.82315829589625</v>
      </c>
      <c r="G55" s="22">
        <v>112.91871093486139</v>
      </c>
      <c r="H55" s="22">
        <v>107.61195943560267</v>
      </c>
      <c r="I55" s="22">
        <v>97.423135885559091</v>
      </c>
      <c r="J55" s="22">
        <v>117.7970576283512</v>
      </c>
      <c r="K55" s="5"/>
      <c r="L55" s="22">
        <v>92.774528644175007</v>
      </c>
      <c r="M55" s="5"/>
      <c r="N55" s="5"/>
      <c r="O55" s="22">
        <v>108.45049018583697</v>
      </c>
    </row>
    <row r="56" spans="1:15" ht="24" customHeight="1" x14ac:dyDescent="0.35">
      <c r="B56" s="24" t="s">
        <v>43</v>
      </c>
      <c r="C56" s="22">
        <v>140.12942263426439</v>
      </c>
      <c r="D56" s="22">
        <v>154.00069181544242</v>
      </c>
      <c r="E56" s="5"/>
      <c r="F56" s="22">
        <v>116.60838912000825</v>
      </c>
      <c r="G56" s="22">
        <v>114.27640823481636</v>
      </c>
      <c r="H56" s="22">
        <v>107.19213895349495</v>
      </c>
      <c r="I56" s="22">
        <v>92.862202900621114</v>
      </c>
      <c r="J56" s="22">
        <v>118.20945288499736</v>
      </c>
      <c r="K56" s="5"/>
      <c r="L56" s="22">
        <v>92.774528644175007</v>
      </c>
      <c r="M56" s="5"/>
      <c r="N56" s="5"/>
      <c r="O56" s="22">
        <v>111.89274047111861</v>
      </c>
    </row>
    <row r="57" spans="1:15" ht="24" customHeight="1" x14ac:dyDescent="0.35">
      <c r="B57" s="24" t="s">
        <v>25</v>
      </c>
      <c r="C57" s="22">
        <v>140.73498043309536</v>
      </c>
      <c r="D57" s="22">
        <v>154.64236751663648</v>
      </c>
      <c r="E57" s="5"/>
      <c r="F57" s="22">
        <v>117.27650133892533</v>
      </c>
      <c r="G57" s="22">
        <v>114.20778574285933</v>
      </c>
      <c r="H57" s="22">
        <v>107.253920414248</v>
      </c>
      <c r="I57" s="22">
        <v>92.862202900621114</v>
      </c>
      <c r="J57" s="22">
        <v>119.89048861881983</v>
      </c>
      <c r="K57" s="5"/>
      <c r="L57" s="22">
        <v>95.308374614748729</v>
      </c>
      <c r="M57" s="5"/>
      <c r="N57" s="5"/>
      <c r="O57" s="22">
        <v>112.09854446991541</v>
      </c>
    </row>
    <row r="58" spans="1:15" ht="24" customHeight="1" x14ac:dyDescent="0.35">
      <c r="B58" s="24" t="s">
        <v>26</v>
      </c>
      <c r="C58" s="22">
        <v>141.02698265000845</v>
      </c>
      <c r="D58" s="22">
        <v>154.50926959789263</v>
      </c>
      <c r="E58" s="5"/>
      <c r="F58" s="22">
        <v>117.52703164959645</v>
      </c>
      <c r="G58" s="22">
        <v>113.87832599284324</v>
      </c>
      <c r="H58" s="22">
        <v>107.56433552054925</v>
      </c>
      <c r="I58" s="22">
        <v>92.862202900621114</v>
      </c>
      <c r="J58" s="22">
        <v>125.79894669912906</v>
      </c>
      <c r="K58" s="5"/>
      <c r="L58" s="22">
        <v>91.664570317021386</v>
      </c>
      <c r="M58" s="5"/>
      <c r="N58" s="5"/>
      <c r="O58" s="22">
        <v>113.06328132095859</v>
      </c>
    </row>
    <row r="59" spans="1:15" ht="24" customHeight="1" x14ac:dyDescent="0.35">
      <c r="B59" s="24" t="s">
        <v>27</v>
      </c>
      <c r="C59" s="22">
        <v>144.35495127332126</v>
      </c>
      <c r="D59" s="22">
        <v>158.41731343149857</v>
      </c>
      <c r="E59" s="5"/>
      <c r="F59" s="22">
        <v>117.78096251850758</v>
      </c>
      <c r="G59" s="22">
        <v>125.83801598883547</v>
      </c>
      <c r="H59" s="22">
        <v>107.58227766796867</v>
      </c>
      <c r="I59" s="22">
        <v>94.109326695598071</v>
      </c>
      <c r="J59" s="22">
        <v>125.79894669912906</v>
      </c>
      <c r="K59" s="5"/>
      <c r="L59" s="22">
        <v>91.664570317021386</v>
      </c>
      <c r="M59" s="5"/>
      <c r="N59" s="5"/>
      <c r="O59" s="22">
        <v>112.68264699170369</v>
      </c>
    </row>
    <row r="60" spans="1:15" ht="24" customHeight="1" x14ac:dyDescent="0.35">
      <c r="B60" s="24" t="s">
        <v>28</v>
      </c>
      <c r="C60" s="22">
        <v>144.98615917049057</v>
      </c>
      <c r="D60" s="22">
        <v>159.79252757530654</v>
      </c>
      <c r="E60" s="5"/>
      <c r="F60" s="22">
        <v>117.76163950195593</v>
      </c>
      <c r="G60" s="22">
        <v>111.33748212240975</v>
      </c>
      <c r="H60" s="22">
        <v>109.91175004177451</v>
      </c>
      <c r="I60" s="22">
        <v>94.109326695598071</v>
      </c>
      <c r="J60" s="22">
        <v>132.45680206411657</v>
      </c>
      <c r="K60" s="5"/>
      <c r="L60" s="22">
        <v>90.55235740946695</v>
      </c>
      <c r="M60" s="5"/>
      <c r="N60" s="5"/>
      <c r="O60" s="22">
        <v>113.38586915496374</v>
      </c>
    </row>
    <row r="61" spans="1:15" ht="24" customHeight="1" x14ac:dyDescent="0.35">
      <c r="B61" s="24" t="s">
        <v>29</v>
      </c>
      <c r="C61" s="22">
        <v>142.60124848535281</v>
      </c>
      <c r="D61" s="22">
        <v>156.37525571169465</v>
      </c>
      <c r="E61" s="5"/>
      <c r="F61" s="22">
        <v>117.71606310052871</v>
      </c>
      <c r="G61" s="22">
        <v>111.23159302710431</v>
      </c>
      <c r="H61" s="22">
        <v>109.69678169696235</v>
      </c>
      <c r="I61" s="22">
        <v>89.70353203076138</v>
      </c>
      <c r="J61" s="22">
        <v>132.45680206411657</v>
      </c>
      <c r="K61" s="5"/>
      <c r="L61" s="22">
        <v>89.99625095568976</v>
      </c>
      <c r="M61" s="5"/>
      <c r="N61" s="5"/>
      <c r="O61" s="22">
        <v>112.98270746014587</v>
      </c>
    </row>
    <row r="62" spans="1:15" ht="24" customHeight="1" x14ac:dyDescent="0.35">
      <c r="B62" s="24" t="s">
        <v>30</v>
      </c>
      <c r="C62" s="22">
        <v>140.68877904592659</v>
      </c>
      <c r="D62" s="22">
        <v>153.40562767729637</v>
      </c>
      <c r="E62" s="5"/>
      <c r="F62" s="22">
        <v>117.98458186253866</v>
      </c>
      <c r="G62" s="22">
        <v>111.17793272516549</v>
      </c>
      <c r="H62" s="22">
        <v>111.02095860644346</v>
      </c>
      <c r="I62" s="22">
        <v>91.817581729086257</v>
      </c>
      <c r="J62" s="22">
        <v>131.50754326093389</v>
      </c>
      <c r="K62" s="5"/>
      <c r="L62" s="22">
        <v>91.159915982399028</v>
      </c>
      <c r="M62" s="5"/>
      <c r="N62" s="5"/>
      <c r="O62" s="22">
        <v>113.09208648799934</v>
      </c>
    </row>
    <row r="63" spans="1:15" ht="24" customHeight="1" x14ac:dyDescent="0.35">
      <c r="B63" s="24" t="s">
        <v>31</v>
      </c>
      <c r="C63" s="22">
        <v>141.09589482057149</v>
      </c>
      <c r="D63" s="22">
        <v>154.11994867120643</v>
      </c>
      <c r="E63" s="5"/>
      <c r="F63" s="22">
        <v>117.7993109297887</v>
      </c>
      <c r="G63" s="22">
        <v>110.98726605730802</v>
      </c>
      <c r="H63" s="22">
        <v>111.15897189188266</v>
      </c>
      <c r="I63" s="22">
        <v>95.974992462162547</v>
      </c>
      <c r="J63" s="22">
        <v>131.50624345435793</v>
      </c>
      <c r="K63" s="5"/>
      <c r="L63" s="22">
        <v>91.562478849581737</v>
      </c>
      <c r="M63" s="5"/>
      <c r="N63" s="5"/>
      <c r="O63" s="22">
        <v>112.00604907394434</v>
      </c>
    </row>
    <row r="64" spans="1:15" ht="24" customHeight="1" x14ac:dyDescent="0.35">
      <c r="B64" s="24" t="s">
        <v>32</v>
      </c>
      <c r="C64" s="22">
        <v>139.86054704191307</v>
      </c>
      <c r="D64" s="22">
        <v>152.02794999319914</v>
      </c>
      <c r="E64" s="5"/>
      <c r="F64" s="22">
        <v>117.8035034873524</v>
      </c>
      <c r="G64" s="22">
        <v>110.29552227137972</v>
      </c>
      <c r="H64" s="22">
        <v>112.25315263196862</v>
      </c>
      <c r="I64" s="22">
        <v>95.974992462162547</v>
      </c>
      <c r="J64" s="22">
        <v>133.42591468693087</v>
      </c>
      <c r="K64" s="5"/>
      <c r="L64" s="22">
        <v>94.0825220896362</v>
      </c>
      <c r="M64" s="5"/>
      <c r="N64" s="5"/>
      <c r="O64" s="22">
        <v>111.90353986894127</v>
      </c>
    </row>
    <row r="65" spans="1:16" ht="3" customHeight="1" x14ac:dyDescent="0.35">
      <c r="B65" s="24"/>
      <c r="C65" s="22">
        <v>140.73498043309536</v>
      </c>
      <c r="D65" s="22">
        <v>154.64236751663648</v>
      </c>
      <c r="E65" s="5"/>
      <c r="F65" s="22">
        <v>117.27650133892533</v>
      </c>
      <c r="G65" s="22">
        <v>114.20778574285933</v>
      </c>
      <c r="H65" s="22">
        <v>107.253920414248</v>
      </c>
      <c r="I65" s="22">
        <v>92.862202900621114</v>
      </c>
      <c r="J65" s="22">
        <v>119.89048861881983</v>
      </c>
      <c r="K65" s="5"/>
      <c r="L65" s="22">
        <v>95.308374614748729</v>
      </c>
      <c r="M65" s="5"/>
      <c r="N65" s="5"/>
      <c r="O65" s="22">
        <v>112.09854446991541</v>
      </c>
    </row>
    <row r="66" spans="1:16" ht="27" customHeight="1" x14ac:dyDescent="0.35">
      <c r="B66" s="27" t="s">
        <v>33</v>
      </c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50"/>
    </row>
    <row r="67" spans="1:16" ht="27" customHeight="1" x14ac:dyDescent="0.35">
      <c r="B67" s="29" t="s">
        <v>34</v>
      </c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</row>
    <row r="68" spans="1:16" ht="27" customHeight="1" x14ac:dyDescent="0.35">
      <c r="B68" s="24" t="s">
        <v>35</v>
      </c>
      <c r="C68" s="30">
        <v>8.4691583148412963E-2</v>
      </c>
      <c r="D68" s="30">
        <v>9.9780258537681243E-2</v>
      </c>
      <c r="E68" s="30"/>
      <c r="F68" s="30">
        <v>3.2051790517031886E-2</v>
      </c>
      <c r="G68" s="30">
        <v>-2.2874176694616555E-2</v>
      </c>
      <c r="H68" s="30">
        <v>4.5528708241356464E-2</v>
      </c>
      <c r="I68" s="30">
        <v>-1.486447146494696E-2</v>
      </c>
      <c r="J68" s="30">
        <v>0.13267612428731956</v>
      </c>
      <c r="K68" s="30"/>
      <c r="L68" s="30">
        <v>3.1336125476586263E-2</v>
      </c>
      <c r="M68" s="30"/>
      <c r="N68" s="30"/>
      <c r="O68" s="30">
        <v>4.6334745286041645E-2</v>
      </c>
    </row>
    <row r="69" spans="1:16" ht="27" customHeight="1" x14ac:dyDescent="0.35">
      <c r="B69" s="29" t="s">
        <v>36</v>
      </c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</row>
    <row r="70" spans="1:16" ht="3" customHeight="1" x14ac:dyDescent="0.35"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</row>
    <row r="71" spans="1:16" ht="27" customHeight="1" x14ac:dyDescent="0.35">
      <c r="B71" s="29" t="s">
        <v>34</v>
      </c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</row>
    <row r="72" spans="1:16" ht="27" customHeight="1" x14ac:dyDescent="0.35">
      <c r="B72" s="24" t="s">
        <v>35</v>
      </c>
      <c r="C72" s="30">
        <v>-8.7553771867664443E-3</v>
      </c>
      <c r="D72" s="30">
        <v>-1.3573834510354543E-2</v>
      </c>
      <c r="E72" s="30"/>
      <c r="F72" s="30">
        <v>3.5590679865693531E-5</v>
      </c>
      <c r="G72" s="30">
        <v>-6.2326410092047313E-3</v>
      </c>
      <c r="H72" s="30">
        <v>9.8433866512386281E-3</v>
      </c>
      <c r="I72" s="30">
        <v>0</v>
      </c>
      <c r="J72" s="30">
        <v>1.4597567249643228E-2</v>
      </c>
      <c r="K72" s="30"/>
      <c r="L72" s="30">
        <v>2.7522662904248874E-2</v>
      </c>
      <c r="M72" s="30"/>
      <c r="N72" s="30"/>
      <c r="O72" s="30">
        <v>-9.1521132876848377E-4</v>
      </c>
    </row>
    <row r="73" spans="1:16" ht="27" customHeight="1" x14ac:dyDescent="0.35">
      <c r="B73" s="29" t="s">
        <v>37</v>
      </c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</row>
    <row r="74" spans="1:16" ht="3.75" customHeight="1" x14ac:dyDescent="0.35">
      <c r="B74" s="51"/>
      <c r="C74" s="52"/>
      <c r="D74" s="52"/>
      <c r="E74" s="11"/>
      <c r="F74" s="11"/>
      <c r="G74" s="11"/>
      <c r="H74" s="11"/>
      <c r="I74" s="11"/>
      <c r="J74" s="11"/>
      <c r="K74" s="10"/>
      <c r="L74" s="10"/>
      <c r="M74" s="10"/>
      <c r="N74" s="10"/>
      <c r="O74" s="10"/>
    </row>
    <row r="75" spans="1:16" ht="27" customHeight="1" x14ac:dyDescent="0.35">
      <c r="B75" s="39" t="s">
        <v>38</v>
      </c>
      <c r="C75" s="22"/>
      <c r="D75" s="22"/>
      <c r="E75" s="23"/>
      <c r="F75" s="23"/>
      <c r="G75" s="23"/>
      <c r="H75" s="23"/>
      <c r="I75" s="23"/>
      <c r="J75" s="23"/>
      <c r="K75" s="12"/>
      <c r="L75" s="12"/>
      <c r="M75" s="12"/>
      <c r="N75" s="12"/>
      <c r="O75" s="12"/>
    </row>
    <row r="76" spans="1:16" s="122" customFormat="1" ht="27" customHeight="1" x14ac:dyDescent="0.35">
      <c r="A76" s="121"/>
      <c r="B76" s="21" t="s">
        <v>44</v>
      </c>
      <c r="C76" s="22"/>
      <c r="D76" s="32"/>
      <c r="E76" s="23"/>
      <c r="F76" s="23"/>
      <c r="G76" s="23"/>
      <c r="H76" s="23"/>
      <c r="I76" s="23"/>
      <c r="J76" s="12"/>
      <c r="K76" s="12"/>
      <c r="L76" s="12"/>
      <c r="M76" s="12"/>
      <c r="N76" s="12"/>
      <c r="O76" s="12"/>
    </row>
    <row r="77" spans="1:16" s="122" customFormat="1" ht="27" customHeight="1" x14ac:dyDescent="0.35">
      <c r="A77" s="121"/>
      <c r="B77" s="39" t="s">
        <v>99</v>
      </c>
      <c r="C77" s="22"/>
      <c r="D77" s="22"/>
      <c r="E77" s="22"/>
      <c r="F77" s="22"/>
      <c r="G77" s="22"/>
      <c r="H77" s="22"/>
      <c r="I77" s="22"/>
      <c r="J77" s="12"/>
      <c r="K77" s="12"/>
      <c r="L77" s="12"/>
      <c r="M77" s="12"/>
      <c r="N77" s="12"/>
      <c r="O77" s="12"/>
    </row>
    <row r="78" spans="1:16" ht="24" customHeight="1" x14ac:dyDescent="0.3">
      <c r="E78" s="109"/>
      <c r="F78" s="109"/>
      <c r="G78" s="109"/>
      <c r="H78" s="109"/>
      <c r="I78" s="109"/>
    </row>
    <row r="79" spans="1:16" ht="24" customHeight="1" x14ac:dyDescent="0.3">
      <c r="E79" s="109"/>
      <c r="F79" s="109"/>
      <c r="G79" s="109"/>
      <c r="H79" s="109"/>
      <c r="I79" s="109"/>
    </row>
    <row r="80" spans="1:16" ht="24" customHeight="1" x14ac:dyDescent="0.3">
      <c r="E80" s="109"/>
      <c r="F80" s="109"/>
      <c r="G80" s="109"/>
      <c r="H80" s="109"/>
      <c r="I80" s="109"/>
    </row>
  </sheetData>
  <mergeCells count="31">
    <mergeCell ref="L43:L45"/>
    <mergeCell ref="M43:M45"/>
    <mergeCell ref="N43:N45"/>
    <mergeCell ref="O43:O45"/>
    <mergeCell ref="B66:O66"/>
    <mergeCell ref="B41:O41"/>
    <mergeCell ref="C43:C45"/>
    <mergeCell ref="D43:D45"/>
    <mergeCell ref="E43:E45"/>
    <mergeCell ref="F43:F45"/>
    <mergeCell ref="G43:G45"/>
    <mergeCell ref="H43:H45"/>
    <mergeCell ref="I43:I45"/>
    <mergeCell ref="J43:J45"/>
    <mergeCell ref="K43:K45"/>
    <mergeCell ref="K3:K5"/>
    <mergeCell ref="L3:L5"/>
    <mergeCell ref="M3:M5"/>
    <mergeCell ref="N3:N5"/>
    <mergeCell ref="O3:O5"/>
    <mergeCell ref="B26:O26"/>
    <mergeCell ref="B1:O1"/>
    <mergeCell ref="B2:F2"/>
    <mergeCell ref="C3:C5"/>
    <mergeCell ref="D3:D5"/>
    <mergeCell ref="E3:E5"/>
    <mergeCell ref="F3:F5"/>
    <mergeCell ref="G3:G5"/>
    <mergeCell ref="H3:H5"/>
    <mergeCell ref="I3:I5"/>
    <mergeCell ref="J3:J5"/>
  </mergeCells>
  <printOptions horizontalCentered="1"/>
  <pageMargins left="0.15748031496063" right="0.118110236220472" top="0.67559055099999998" bottom="3.9370078740157501E-2" header="0" footer="0"/>
  <pageSetup scale="4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4127AE-5DC6-48F0-887B-D16CF7FFF996}">
  <sheetPr>
    <pageSetUpPr fitToPage="1"/>
  </sheetPr>
  <dimension ref="B1:R76"/>
  <sheetViews>
    <sheetView showGridLines="0" zoomScale="70" zoomScaleNormal="70" zoomScaleSheetLayoutView="75" workbookViewId="0">
      <selection activeCell="Q86" sqref="Q86"/>
    </sheetView>
  </sheetViews>
  <sheetFormatPr defaultColWidth="6.28515625" defaultRowHeight="25.5" customHeight="1" x14ac:dyDescent="0.25"/>
  <cols>
    <col min="1" max="1" width="1.5703125" style="5" customWidth="1"/>
    <col min="2" max="2" width="23.85546875" style="2" customWidth="1"/>
    <col min="3" max="3" width="21.5703125" style="3" customWidth="1"/>
    <col min="4" max="4" width="21.7109375" style="3" customWidth="1"/>
    <col min="5" max="5" width="21.5703125" style="4" customWidth="1"/>
    <col min="6" max="6" width="19.7109375" style="4" customWidth="1"/>
    <col min="7" max="7" width="24.42578125" style="4" customWidth="1"/>
    <col min="8" max="8" width="22.7109375" style="4" customWidth="1"/>
    <col min="9" max="9" width="16.7109375" style="5" customWidth="1"/>
    <col min="10" max="10" width="21.7109375" style="5" bestFit="1" customWidth="1"/>
    <col min="11" max="11" width="25.7109375" style="5" customWidth="1"/>
    <col min="12" max="12" width="22.28515625" style="5" customWidth="1"/>
    <col min="13" max="13" width="18.140625" style="5" customWidth="1"/>
    <col min="14" max="14" width="21.7109375" style="5" customWidth="1"/>
    <col min="15" max="15" width="23.5703125" style="5" customWidth="1"/>
    <col min="16" max="16" width="16.28515625" style="5" customWidth="1"/>
    <col min="17" max="17" width="16.7109375" style="5" customWidth="1"/>
    <col min="18" max="24" width="11.85546875" style="5" customWidth="1"/>
    <col min="25" max="16384" width="6.28515625" style="5"/>
  </cols>
  <sheetData>
    <row r="1" spans="2:18" ht="27" customHeight="1" x14ac:dyDescent="0.35">
      <c r="B1" s="111" t="s">
        <v>100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</row>
    <row r="2" spans="2:18" ht="27" customHeight="1" x14ac:dyDescent="0.35">
      <c r="B2" s="9" t="s">
        <v>1</v>
      </c>
      <c r="C2" s="12"/>
      <c r="D2" s="12"/>
      <c r="E2" s="23"/>
      <c r="F2" s="23"/>
      <c r="G2" s="23"/>
      <c r="H2" s="23"/>
      <c r="I2" s="12"/>
      <c r="J2" s="12"/>
      <c r="K2" s="12"/>
      <c r="L2" s="12"/>
      <c r="M2" s="12"/>
      <c r="N2" s="12"/>
      <c r="O2" s="12"/>
    </row>
    <row r="3" spans="2:18" s="122" customFormat="1" ht="42.75" customHeight="1" x14ac:dyDescent="0.25">
      <c r="B3" s="13" t="s">
        <v>2</v>
      </c>
      <c r="C3" s="13" t="s">
        <v>3</v>
      </c>
      <c r="D3" s="14" t="s">
        <v>4</v>
      </c>
      <c r="E3" s="14" t="s">
        <v>5</v>
      </c>
      <c r="F3" s="14" t="s">
        <v>6</v>
      </c>
      <c r="G3" s="14" t="s">
        <v>7</v>
      </c>
      <c r="H3" s="14" t="s">
        <v>94</v>
      </c>
      <c r="I3" s="14" t="s">
        <v>9</v>
      </c>
      <c r="J3" s="14" t="s">
        <v>10</v>
      </c>
      <c r="K3" s="15" t="s">
        <v>11</v>
      </c>
      <c r="L3" s="15" t="s">
        <v>12</v>
      </c>
      <c r="M3" s="15" t="s">
        <v>13</v>
      </c>
      <c r="N3" s="15" t="s">
        <v>14</v>
      </c>
      <c r="O3" s="15" t="s">
        <v>15</v>
      </c>
    </row>
    <row r="4" spans="2:18" s="122" customFormat="1" ht="42.75" customHeight="1" x14ac:dyDescent="0.25">
      <c r="B4" s="16"/>
      <c r="C4" s="16"/>
      <c r="D4" s="17"/>
      <c r="E4" s="17"/>
      <c r="F4" s="18"/>
      <c r="G4" s="17"/>
      <c r="H4" s="17"/>
      <c r="I4" s="17"/>
      <c r="J4" s="17"/>
      <c r="K4" s="18"/>
      <c r="L4" s="18"/>
      <c r="M4" s="18"/>
      <c r="N4" s="18"/>
      <c r="O4" s="18"/>
    </row>
    <row r="5" spans="2:18" s="122" customFormat="1" ht="42.75" customHeight="1" x14ac:dyDescent="0.25">
      <c r="B5" s="16"/>
      <c r="C5" s="16"/>
      <c r="D5" s="17"/>
      <c r="E5" s="17"/>
      <c r="F5" s="17"/>
      <c r="G5" s="17"/>
      <c r="H5" s="17"/>
      <c r="I5" s="17"/>
      <c r="J5" s="17"/>
      <c r="K5" s="18"/>
      <c r="L5" s="18"/>
      <c r="M5" s="18"/>
      <c r="N5" s="18"/>
      <c r="O5" s="18"/>
    </row>
    <row r="6" spans="2:18" ht="27.75" customHeight="1" x14ac:dyDescent="0.35">
      <c r="B6" s="57" t="s">
        <v>16</v>
      </c>
      <c r="C6" s="113">
        <v>505.30452844844621</v>
      </c>
      <c r="D6" s="113">
        <v>134.55687927859819</v>
      </c>
      <c r="E6" s="113">
        <v>104.59925406521772</v>
      </c>
      <c r="F6" s="113">
        <v>5.9801891434821588</v>
      </c>
      <c r="G6" s="113">
        <v>91.299841086399681</v>
      </c>
      <c r="H6" s="113">
        <v>3.898404238631326</v>
      </c>
      <c r="I6" s="114">
        <v>2.1885908901478728</v>
      </c>
      <c r="J6" s="114">
        <v>59.877556802773952</v>
      </c>
      <c r="K6" s="114">
        <v>51.526012852248499</v>
      </c>
      <c r="L6" s="114">
        <v>0.43085223772044695</v>
      </c>
      <c r="M6" s="114">
        <v>19.733665136422147</v>
      </c>
      <c r="N6" s="114">
        <v>22.399234488202559</v>
      </c>
      <c r="O6" s="114">
        <v>8.8140482286017434</v>
      </c>
    </row>
    <row r="7" spans="2:18" ht="27.75" customHeight="1" x14ac:dyDescent="0.35">
      <c r="B7" s="21" t="s">
        <v>17</v>
      </c>
      <c r="C7" s="22">
        <v>105.27134636326453</v>
      </c>
      <c r="D7" s="22">
        <v>106.77147187904377</v>
      </c>
      <c r="E7" s="22">
        <v>120.67204559356469</v>
      </c>
      <c r="F7" s="22">
        <v>94.202617148521384</v>
      </c>
      <c r="G7" s="22">
        <v>87.622714634304359</v>
      </c>
      <c r="H7" s="22">
        <v>100.29669409550064</v>
      </c>
      <c r="I7" s="22">
        <v>102.97993660131397</v>
      </c>
      <c r="J7" s="22">
        <v>100.13166505719887</v>
      </c>
      <c r="K7" s="22">
        <v>104.18529830643872</v>
      </c>
      <c r="L7" s="22">
        <v>100</v>
      </c>
      <c r="M7" s="22">
        <v>114.86474482179983</v>
      </c>
      <c r="N7" s="22">
        <v>109.38921663617475</v>
      </c>
      <c r="O7" s="22">
        <v>102.27579585747104</v>
      </c>
    </row>
    <row r="8" spans="2:18" ht="27.75" customHeight="1" x14ac:dyDescent="0.35">
      <c r="B8" s="21" t="s">
        <v>18</v>
      </c>
      <c r="C8" s="22">
        <v>105.8853132590712</v>
      </c>
      <c r="D8" s="22">
        <v>105.57614022960534</v>
      </c>
      <c r="E8" s="22">
        <v>122.23157341305442</v>
      </c>
      <c r="F8" s="22">
        <v>93.814193094979984</v>
      </c>
      <c r="G8" s="22">
        <v>90.327627041463543</v>
      </c>
      <c r="H8" s="22">
        <v>100.31068705285242</v>
      </c>
      <c r="I8" s="22">
        <v>102.97993660131397</v>
      </c>
      <c r="J8" s="22">
        <v>99.633036460036422</v>
      </c>
      <c r="K8" s="22">
        <v>107.10341535827013</v>
      </c>
      <c r="L8" s="22">
        <v>100</v>
      </c>
      <c r="M8" s="22">
        <v>109.89262492730548</v>
      </c>
      <c r="N8" s="22">
        <v>111.21432379577662</v>
      </c>
      <c r="O8" s="22">
        <v>102.27579585747104</v>
      </c>
    </row>
    <row r="9" spans="2:18" ht="27.75" customHeight="1" x14ac:dyDescent="0.35">
      <c r="B9" s="21" t="s">
        <v>19</v>
      </c>
      <c r="C9" s="22">
        <v>112.60241636147019</v>
      </c>
      <c r="D9" s="22">
        <v>122.76679221524391</v>
      </c>
      <c r="E9" s="22">
        <v>123.63958839632936</v>
      </c>
      <c r="F9" s="22">
        <v>92.106632627349839</v>
      </c>
      <c r="G9" s="22">
        <v>84.200833186310632</v>
      </c>
      <c r="H9" s="22">
        <v>100.61688412574995</v>
      </c>
      <c r="I9" s="22">
        <v>102.97993660131397</v>
      </c>
      <c r="J9" s="22">
        <v>104.29795249106654</v>
      </c>
      <c r="K9" s="22">
        <v>124.48208684529</v>
      </c>
      <c r="L9" s="22">
        <v>100</v>
      </c>
      <c r="M9" s="22">
        <v>109.44061402780596</v>
      </c>
      <c r="N9" s="22">
        <v>126.22913966427285</v>
      </c>
      <c r="O9" s="22">
        <v>102.27579585747104</v>
      </c>
    </row>
    <row r="10" spans="2:18" ht="25.5" customHeight="1" x14ac:dyDescent="0.35">
      <c r="B10" s="23">
        <v>2022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</row>
    <row r="11" spans="2:18" ht="25.5" customHeight="1" x14ac:dyDescent="0.35">
      <c r="B11" s="24" t="s">
        <v>20</v>
      </c>
      <c r="C11" s="22">
        <v>115.54518667572673</v>
      </c>
      <c r="D11" s="22">
        <v>126.32453557350223</v>
      </c>
      <c r="E11" s="22">
        <v>124.39793956355429</v>
      </c>
      <c r="F11" s="22">
        <v>88.297367344997738</v>
      </c>
      <c r="G11" s="22">
        <v>84.667073165566691</v>
      </c>
      <c r="H11" s="22">
        <v>100.9755004062438</v>
      </c>
      <c r="I11" s="22">
        <v>102.97993660131397</v>
      </c>
      <c r="J11" s="22">
        <v>109.66032066192007</v>
      </c>
      <c r="K11" s="22">
        <v>132.01057605319465</v>
      </c>
      <c r="L11" s="22">
        <v>100</v>
      </c>
      <c r="M11" s="22">
        <v>109.44061402780596</v>
      </c>
      <c r="N11" s="22">
        <v>135.10307146410341</v>
      </c>
      <c r="O11" s="22">
        <v>102.27579585747102</v>
      </c>
    </row>
    <row r="12" spans="2:18" ht="25.5" customHeight="1" x14ac:dyDescent="0.35">
      <c r="B12" s="24" t="s">
        <v>21</v>
      </c>
      <c r="C12" s="22">
        <v>117.45861439771976</v>
      </c>
      <c r="D12" s="22">
        <v>134.64167359696876</v>
      </c>
      <c r="E12" s="22">
        <v>123.89180397402426</v>
      </c>
      <c r="F12" s="22">
        <v>90.148567268541399</v>
      </c>
      <c r="G12" s="22">
        <v>84.667073165566691</v>
      </c>
      <c r="H12" s="22">
        <v>100.9755004062438</v>
      </c>
      <c r="I12" s="22">
        <v>102.97993660131397</v>
      </c>
      <c r="J12" s="22">
        <v>107.81666553228186</v>
      </c>
      <c r="K12" s="22">
        <v>132.01057605319465</v>
      </c>
      <c r="L12" s="22">
        <v>100</v>
      </c>
      <c r="M12" s="22">
        <v>109.44061402780596</v>
      </c>
      <c r="N12" s="22">
        <v>135.10307146410341</v>
      </c>
      <c r="O12" s="22">
        <v>102.27579585747102</v>
      </c>
    </row>
    <row r="13" spans="2:18" ht="25.5" customHeight="1" x14ac:dyDescent="0.35">
      <c r="B13" s="23">
        <v>2023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</row>
    <row r="14" spans="2:18" ht="25.5" customHeight="1" x14ac:dyDescent="0.35">
      <c r="B14" s="24" t="s">
        <v>98</v>
      </c>
      <c r="C14" s="22">
        <v>118.63205545643009</v>
      </c>
      <c r="D14" s="22">
        <v>138.40394672229374</v>
      </c>
      <c r="E14" s="22">
        <v>124.48430621867384</v>
      </c>
      <c r="F14" s="22">
        <v>90.732161127961078</v>
      </c>
      <c r="G14" s="22">
        <v>84.667073165566691</v>
      </c>
      <c r="H14" s="22">
        <v>100.87353717923988</v>
      </c>
      <c r="I14" s="22">
        <v>102.97993660131397</v>
      </c>
      <c r="J14" s="22">
        <v>108.17802879830801</v>
      </c>
      <c r="K14" s="22">
        <v>132.01057605319465</v>
      </c>
      <c r="L14" s="22">
        <v>100</v>
      </c>
      <c r="M14" s="22">
        <v>109.44061402780596</v>
      </c>
      <c r="N14" s="22">
        <v>135.10307146410341</v>
      </c>
      <c r="O14" s="22">
        <v>102.27579585747102</v>
      </c>
    </row>
    <row r="15" spans="2:18" ht="25.5" customHeight="1" x14ac:dyDescent="0.35">
      <c r="B15" s="24" t="s">
        <v>23</v>
      </c>
      <c r="C15" s="22">
        <v>118.044678839759</v>
      </c>
      <c r="D15" s="22">
        <v>137.46614284744442</v>
      </c>
      <c r="E15" s="22">
        <v>124.92317576733714</v>
      </c>
      <c r="F15" s="22">
        <v>90.732161127961078</v>
      </c>
      <c r="G15" s="22">
        <v>84.667073165566691</v>
      </c>
      <c r="H15" s="22">
        <v>100.87353717923988</v>
      </c>
      <c r="I15" s="22">
        <v>102.97993660131397</v>
      </c>
      <c r="J15" s="22">
        <v>108.89662398349461</v>
      </c>
      <c r="K15" s="22">
        <v>132.01057605319465</v>
      </c>
      <c r="L15" s="22">
        <v>100</v>
      </c>
      <c r="M15" s="22">
        <v>96.288001414764054</v>
      </c>
      <c r="N15" s="22">
        <v>135.10307146410341</v>
      </c>
      <c r="O15" s="22">
        <v>102.27579585747102</v>
      </c>
      <c r="R15" s="123"/>
    </row>
    <row r="16" spans="2:18" ht="25.5" customHeight="1" x14ac:dyDescent="0.35">
      <c r="B16" s="24" t="s">
        <v>24</v>
      </c>
      <c r="C16" s="22">
        <v>119.09161420331739</v>
      </c>
      <c r="D16" s="22">
        <v>138.96439431046574</v>
      </c>
      <c r="E16" s="22">
        <v>126.73266433995545</v>
      </c>
      <c r="F16" s="22">
        <v>92.991599448580075</v>
      </c>
      <c r="G16" s="22">
        <v>84.667073165566691</v>
      </c>
      <c r="H16" s="22">
        <v>101.07662070200969</v>
      </c>
      <c r="I16" s="22">
        <v>102.97993660131397</v>
      </c>
      <c r="J16" s="22">
        <v>108.40545725321127</v>
      </c>
      <c r="K16" s="22">
        <v>132.01057605319465</v>
      </c>
      <c r="L16" s="22">
        <v>100</v>
      </c>
      <c r="M16" s="22">
        <v>96.288001414764054</v>
      </c>
      <c r="N16" s="22">
        <v>140.08532055293171</v>
      </c>
      <c r="O16" s="22">
        <v>107.00208177466546</v>
      </c>
    </row>
    <row r="17" spans="2:16" ht="25.5" customHeight="1" x14ac:dyDescent="0.35">
      <c r="B17" s="24" t="s">
        <v>25</v>
      </c>
      <c r="C17" s="22">
        <v>122.77688367362813</v>
      </c>
      <c r="D17" s="22">
        <v>152.70229714529106</v>
      </c>
      <c r="E17" s="22">
        <v>126.82856023921832</v>
      </c>
      <c r="F17" s="22">
        <v>93.583718189624037</v>
      </c>
      <c r="G17" s="22">
        <v>84.667073165566691</v>
      </c>
      <c r="H17" s="22">
        <v>101.07662070200969</v>
      </c>
      <c r="I17" s="22">
        <v>102.97993660131397</v>
      </c>
      <c r="J17" s="22">
        <v>108.40683334503693</v>
      </c>
      <c r="K17" s="22">
        <v>132.01057605319465</v>
      </c>
      <c r="L17" s="22">
        <v>100</v>
      </c>
      <c r="M17" s="22">
        <v>96.288001414764054</v>
      </c>
      <c r="N17" s="22">
        <v>140.08532055293171</v>
      </c>
      <c r="O17" s="22">
        <v>107.00208177466546</v>
      </c>
    </row>
    <row r="18" spans="2:16" ht="25.5" customHeight="1" x14ac:dyDescent="0.35">
      <c r="B18" s="24" t="s">
        <v>26</v>
      </c>
      <c r="C18" s="22">
        <v>121.80344803255794</v>
      </c>
      <c r="D18" s="22">
        <v>147.85332293535777</v>
      </c>
      <c r="E18" s="22">
        <v>126.70513755754287</v>
      </c>
      <c r="F18" s="22">
        <v>93.583718189624037</v>
      </c>
      <c r="G18" s="22">
        <v>84.667073165566691</v>
      </c>
      <c r="H18" s="22">
        <v>101.07662070200969</v>
      </c>
      <c r="I18" s="22">
        <v>102.97993660131397</v>
      </c>
      <c r="J18" s="22">
        <v>111.30426820221695</v>
      </c>
      <c r="K18" s="22">
        <v>132.01057605319465</v>
      </c>
      <c r="L18" s="22">
        <v>100</v>
      </c>
      <c r="M18" s="22">
        <v>96.288001414764054</v>
      </c>
      <c r="N18" s="22">
        <v>140.08532055293171</v>
      </c>
      <c r="O18" s="22">
        <v>107.00208177466546</v>
      </c>
    </row>
    <row r="19" spans="2:16" ht="25.5" customHeight="1" x14ac:dyDescent="0.35">
      <c r="B19" s="24" t="s">
        <v>27</v>
      </c>
      <c r="C19" s="22">
        <v>123.94426508217722</v>
      </c>
      <c r="D19" s="22">
        <v>155.14084230046956</v>
      </c>
      <c r="E19" s="22">
        <v>126.90642118534757</v>
      </c>
      <c r="F19" s="22">
        <v>93.583718189624037</v>
      </c>
      <c r="G19" s="22">
        <v>84.985521361317254</v>
      </c>
      <c r="H19" s="22">
        <v>101.19727182200226</v>
      </c>
      <c r="I19" s="22">
        <v>102.97993660131397</v>
      </c>
      <c r="J19" s="22">
        <v>112.14899125328101</v>
      </c>
      <c r="K19" s="22">
        <v>132.01057605319465</v>
      </c>
      <c r="L19" s="22">
        <v>100</v>
      </c>
      <c r="M19" s="22">
        <v>96.288001414764054</v>
      </c>
      <c r="N19" s="22">
        <v>140.08532055293171</v>
      </c>
      <c r="O19" s="22">
        <v>107.00208177466546</v>
      </c>
    </row>
    <row r="20" spans="2:16" ht="25.5" customHeight="1" x14ac:dyDescent="0.35">
      <c r="B20" s="24" t="s">
        <v>28</v>
      </c>
      <c r="C20" s="22">
        <v>124.94969987373324</v>
      </c>
      <c r="D20" s="22">
        <v>158.90443932955316</v>
      </c>
      <c r="E20" s="22">
        <v>127.97579426494295</v>
      </c>
      <c r="F20" s="22">
        <v>93.631448585224845</v>
      </c>
      <c r="G20" s="22">
        <v>84.985521361317254</v>
      </c>
      <c r="H20" s="22">
        <v>101.19727182200226</v>
      </c>
      <c r="I20" s="22">
        <v>102.97993660131397</v>
      </c>
      <c r="J20" s="22">
        <v>109.42270155550769</v>
      </c>
      <c r="K20" s="22">
        <v>132.01057605319465</v>
      </c>
      <c r="L20" s="22">
        <v>100</v>
      </c>
      <c r="M20" s="22">
        <v>96.288001414764054</v>
      </c>
      <c r="N20" s="22">
        <v>140.08532055293171</v>
      </c>
      <c r="O20" s="22">
        <v>112.98518780857798</v>
      </c>
    </row>
    <row r="21" spans="2:16" ht="25.5" customHeight="1" x14ac:dyDescent="0.35">
      <c r="B21" s="24" t="s">
        <v>29</v>
      </c>
      <c r="C21" s="22">
        <v>124.95341357996369</v>
      </c>
      <c r="D21" s="22">
        <v>157.54570543361723</v>
      </c>
      <c r="E21" s="22">
        <v>127.74278997362497</v>
      </c>
      <c r="F21" s="22">
        <v>93.631448585224845</v>
      </c>
      <c r="G21" s="22">
        <v>84.985521361317254</v>
      </c>
      <c r="H21" s="22">
        <v>101.19727182200226</v>
      </c>
      <c r="I21" s="22">
        <v>102.97993660131397</v>
      </c>
      <c r="J21" s="22">
        <v>112.21875920700739</v>
      </c>
      <c r="K21" s="22">
        <v>132.01057605319465</v>
      </c>
      <c r="L21" s="22">
        <v>100</v>
      </c>
      <c r="M21" s="22">
        <v>96.288001414764054</v>
      </c>
      <c r="N21" s="22">
        <v>141.94496087318723</v>
      </c>
      <c r="O21" s="22">
        <v>112.98518780857798</v>
      </c>
    </row>
    <row r="22" spans="2:16" ht="25.5" customHeight="1" x14ac:dyDescent="0.35">
      <c r="B22" s="24" t="s">
        <v>101</v>
      </c>
      <c r="C22" s="22">
        <v>123.60102160794003</v>
      </c>
      <c r="D22" s="22">
        <v>152.74901467390634</v>
      </c>
      <c r="E22" s="22">
        <v>128.18991566894098</v>
      </c>
      <c r="F22" s="22">
        <v>94.187532067433494</v>
      </c>
      <c r="G22" s="22">
        <v>84.985521361317254</v>
      </c>
      <c r="H22" s="22">
        <v>101.07390150789604</v>
      </c>
      <c r="I22" s="22">
        <v>102.97993660131397</v>
      </c>
      <c r="J22" s="22">
        <v>110.75651518544009</v>
      </c>
      <c r="K22" s="22">
        <v>132.01057605319465</v>
      </c>
      <c r="L22" s="22">
        <v>100</v>
      </c>
      <c r="M22" s="22">
        <v>96.288001414764054</v>
      </c>
      <c r="N22" s="22">
        <v>141.94496087318723</v>
      </c>
      <c r="O22" s="22">
        <v>112.98518780857798</v>
      </c>
    </row>
    <row r="23" spans="2:16" ht="25.5" customHeight="1" x14ac:dyDescent="0.35">
      <c r="B23" s="24" t="s">
        <v>31</v>
      </c>
      <c r="C23" s="22">
        <v>122.72514902601873</v>
      </c>
      <c r="D23" s="22">
        <v>148.93262054017947</v>
      </c>
      <c r="E23" s="22">
        <v>129.04220801005806</v>
      </c>
      <c r="F23" s="22">
        <v>95.14420184071308</v>
      </c>
      <c r="G23" s="22">
        <v>84.985521361317254</v>
      </c>
      <c r="H23" s="22">
        <v>101.07390150789604</v>
      </c>
      <c r="I23" s="22">
        <v>102.97993660131397</v>
      </c>
      <c r="J23" s="22">
        <v>110.35685782042005</v>
      </c>
      <c r="K23" s="22">
        <v>132.01057605319465</v>
      </c>
      <c r="L23" s="22">
        <v>100</v>
      </c>
      <c r="M23" s="22">
        <v>96.288001414764054</v>
      </c>
      <c r="N23" s="22">
        <v>141.94496087318723</v>
      </c>
      <c r="O23" s="22">
        <v>112.98518780857798</v>
      </c>
    </row>
    <row r="24" spans="2:16" ht="25.5" customHeight="1" x14ac:dyDescent="0.35">
      <c r="B24" s="24" t="s">
        <v>102</v>
      </c>
      <c r="C24" s="22">
        <v>123.11233814062736</v>
      </c>
      <c r="D24" s="22">
        <v>149.31623069643584</v>
      </c>
      <c r="E24" s="22">
        <v>129.0625161616492</v>
      </c>
      <c r="F24" s="22">
        <v>94.711481321182788</v>
      </c>
      <c r="G24" s="22">
        <v>84.985521361317254</v>
      </c>
      <c r="H24" s="22">
        <v>101.26070313027434</v>
      </c>
      <c r="I24" s="22">
        <v>102.97993660131397</v>
      </c>
      <c r="J24" s="22">
        <v>112.75786313823089</v>
      </c>
      <c r="K24" s="22">
        <v>132.01057605319465</v>
      </c>
      <c r="L24" s="22">
        <v>100</v>
      </c>
      <c r="M24" s="22">
        <v>96.288001414764054</v>
      </c>
      <c r="N24" s="22">
        <v>141.94496087318723</v>
      </c>
      <c r="O24" s="22">
        <v>112.98518780857798</v>
      </c>
    </row>
    <row r="25" spans="2:16" ht="3.75" customHeight="1" x14ac:dyDescent="0.35">
      <c r="B25" s="24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</row>
    <row r="26" spans="2:16" ht="27" customHeight="1" x14ac:dyDescent="0.35">
      <c r="B26" s="27" t="s">
        <v>33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50"/>
    </row>
    <row r="27" spans="2:16" ht="27" customHeight="1" x14ac:dyDescent="0.35">
      <c r="B27" s="29" t="s">
        <v>34</v>
      </c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50"/>
    </row>
    <row r="28" spans="2:16" ht="27" customHeight="1" x14ac:dyDescent="0.35">
      <c r="B28" s="24" t="s">
        <v>35</v>
      </c>
      <c r="C28" s="124">
        <v>6.5490841138519773E-2</v>
      </c>
      <c r="D28" s="124">
        <v>0.18200498437261881</v>
      </c>
      <c r="E28" s="124">
        <v>3.7497217513894565E-2</v>
      </c>
      <c r="F28" s="124">
        <v>7.2642188199379287E-2</v>
      </c>
      <c r="G28" s="124">
        <v>3.7611811043454235E-3</v>
      </c>
      <c r="H28" s="124">
        <v>2.8244744802761179E-3</v>
      </c>
      <c r="I28" s="124">
        <v>0</v>
      </c>
      <c r="J28" s="124">
        <v>2.82467027053519E-2</v>
      </c>
      <c r="K28" s="124">
        <v>0</v>
      </c>
      <c r="L28" s="124">
        <v>0</v>
      </c>
      <c r="M28" s="124">
        <v>-0.12018036201533167</v>
      </c>
      <c r="N28" s="124">
        <v>5.0641997513000137E-2</v>
      </c>
      <c r="O28" s="124">
        <v>0.10471091289312762</v>
      </c>
      <c r="P28" s="50"/>
    </row>
    <row r="29" spans="2:16" ht="27" customHeight="1" x14ac:dyDescent="0.35">
      <c r="B29" s="29" t="s">
        <v>36</v>
      </c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</row>
    <row r="30" spans="2:16" ht="5.25" customHeight="1" x14ac:dyDescent="0.35">
      <c r="B30" s="12"/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</row>
    <row r="31" spans="2:16" ht="27" customHeight="1" x14ac:dyDescent="0.35">
      <c r="B31" s="29" t="s">
        <v>34</v>
      </c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</row>
    <row r="32" spans="2:16" ht="27" customHeight="1" x14ac:dyDescent="0.35">
      <c r="B32" s="24" t="s">
        <v>35</v>
      </c>
      <c r="C32" s="124">
        <v>3.1549288608037074E-3</v>
      </c>
      <c r="D32" s="124">
        <v>2.57572958069896E-3</v>
      </c>
      <c r="E32" s="124">
        <v>1.5737603923793309E-4</v>
      </c>
      <c r="F32" s="124">
        <v>-4.548049288959688E-3</v>
      </c>
      <c r="G32" s="124">
        <v>0</v>
      </c>
      <c r="H32" s="124">
        <v>1.848168712115017E-3</v>
      </c>
      <c r="I32" s="124">
        <v>0</v>
      </c>
      <c r="J32" s="124">
        <v>2.1756738686035337E-2</v>
      </c>
      <c r="K32" s="124">
        <v>0</v>
      </c>
      <c r="L32" s="124">
        <v>0</v>
      </c>
      <c r="M32" s="124">
        <v>0</v>
      </c>
      <c r="N32" s="124">
        <v>0</v>
      </c>
      <c r="O32" s="124">
        <v>0</v>
      </c>
    </row>
    <row r="33" spans="2:15" ht="27" customHeight="1" x14ac:dyDescent="0.35">
      <c r="B33" s="29" t="s">
        <v>37</v>
      </c>
      <c r="C33" s="124"/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4"/>
    </row>
    <row r="34" spans="2:15" ht="3" customHeight="1" x14ac:dyDescent="0.35">
      <c r="B34" s="117"/>
      <c r="C34" s="52"/>
      <c r="D34" s="52"/>
      <c r="E34" s="11"/>
      <c r="F34" s="11"/>
      <c r="G34" s="11"/>
      <c r="H34" s="11"/>
      <c r="I34" s="10"/>
      <c r="J34" s="10"/>
      <c r="K34" s="10"/>
      <c r="L34" s="10"/>
      <c r="M34" s="10"/>
      <c r="N34" s="10"/>
      <c r="O34" s="10"/>
    </row>
    <row r="35" spans="2:15" ht="27" customHeight="1" x14ac:dyDescent="0.35">
      <c r="B35" s="39" t="s">
        <v>38</v>
      </c>
      <c r="C35" s="127"/>
      <c r="D35" s="22"/>
      <c r="E35" s="23"/>
      <c r="F35" s="23"/>
      <c r="G35" s="23"/>
      <c r="H35" s="23"/>
      <c r="I35" s="12"/>
      <c r="J35" s="12"/>
      <c r="K35" s="12"/>
      <c r="L35" s="12"/>
      <c r="M35" s="12"/>
      <c r="N35" s="12"/>
      <c r="O35" s="12"/>
    </row>
    <row r="36" spans="2:15" ht="27" customHeight="1" x14ac:dyDescent="0.35">
      <c r="B36" s="39" t="s">
        <v>39</v>
      </c>
      <c r="C36" s="39"/>
      <c r="D36" s="22"/>
      <c r="E36" s="23"/>
      <c r="F36" s="23"/>
      <c r="G36" s="23"/>
      <c r="H36" s="23"/>
      <c r="I36" s="12"/>
      <c r="J36" s="12"/>
      <c r="K36" s="12"/>
      <c r="L36" s="12"/>
      <c r="M36" s="12"/>
      <c r="N36" s="12"/>
      <c r="O36" s="12"/>
    </row>
    <row r="37" spans="2:15" ht="20.25" customHeight="1" x14ac:dyDescent="0.35">
      <c r="B37" s="29"/>
      <c r="C37" s="22"/>
      <c r="D37" s="22"/>
      <c r="E37" s="23"/>
      <c r="F37" s="23"/>
      <c r="G37" s="23"/>
      <c r="H37" s="23"/>
      <c r="I37" s="12"/>
      <c r="J37" s="12"/>
      <c r="K37" s="12"/>
      <c r="L37" s="12"/>
      <c r="M37" s="12"/>
      <c r="N37" s="12"/>
      <c r="O37" s="12"/>
    </row>
    <row r="38" spans="2:15" ht="20.25" customHeight="1" x14ac:dyDescent="0.35">
      <c r="B38" s="29"/>
      <c r="C38" s="22"/>
      <c r="D38" s="22"/>
      <c r="E38" s="23"/>
      <c r="F38" s="23"/>
      <c r="G38" s="23"/>
      <c r="H38" s="23"/>
      <c r="I38" s="12"/>
      <c r="J38" s="12"/>
      <c r="K38" s="12"/>
      <c r="L38" s="12"/>
      <c r="M38" s="12"/>
      <c r="N38" s="12"/>
      <c r="O38" s="12"/>
    </row>
    <row r="39" spans="2:15" ht="20.25" customHeight="1" x14ac:dyDescent="0.35">
      <c r="B39" s="29"/>
      <c r="C39" s="22"/>
      <c r="D39" s="22"/>
      <c r="E39" s="23"/>
      <c r="F39" s="23"/>
      <c r="G39" s="23"/>
      <c r="H39" s="23"/>
      <c r="I39" s="12"/>
      <c r="J39" s="12"/>
      <c r="K39" s="12"/>
      <c r="L39" s="12"/>
      <c r="M39" s="12"/>
      <c r="N39" s="12"/>
      <c r="O39" s="12"/>
    </row>
    <row r="40" spans="2:15" ht="29.25" customHeight="1" x14ac:dyDescent="0.35">
      <c r="B40" s="46" t="s">
        <v>103</v>
      </c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</row>
    <row r="41" spans="2:15" ht="29.25" customHeight="1" x14ac:dyDescent="0.35">
      <c r="B41" s="9" t="s">
        <v>93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</row>
    <row r="42" spans="2:15" s="122" customFormat="1" ht="42" customHeight="1" x14ac:dyDescent="0.25">
      <c r="B42" s="13" t="s">
        <v>2</v>
      </c>
      <c r="C42" s="13" t="s">
        <v>3</v>
      </c>
      <c r="D42" s="14" t="s">
        <v>4</v>
      </c>
      <c r="E42" s="14" t="s">
        <v>5</v>
      </c>
      <c r="F42" s="14" t="s">
        <v>6</v>
      </c>
      <c r="G42" s="48" t="s">
        <v>7</v>
      </c>
      <c r="H42" s="14" t="s">
        <v>94</v>
      </c>
      <c r="I42" s="14" t="s">
        <v>9</v>
      </c>
      <c r="J42" s="14" t="s">
        <v>10</v>
      </c>
      <c r="K42" s="15" t="s">
        <v>11</v>
      </c>
      <c r="L42" s="15" t="s">
        <v>12</v>
      </c>
      <c r="M42" s="15" t="s">
        <v>13</v>
      </c>
      <c r="N42" s="15" t="s">
        <v>14</v>
      </c>
      <c r="O42" s="15" t="s">
        <v>15</v>
      </c>
    </row>
    <row r="43" spans="2:15" s="122" customFormat="1" ht="42" customHeight="1" x14ac:dyDescent="0.25">
      <c r="B43" s="16"/>
      <c r="C43" s="16"/>
      <c r="D43" s="17"/>
      <c r="E43" s="17"/>
      <c r="F43" s="18"/>
      <c r="G43" s="49"/>
      <c r="H43" s="17"/>
      <c r="I43" s="17"/>
      <c r="J43" s="17"/>
      <c r="K43" s="18"/>
      <c r="L43" s="18"/>
      <c r="M43" s="18"/>
      <c r="N43" s="18"/>
      <c r="O43" s="18"/>
    </row>
    <row r="44" spans="2:15" s="122" customFormat="1" ht="42" customHeight="1" x14ac:dyDescent="0.25">
      <c r="B44" s="16"/>
      <c r="C44" s="16"/>
      <c r="D44" s="17"/>
      <c r="E44" s="17"/>
      <c r="F44" s="17"/>
      <c r="G44" s="49"/>
      <c r="H44" s="17"/>
      <c r="I44" s="17"/>
      <c r="J44" s="17"/>
      <c r="K44" s="18"/>
      <c r="L44" s="18"/>
      <c r="M44" s="18"/>
      <c r="N44" s="18"/>
      <c r="O44" s="18"/>
    </row>
    <row r="45" spans="2:15" ht="27.75" customHeight="1" x14ac:dyDescent="0.35">
      <c r="B45" s="57" t="s">
        <v>16</v>
      </c>
      <c r="C45" s="20">
        <v>185.49459804125496</v>
      </c>
      <c r="D45" s="20">
        <v>76.124683423468085</v>
      </c>
      <c r="E45" s="128" t="s">
        <v>42</v>
      </c>
      <c r="F45" s="20">
        <v>5.9801891434821588</v>
      </c>
      <c r="G45" s="128" t="s">
        <v>42</v>
      </c>
      <c r="H45" s="20">
        <v>3.898404238631326</v>
      </c>
      <c r="I45" s="20">
        <v>1.0408571698863338</v>
      </c>
      <c r="J45" s="20">
        <v>3.3766821944291152</v>
      </c>
      <c r="K45" s="20">
        <v>51.526012852248499</v>
      </c>
      <c r="L45" s="128" t="s">
        <v>42</v>
      </c>
      <c r="M45" s="20">
        <v>12.33448630230515</v>
      </c>
      <c r="N45" s="20">
        <v>22.399234488202559</v>
      </c>
      <c r="O45" s="20">
        <v>8.8140482286017434</v>
      </c>
    </row>
    <row r="46" spans="2:15" ht="27.75" customHeight="1" x14ac:dyDescent="0.35">
      <c r="B46" s="21" t="s">
        <v>17</v>
      </c>
      <c r="C46" s="22">
        <v>104.55435093701749</v>
      </c>
      <c r="D46" s="22">
        <v>101.87039501430172</v>
      </c>
      <c r="E46" s="22"/>
      <c r="F46" s="22">
        <v>94.202617148521384</v>
      </c>
      <c r="G46" s="22"/>
      <c r="H46" s="22">
        <v>100.29669409550064</v>
      </c>
      <c r="I46" s="22">
        <v>106.26585691826109</v>
      </c>
      <c r="J46" s="22">
        <v>108.58527222515615</v>
      </c>
      <c r="K46" s="22">
        <v>104.18529830643872</v>
      </c>
      <c r="L46" s="22"/>
      <c r="M46" s="22">
        <v>120.62538337393023</v>
      </c>
      <c r="N46" s="22">
        <v>109.38921663617475</v>
      </c>
      <c r="O46" s="22">
        <v>102.27579585747104</v>
      </c>
    </row>
    <row r="47" spans="2:15" ht="27.75" customHeight="1" x14ac:dyDescent="0.35">
      <c r="B47" s="21" t="s">
        <v>18</v>
      </c>
      <c r="C47" s="22">
        <v>105.13722126224172</v>
      </c>
      <c r="D47" s="22">
        <v>102.09720455990532</v>
      </c>
      <c r="E47" s="22"/>
      <c r="F47" s="22">
        <v>93.814193094979984</v>
      </c>
      <c r="G47" s="22"/>
      <c r="H47" s="22">
        <v>100.31068705285242</v>
      </c>
      <c r="I47" s="22">
        <v>106.26585691826109</v>
      </c>
      <c r="J47" s="22">
        <v>108.58527222515615</v>
      </c>
      <c r="K47" s="22">
        <v>107.10341535827013</v>
      </c>
      <c r="L47" s="22"/>
      <c r="M47" s="22">
        <v>112.67060142263345</v>
      </c>
      <c r="N47" s="22">
        <v>111.21432379577662</v>
      </c>
      <c r="O47" s="22">
        <v>102.27579585747104</v>
      </c>
    </row>
    <row r="48" spans="2:15" ht="27.75" customHeight="1" x14ac:dyDescent="0.35">
      <c r="B48" s="21" t="s">
        <v>19</v>
      </c>
      <c r="C48" s="22">
        <v>114.26051902987926</v>
      </c>
      <c r="D48" s="22">
        <v>108.12509050711174</v>
      </c>
      <c r="E48" s="22"/>
      <c r="F48" s="22">
        <v>92.106632627349839</v>
      </c>
      <c r="G48" s="22"/>
      <c r="H48" s="22">
        <v>100.61688412574995</v>
      </c>
      <c r="I48" s="22">
        <v>106.26585691826109</v>
      </c>
      <c r="J48" s="22">
        <v>114.39428715363518</v>
      </c>
      <c r="K48" s="22">
        <v>124.48208684529</v>
      </c>
      <c r="L48" s="22"/>
      <c r="M48" s="22">
        <v>111.94743942706101</v>
      </c>
      <c r="N48" s="22">
        <v>126.22913966427285</v>
      </c>
      <c r="O48" s="22">
        <v>102.27579585747104</v>
      </c>
    </row>
    <row r="49" spans="2:15" ht="25.5" customHeight="1" x14ac:dyDescent="0.35">
      <c r="B49" s="23">
        <v>2022</v>
      </c>
      <c r="C49" s="22"/>
      <c r="D49" s="22"/>
      <c r="E49" s="5"/>
      <c r="F49" s="22"/>
      <c r="G49" s="5"/>
      <c r="H49" s="22"/>
      <c r="I49" s="22"/>
      <c r="J49" s="22"/>
      <c r="K49" s="22"/>
      <c r="M49" s="22"/>
      <c r="N49" s="22"/>
      <c r="O49" s="22"/>
    </row>
    <row r="50" spans="2:15" ht="25.5" customHeight="1" x14ac:dyDescent="0.35">
      <c r="B50" s="24" t="s">
        <v>20</v>
      </c>
      <c r="C50" s="22">
        <v>119.79121708767539</v>
      </c>
      <c r="D50" s="22">
        <v>114.17587951746656</v>
      </c>
      <c r="E50" s="5"/>
      <c r="F50" s="22">
        <v>88.297367344997738</v>
      </c>
      <c r="G50" s="5"/>
      <c r="H50" s="22">
        <v>100.9755004062438</v>
      </c>
      <c r="I50" s="22">
        <v>106.26585691826111</v>
      </c>
      <c r="J50" s="22">
        <v>114.3942871536352</v>
      </c>
      <c r="K50" s="22">
        <v>132.01057605319465</v>
      </c>
      <c r="M50" s="22">
        <v>111.94743942706103</v>
      </c>
      <c r="N50" s="22">
        <v>135.10307146410341</v>
      </c>
      <c r="O50" s="22">
        <v>102.27579585747102</v>
      </c>
    </row>
    <row r="51" spans="2:15" ht="25.5" customHeight="1" x14ac:dyDescent="0.35">
      <c r="B51" s="24" t="s">
        <v>21</v>
      </c>
      <c r="C51" s="22">
        <v>120.27312520318345</v>
      </c>
      <c r="D51" s="22">
        <v>115.20472880749398</v>
      </c>
      <c r="E51" s="5"/>
      <c r="F51" s="22">
        <v>90.148567268541399</v>
      </c>
      <c r="G51" s="5"/>
      <c r="H51" s="22">
        <v>100.9755004062438</v>
      </c>
      <c r="I51" s="22">
        <v>106.26585691826111</v>
      </c>
      <c r="J51" s="22">
        <v>114.3942871536352</v>
      </c>
      <c r="K51" s="22">
        <v>132.01057605319465</v>
      </c>
      <c r="M51" s="22">
        <v>111.94743942706103</v>
      </c>
      <c r="N51" s="22">
        <v>135.10307146410341</v>
      </c>
      <c r="O51" s="22">
        <v>102.27579585747102</v>
      </c>
    </row>
    <row r="52" spans="2:15" ht="25.5" customHeight="1" x14ac:dyDescent="0.35">
      <c r="B52" s="23">
        <v>2023</v>
      </c>
      <c r="C52" s="22"/>
      <c r="D52" s="22"/>
      <c r="E52" s="5"/>
      <c r="F52" s="22"/>
      <c r="G52" s="5"/>
      <c r="H52" s="22"/>
      <c r="I52" s="22"/>
      <c r="J52" s="22"/>
      <c r="K52" s="22"/>
      <c r="M52" s="22"/>
      <c r="N52" s="22"/>
      <c r="O52" s="22"/>
    </row>
    <row r="53" spans="2:15" ht="25.5" customHeight="1" x14ac:dyDescent="0.35">
      <c r="B53" s="24" t="s">
        <v>98</v>
      </c>
      <c r="C53" s="22">
        <v>120.18358921658181</v>
      </c>
      <c r="D53" s="22">
        <v>114.94593036335112</v>
      </c>
      <c r="E53" s="5"/>
      <c r="F53" s="22">
        <v>90.732161127961078</v>
      </c>
      <c r="G53" s="5"/>
      <c r="H53" s="22">
        <v>100.87353717923988</v>
      </c>
      <c r="I53" s="22">
        <v>106.26585691826111</v>
      </c>
      <c r="J53" s="22">
        <v>114.3942871536352</v>
      </c>
      <c r="K53" s="22">
        <v>132.01057605319465</v>
      </c>
      <c r="M53" s="22">
        <v>111.94743942706103</v>
      </c>
      <c r="N53" s="22">
        <v>135.10307146410341</v>
      </c>
      <c r="O53" s="22">
        <v>102.27579585747102</v>
      </c>
    </row>
    <row r="54" spans="2:15" ht="25.5" customHeight="1" x14ac:dyDescent="0.35">
      <c r="B54" s="24" t="s">
        <v>23</v>
      </c>
      <c r="C54" s="22">
        <v>120.72588234677323</v>
      </c>
      <c r="D54" s="22">
        <v>116.2673473030553</v>
      </c>
      <c r="E54" s="5"/>
      <c r="F54" s="22">
        <v>90.732161127961078</v>
      </c>
      <c r="G54" s="5"/>
      <c r="H54" s="22">
        <v>100.87353717923988</v>
      </c>
      <c r="I54" s="22">
        <v>106.26585691826111</v>
      </c>
      <c r="J54" s="22">
        <v>114.3942871536352</v>
      </c>
      <c r="K54" s="22">
        <v>132.01057605319465</v>
      </c>
      <c r="M54" s="22">
        <v>111.94743942706103</v>
      </c>
      <c r="N54" s="22">
        <v>135.10307146410341</v>
      </c>
      <c r="O54" s="22">
        <v>102.27579585747102</v>
      </c>
    </row>
    <row r="55" spans="2:15" ht="25.5" customHeight="1" x14ac:dyDescent="0.35">
      <c r="B55" s="24" t="s">
        <v>43</v>
      </c>
      <c r="C55" s="22">
        <v>122.29623616536907</v>
      </c>
      <c r="D55" s="22">
        <v>117.89273734714621</v>
      </c>
      <c r="E55" s="5"/>
      <c r="F55" s="22">
        <v>92.991599448580075</v>
      </c>
      <c r="G55" s="5"/>
      <c r="H55" s="22">
        <v>101.07662070200969</v>
      </c>
      <c r="I55" s="22">
        <v>106.26585691826111</v>
      </c>
      <c r="J55" s="22">
        <v>114.3942871536352</v>
      </c>
      <c r="K55" s="22">
        <v>132.01057605319465</v>
      </c>
      <c r="M55" s="22">
        <v>111.94743942706103</v>
      </c>
      <c r="N55" s="22">
        <v>140.08532055293171</v>
      </c>
      <c r="O55" s="22">
        <v>107.00208177466546</v>
      </c>
    </row>
    <row r="56" spans="2:15" ht="25.5" customHeight="1" x14ac:dyDescent="0.35">
      <c r="B56" s="24" t="s">
        <v>25</v>
      </c>
      <c r="C56" s="22">
        <v>122.6096854939078</v>
      </c>
      <c r="D56" s="22">
        <v>118.61001028256209</v>
      </c>
      <c r="E56" s="5"/>
      <c r="F56" s="22">
        <v>93.583718189624037</v>
      </c>
      <c r="G56" s="5"/>
      <c r="H56" s="22">
        <v>101.07662070200969</v>
      </c>
      <c r="I56" s="22">
        <v>106.26585691826111</v>
      </c>
      <c r="J56" s="22">
        <v>114.3942871536352</v>
      </c>
      <c r="K56" s="22">
        <v>132.01057605319465</v>
      </c>
      <c r="M56" s="22">
        <v>111.94743942706103</v>
      </c>
      <c r="N56" s="22">
        <v>140.08532055293171</v>
      </c>
      <c r="O56" s="22">
        <v>107.00208177466546</v>
      </c>
    </row>
    <row r="57" spans="2:15" ht="25.5" customHeight="1" x14ac:dyDescent="0.35">
      <c r="B57" s="24" t="s">
        <v>26</v>
      </c>
      <c r="C57" s="22">
        <v>122.44574911681758</v>
      </c>
      <c r="D57" s="22">
        <v>118.21054310575256</v>
      </c>
      <c r="E57" s="5"/>
      <c r="F57" s="22">
        <v>93.583718189624037</v>
      </c>
      <c r="G57" s="5"/>
      <c r="H57" s="22">
        <v>101.07662070200969</v>
      </c>
      <c r="I57" s="22">
        <v>106.26585691826111</v>
      </c>
      <c r="J57" s="22">
        <v>114.3942871536352</v>
      </c>
      <c r="K57" s="22">
        <v>132.01057605319465</v>
      </c>
      <c r="M57" s="22">
        <v>111.94743942706103</v>
      </c>
      <c r="N57" s="22">
        <v>140.08532055293171</v>
      </c>
      <c r="O57" s="22">
        <v>107.00208177466546</v>
      </c>
    </row>
    <row r="58" spans="2:15" ht="25.5" customHeight="1" x14ac:dyDescent="0.35">
      <c r="B58" s="24" t="s">
        <v>104</v>
      </c>
      <c r="C58" s="22">
        <v>123.20606007639824</v>
      </c>
      <c r="D58" s="22">
        <v>120.05702998326471</v>
      </c>
      <c r="E58" s="5"/>
      <c r="F58" s="22">
        <v>93.583718189624037</v>
      </c>
      <c r="G58" s="5"/>
      <c r="H58" s="22">
        <v>101.19727182200226</v>
      </c>
      <c r="I58" s="22">
        <v>106.26585691826111</v>
      </c>
      <c r="J58" s="22">
        <v>114.3942871536352</v>
      </c>
      <c r="K58" s="22">
        <v>132.01057605319465</v>
      </c>
      <c r="M58" s="22">
        <v>111.94743942706103</v>
      </c>
      <c r="N58" s="22">
        <v>140.08532055293171</v>
      </c>
      <c r="O58" s="22">
        <v>107.00208177466546</v>
      </c>
    </row>
    <row r="59" spans="2:15" ht="25.5" customHeight="1" x14ac:dyDescent="0.35">
      <c r="B59" s="24" t="s">
        <v>105</v>
      </c>
      <c r="C59" s="22">
        <v>123.64891041325956</v>
      </c>
      <c r="D59" s="22">
        <v>120.4396328656068</v>
      </c>
      <c r="E59" s="5"/>
      <c r="F59" s="22">
        <v>93.631448585224845</v>
      </c>
      <c r="G59" s="5"/>
      <c r="H59" s="22">
        <v>101.19727182200226</v>
      </c>
      <c r="I59" s="22">
        <v>106.26585691826111</v>
      </c>
      <c r="J59" s="22">
        <v>114.3942871536352</v>
      </c>
      <c r="K59" s="22">
        <v>132.01057605319465</v>
      </c>
      <c r="M59" s="22">
        <v>111.94743942706103</v>
      </c>
      <c r="N59" s="22">
        <v>140.08532055293171</v>
      </c>
      <c r="O59" s="22">
        <v>112.98518780857798</v>
      </c>
    </row>
    <row r="60" spans="2:15" ht="25.5" customHeight="1" x14ac:dyDescent="0.35">
      <c r="B60" s="24" t="s">
        <v>29</v>
      </c>
      <c r="C60" s="22">
        <v>124.0684492590777</v>
      </c>
      <c r="D60" s="22">
        <v>120.9147438065536</v>
      </c>
      <c r="E60" s="5"/>
      <c r="F60" s="22">
        <v>93.631448585224845</v>
      </c>
      <c r="G60" s="5"/>
      <c r="H60" s="22">
        <v>101.19727182200226</v>
      </c>
      <c r="I60" s="22">
        <v>106.26585691826111</v>
      </c>
      <c r="J60" s="22">
        <v>114.3942871536352</v>
      </c>
      <c r="K60" s="22">
        <v>132.01057605319465</v>
      </c>
      <c r="M60" s="22">
        <v>111.94743942706103</v>
      </c>
      <c r="N60" s="22">
        <v>141.94496087318723</v>
      </c>
      <c r="O60" s="22">
        <v>112.98518780857798</v>
      </c>
    </row>
    <row r="61" spans="2:15" ht="25.5" customHeight="1" x14ac:dyDescent="0.35">
      <c r="B61" s="24" t="s">
        <v>30</v>
      </c>
      <c r="C61" s="22">
        <v>124.36258315264635</v>
      </c>
      <c r="D61" s="22">
        <v>121.59409916127348</v>
      </c>
      <c r="E61" s="5"/>
      <c r="F61" s="22">
        <v>94.187532067433494</v>
      </c>
      <c r="G61" s="5"/>
      <c r="H61" s="22">
        <v>101.07390150789604</v>
      </c>
      <c r="I61" s="22">
        <v>106.26585691826111</v>
      </c>
      <c r="J61" s="22">
        <v>114.3942871536352</v>
      </c>
      <c r="K61" s="22">
        <v>132.01057605319465</v>
      </c>
      <c r="M61" s="22">
        <v>111.94743942706103</v>
      </c>
      <c r="N61" s="22">
        <v>141.94496087318723</v>
      </c>
      <c r="O61" s="22">
        <v>112.98518780857798</v>
      </c>
    </row>
    <row r="62" spans="2:15" ht="25.5" customHeight="1" x14ac:dyDescent="0.35">
      <c r="B62" s="24" t="s">
        <v>31</v>
      </c>
      <c r="C62" s="22">
        <v>124.46919141167136</v>
      </c>
      <c r="D62" s="22">
        <v>121.77871983004496</v>
      </c>
      <c r="E62" s="5"/>
      <c r="F62" s="22">
        <v>95.14420184071308</v>
      </c>
      <c r="G62" s="5"/>
      <c r="H62" s="22">
        <v>101.07390150789604</v>
      </c>
      <c r="I62" s="22">
        <v>106.26585691826111</v>
      </c>
      <c r="J62" s="22">
        <v>114.3942871536352</v>
      </c>
      <c r="K62" s="22">
        <v>132.01057605319465</v>
      </c>
      <c r="M62" s="22">
        <v>111.94743942706103</v>
      </c>
      <c r="N62" s="22">
        <v>141.94496087318723</v>
      </c>
      <c r="O62" s="22">
        <v>112.98518780857798</v>
      </c>
    </row>
    <row r="63" spans="2:15" ht="25.5" customHeight="1" x14ac:dyDescent="0.35">
      <c r="B63" s="24" t="s">
        <v>32</v>
      </c>
      <c r="C63" s="22">
        <v>124.64745760712346</v>
      </c>
      <c r="D63" s="22">
        <v>122.2375320971782</v>
      </c>
      <c r="E63" s="5"/>
      <c r="F63" s="22">
        <v>94.711481321182788</v>
      </c>
      <c r="G63" s="5"/>
      <c r="H63" s="22">
        <v>101.26070313027434</v>
      </c>
      <c r="I63" s="22">
        <v>106.26585691826111</v>
      </c>
      <c r="J63" s="22">
        <v>114.3942871536352</v>
      </c>
      <c r="K63" s="22">
        <v>132.01057605319465</v>
      </c>
      <c r="M63" s="22">
        <v>111.94743942706103</v>
      </c>
      <c r="N63" s="22">
        <v>141.94496087318723</v>
      </c>
      <c r="O63" s="22">
        <v>112.98518780857798</v>
      </c>
    </row>
    <row r="64" spans="2:15" ht="2.25" customHeight="1" x14ac:dyDescent="0.35">
      <c r="B64" s="24" t="s">
        <v>106</v>
      </c>
      <c r="C64" s="22"/>
      <c r="D64" s="22"/>
      <c r="E64" s="5"/>
      <c r="F64" s="22"/>
      <c r="G64" s="5"/>
      <c r="H64" s="22"/>
      <c r="I64" s="22"/>
      <c r="J64" s="22"/>
      <c r="K64" s="22"/>
      <c r="M64" s="22"/>
      <c r="N64" s="22"/>
      <c r="O64" s="22"/>
    </row>
    <row r="65" spans="2:16" ht="27" customHeight="1" x14ac:dyDescent="0.35">
      <c r="B65" s="27" t="s">
        <v>33</v>
      </c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</row>
    <row r="66" spans="2:16" ht="27" customHeight="1" x14ac:dyDescent="0.35">
      <c r="B66" s="29" t="s">
        <v>34</v>
      </c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50"/>
    </row>
    <row r="67" spans="2:16" ht="27" customHeight="1" x14ac:dyDescent="0.35">
      <c r="B67" s="24" t="s">
        <v>35</v>
      </c>
      <c r="C67" s="124">
        <v>4.0539203436707583E-2</v>
      </c>
      <c r="D67" s="124">
        <v>7.0607317533108116E-2</v>
      </c>
      <c r="E67" s="124"/>
      <c r="F67" s="124">
        <v>7.2642188199379287E-2</v>
      </c>
      <c r="G67" s="124"/>
      <c r="H67" s="124">
        <v>2.8244744802761179E-3</v>
      </c>
      <c r="I67" s="124">
        <v>0</v>
      </c>
      <c r="J67" s="124">
        <v>0</v>
      </c>
      <c r="K67" s="124">
        <v>0</v>
      </c>
      <c r="L67" s="124"/>
      <c r="M67" s="124">
        <v>0</v>
      </c>
      <c r="N67" s="124">
        <v>5.0641997513000137E-2</v>
      </c>
      <c r="O67" s="124">
        <v>0.10471091289312762</v>
      </c>
      <c r="P67" s="50"/>
    </row>
    <row r="68" spans="2:16" ht="27" customHeight="1" x14ac:dyDescent="0.35">
      <c r="B68" s="29" t="s">
        <v>36</v>
      </c>
      <c r="C68" s="125"/>
      <c r="D68" s="125"/>
      <c r="E68" s="125"/>
      <c r="F68" s="125"/>
      <c r="G68" s="125"/>
      <c r="H68" s="125"/>
      <c r="I68" s="125"/>
      <c r="J68" s="125"/>
      <c r="K68" s="125"/>
      <c r="L68" s="125"/>
      <c r="M68" s="125"/>
      <c r="N68" s="125"/>
      <c r="O68" s="125"/>
    </row>
    <row r="69" spans="2:16" ht="6" customHeight="1" x14ac:dyDescent="0.35">
      <c r="B69" s="12"/>
      <c r="C69" s="125"/>
      <c r="D69" s="125"/>
      <c r="E69" s="125"/>
      <c r="F69" s="125"/>
      <c r="G69" s="125"/>
      <c r="H69" s="125"/>
      <c r="I69" s="125"/>
      <c r="J69" s="125"/>
      <c r="K69" s="125"/>
      <c r="L69" s="125"/>
      <c r="M69" s="125"/>
      <c r="N69" s="125"/>
      <c r="O69" s="125"/>
    </row>
    <row r="70" spans="2:16" ht="27" customHeight="1" x14ac:dyDescent="0.35">
      <c r="B70" s="29" t="s">
        <v>34</v>
      </c>
      <c r="C70" s="126"/>
      <c r="D70" s="126"/>
      <c r="E70" s="126"/>
      <c r="F70" s="126"/>
      <c r="G70" s="126"/>
      <c r="H70" s="126"/>
      <c r="I70" s="126"/>
      <c r="J70" s="126"/>
      <c r="K70" s="126"/>
      <c r="L70" s="126"/>
      <c r="M70" s="126"/>
      <c r="N70" s="126"/>
      <c r="O70" s="126"/>
    </row>
    <row r="71" spans="2:16" ht="27" customHeight="1" x14ac:dyDescent="0.35">
      <c r="B71" s="24" t="s">
        <v>35</v>
      </c>
      <c r="C71" s="124">
        <v>1.4322114045273171E-3</v>
      </c>
      <c r="D71" s="124">
        <v>3.7675898364966098E-3</v>
      </c>
      <c r="E71" s="124"/>
      <c r="F71" s="124">
        <v>-4.548049288959688E-3</v>
      </c>
      <c r="G71" s="124"/>
      <c r="H71" s="124">
        <v>1.848168712115017E-3</v>
      </c>
      <c r="I71" s="124">
        <v>0</v>
      </c>
      <c r="J71" s="124">
        <v>0</v>
      </c>
      <c r="K71" s="124">
        <v>0</v>
      </c>
      <c r="L71" s="124"/>
      <c r="M71" s="124">
        <v>0</v>
      </c>
      <c r="N71" s="124">
        <v>0</v>
      </c>
      <c r="O71" s="124">
        <v>0</v>
      </c>
    </row>
    <row r="72" spans="2:16" ht="27" customHeight="1" x14ac:dyDescent="0.35">
      <c r="B72" s="29" t="s">
        <v>37</v>
      </c>
      <c r="C72" s="22"/>
      <c r="D72" s="22"/>
      <c r="E72" s="22"/>
      <c r="F72" s="22"/>
      <c r="G72" s="22"/>
      <c r="H72" s="22"/>
      <c r="I72" s="12"/>
      <c r="J72" s="12"/>
      <c r="K72" s="12"/>
      <c r="L72" s="12"/>
      <c r="M72" s="12"/>
      <c r="N72" s="12"/>
      <c r="O72" s="12"/>
    </row>
    <row r="73" spans="2:16" ht="2.25" customHeight="1" x14ac:dyDescent="0.35">
      <c r="B73" s="51"/>
      <c r="C73" s="52"/>
      <c r="D73" s="52"/>
      <c r="E73" s="11"/>
      <c r="F73" s="11"/>
      <c r="G73" s="11"/>
      <c r="H73" s="11"/>
      <c r="I73" s="11"/>
      <c r="J73" s="10"/>
      <c r="K73" s="10"/>
      <c r="L73" s="10"/>
      <c r="M73" s="10"/>
      <c r="N73" s="10"/>
      <c r="O73" s="10"/>
    </row>
    <row r="74" spans="2:16" ht="24.75" customHeight="1" x14ac:dyDescent="0.35">
      <c r="B74" s="39" t="s">
        <v>38</v>
      </c>
      <c r="C74" s="127"/>
      <c r="D74" s="22"/>
      <c r="E74" s="23"/>
      <c r="F74" s="23"/>
      <c r="G74" s="23"/>
      <c r="H74" s="23"/>
      <c r="I74" s="23"/>
      <c r="J74" s="12"/>
      <c r="K74" s="12"/>
      <c r="L74" s="12"/>
      <c r="M74" s="12"/>
      <c r="N74" s="12"/>
      <c r="O74" s="12"/>
    </row>
    <row r="75" spans="2:16" ht="20.25" customHeight="1" x14ac:dyDescent="0.35">
      <c r="B75" s="54" t="s">
        <v>44</v>
      </c>
      <c r="C75" s="54"/>
      <c r="D75" s="12"/>
      <c r="E75" s="23"/>
      <c r="F75" s="23"/>
      <c r="G75" s="23"/>
      <c r="H75" s="23"/>
      <c r="I75" s="12"/>
      <c r="J75" s="12"/>
      <c r="K75" s="12"/>
      <c r="L75" s="12"/>
      <c r="M75" s="12"/>
      <c r="N75" s="12"/>
      <c r="O75" s="12"/>
    </row>
    <row r="76" spans="2:16" ht="20.25" customHeight="1" x14ac:dyDescent="0.35">
      <c r="B76" s="54" t="s">
        <v>45</v>
      </c>
      <c r="C76" s="54"/>
      <c r="D76" s="22"/>
      <c r="E76" s="23"/>
      <c r="F76" s="23"/>
      <c r="G76" s="23"/>
      <c r="H76" s="23"/>
      <c r="I76" s="12"/>
      <c r="J76" s="12"/>
      <c r="K76" s="12"/>
      <c r="L76" s="12"/>
      <c r="M76" s="12"/>
      <c r="N76" s="12"/>
      <c r="O76" s="12"/>
    </row>
  </sheetData>
  <mergeCells count="34">
    <mergeCell ref="B75:C75"/>
    <mergeCell ref="B76:C76"/>
    <mergeCell ref="K42:K44"/>
    <mergeCell ref="L42:L44"/>
    <mergeCell ref="M42:M44"/>
    <mergeCell ref="N42:N44"/>
    <mergeCell ref="O42:O44"/>
    <mergeCell ref="B65:O65"/>
    <mergeCell ref="B40:O40"/>
    <mergeCell ref="B42:B44"/>
    <mergeCell ref="C42:C44"/>
    <mergeCell ref="D42:D44"/>
    <mergeCell ref="E42:E44"/>
    <mergeCell ref="F42:F44"/>
    <mergeCell ref="G42:G44"/>
    <mergeCell ref="H42:H44"/>
    <mergeCell ref="I42:I44"/>
    <mergeCell ref="J42:J44"/>
    <mergeCell ref="K3:K5"/>
    <mergeCell ref="L3:L5"/>
    <mergeCell ref="M3:M5"/>
    <mergeCell ref="N3:N5"/>
    <mergeCell ref="O3:O5"/>
    <mergeCell ref="B26:O26"/>
    <mergeCell ref="B1:O1"/>
    <mergeCell ref="B3:B5"/>
    <mergeCell ref="C3:C5"/>
    <mergeCell ref="D3:D5"/>
    <mergeCell ref="E3:E5"/>
    <mergeCell ref="F3:F5"/>
    <mergeCell ref="G3:G5"/>
    <mergeCell ref="H3:H5"/>
    <mergeCell ref="I3:I5"/>
    <mergeCell ref="J3:J5"/>
  </mergeCells>
  <printOptions horizontalCentered="1"/>
  <pageMargins left="0.27559055118110198" right="0.118110236220472" top="0.75" bottom="0.15748031496063" header="0.15748031496063" footer="0.15748031496063"/>
  <pageSetup scale="4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678E99-CA88-4B09-BBB7-913F81C8441C}">
  <sheetPr>
    <pageSetUpPr fitToPage="1"/>
  </sheetPr>
  <dimension ref="A1:AI86"/>
  <sheetViews>
    <sheetView showGridLines="0" zoomScale="70" zoomScaleNormal="70" zoomScaleSheetLayoutView="77" workbookViewId="0">
      <selection activeCell="A43" sqref="A43:XFD310"/>
    </sheetView>
  </sheetViews>
  <sheetFormatPr defaultColWidth="9.28515625" defaultRowHeight="15.75" x14ac:dyDescent="0.25"/>
  <cols>
    <col min="1" max="1" width="1.42578125" style="1" customWidth="1"/>
    <col min="2" max="2" width="24.5703125" style="59" customWidth="1"/>
    <col min="3" max="3" width="21.5703125" style="3" customWidth="1"/>
    <col min="4" max="4" width="21.42578125" style="3" customWidth="1"/>
    <col min="5" max="5" width="23.28515625" style="4" customWidth="1"/>
    <col min="6" max="6" width="19.42578125" style="4" customWidth="1"/>
    <col min="7" max="8" width="24.85546875" style="4" customWidth="1"/>
    <col min="9" max="9" width="17.85546875" style="4" customWidth="1"/>
    <col min="10" max="10" width="21.7109375" style="5" customWidth="1"/>
    <col min="11" max="11" width="25.85546875" style="5" customWidth="1"/>
    <col min="12" max="13" width="19.140625" style="5" customWidth="1"/>
    <col min="14" max="14" width="21.28515625" style="5" customWidth="1"/>
    <col min="15" max="15" width="24" style="5" customWidth="1"/>
    <col min="16" max="16" width="23.5703125" style="5" customWidth="1"/>
    <col min="17" max="17" width="9.28515625" style="5"/>
    <col min="18" max="18" width="16.7109375" style="5" bestFit="1" customWidth="1"/>
    <col min="19" max="19" width="9.28515625" style="5"/>
    <col min="20" max="20" width="10.5703125" style="5" bestFit="1" customWidth="1"/>
    <col min="21" max="16384" width="9.28515625" style="5"/>
  </cols>
  <sheetData>
    <row r="1" spans="1:19" ht="28.5" customHeight="1" x14ac:dyDescent="0.25">
      <c r="B1" s="2"/>
    </row>
    <row r="2" spans="1:19" s="8" customFormat="1" ht="27.75" customHeight="1" x14ac:dyDescent="0.35">
      <c r="A2" s="6"/>
      <c r="B2" s="7" t="s">
        <v>107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9" s="8" customFormat="1" ht="27.75" customHeight="1" x14ac:dyDescent="0.35">
      <c r="A3" s="6"/>
      <c r="B3" s="129" t="s">
        <v>1</v>
      </c>
      <c r="C3" s="10"/>
      <c r="D3" s="10"/>
      <c r="E3" s="10"/>
      <c r="F3" s="11"/>
      <c r="G3" s="11"/>
      <c r="H3" s="11"/>
      <c r="I3" s="11"/>
      <c r="J3" s="10"/>
      <c r="K3" s="10"/>
      <c r="L3" s="10"/>
      <c r="M3" s="10"/>
      <c r="N3" s="12"/>
      <c r="O3" s="12"/>
    </row>
    <row r="4" spans="1:19" s="8" customFormat="1" ht="42" customHeight="1" x14ac:dyDescent="0.35">
      <c r="A4" s="6"/>
      <c r="C4" s="130" t="s">
        <v>108</v>
      </c>
      <c r="D4" s="131" t="s">
        <v>109</v>
      </c>
      <c r="E4" s="131" t="s">
        <v>110</v>
      </c>
      <c r="F4" s="131" t="s">
        <v>111</v>
      </c>
      <c r="G4" s="131" t="s">
        <v>112</v>
      </c>
      <c r="H4" s="131" t="s">
        <v>113</v>
      </c>
      <c r="I4" s="131" t="s">
        <v>114</v>
      </c>
      <c r="J4" s="131" t="s">
        <v>115</v>
      </c>
      <c r="K4" s="131" t="s">
        <v>116</v>
      </c>
      <c r="L4" s="131" t="s">
        <v>117</v>
      </c>
      <c r="M4" s="131" t="s">
        <v>118</v>
      </c>
      <c r="N4" s="131" t="s">
        <v>119</v>
      </c>
      <c r="O4" s="131" t="s">
        <v>120</v>
      </c>
    </row>
    <row r="5" spans="1:19" s="8" customFormat="1" ht="42" customHeight="1" x14ac:dyDescent="0.35">
      <c r="A5" s="6"/>
      <c r="C5" s="132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</row>
    <row r="6" spans="1:19" s="8" customFormat="1" ht="26.25" customHeight="1" x14ac:dyDescent="0.35">
      <c r="A6" s="6"/>
      <c r="C6" s="132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</row>
    <row r="7" spans="1:19" s="8" customFormat="1" ht="22.5" customHeight="1" x14ac:dyDescent="0.35">
      <c r="A7" s="6"/>
      <c r="B7" s="134" t="s">
        <v>16</v>
      </c>
      <c r="C7" s="135">
        <v>999.99999999999943</v>
      </c>
      <c r="D7" s="135">
        <v>403.70647298610572</v>
      </c>
      <c r="E7" s="135">
        <v>128.38276418245488</v>
      </c>
      <c r="F7" s="135">
        <v>21.207342614600151</v>
      </c>
      <c r="G7" s="135">
        <v>119.58589603689799</v>
      </c>
      <c r="H7" s="135">
        <v>30.756832814236105</v>
      </c>
      <c r="I7" s="135">
        <v>4.6454397298090067</v>
      </c>
      <c r="J7" s="135">
        <v>148.49642539723797</v>
      </c>
      <c r="K7" s="135">
        <v>51.526012852248499</v>
      </c>
      <c r="L7" s="135">
        <v>6.0593735637970525</v>
      </c>
      <c r="M7" s="135">
        <v>19.733665136422147</v>
      </c>
      <c r="N7" s="135">
        <v>22.399234488202559</v>
      </c>
      <c r="O7" s="135">
        <v>43.500540197987789</v>
      </c>
      <c r="P7" s="136"/>
    </row>
    <row r="8" spans="1:19" s="8" customFormat="1" ht="7.5" customHeight="1" x14ac:dyDescent="0.35">
      <c r="A8" s="6"/>
      <c r="B8" s="21"/>
      <c r="D8" s="137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</row>
    <row r="9" spans="1:19" s="8" customFormat="1" ht="26.25" customHeight="1" x14ac:dyDescent="0.35">
      <c r="A9" s="6"/>
      <c r="B9" s="21">
        <v>2019</v>
      </c>
      <c r="C9" s="139">
        <v>0.98749703428333557</v>
      </c>
      <c r="D9" s="139">
        <v>0.9810321024791735</v>
      </c>
      <c r="E9" s="139">
        <v>4.0573337389316677</v>
      </c>
      <c r="F9" s="139">
        <v>-1.6056296962462802</v>
      </c>
      <c r="G9" s="139">
        <v>4.363884946297758</v>
      </c>
      <c r="H9" s="139">
        <v>-1.6321187058716879</v>
      </c>
      <c r="I9" s="139">
        <v>3.1285477181193455</v>
      </c>
      <c r="J9" s="139">
        <v>-3.2488285071434642</v>
      </c>
      <c r="K9" s="139">
        <v>0.85158633516755344</v>
      </c>
      <c r="L9" s="139">
        <v>-4.1940775451314032</v>
      </c>
      <c r="M9" s="139">
        <v>2.8116657466626283</v>
      </c>
      <c r="N9" s="139">
        <v>4.3629786569872264</v>
      </c>
      <c r="O9" s="139">
        <v>4.1505628187477051E-2</v>
      </c>
      <c r="Q9" s="140"/>
    </row>
    <row r="10" spans="1:19" s="8" customFormat="1" ht="26.25" customHeight="1" x14ac:dyDescent="0.35">
      <c r="A10" s="6"/>
      <c r="B10" s="21">
        <v>2020</v>
      </c>
      <c r="C10" s="139">
        <v>-1.5645245792996199</v>
      </c>
      <c r="D10" s="139">
        <v>-1.517981738164742</v>
      </c>
      <c r="E10" s="139">
        <v>2.7170844638856106</v>
      </c>
      <c r="F10" s="139">
        <v>-0.27382020733781598</v>
      </c>
      <c r="G10" s="139">
        <v>-5.6947784641862453</v>
      </c>
      <c r="H10" s="139">
        <v>1.7542637184743803</v>
      </c>
      <c r="I10" s="139">
        <v>-0.8787839147705756</v>
      </c>
      <c r="J10" s="139">
        <v>-6.1386858716662047</v>
      </c>
      <c r="K10" s="139">
        <v>-2.6561597273966342E-2</v>
      </c>
      <c r="L10" s="139">
        <v>-0.25651422767193344</v>
      </c>
      <c r="M10" s="139">
        <v>1.1829769143045565</v>
      </c>
      <c r="N10" s="139">
        <v>5.8981524669797114</v>
      </c>
      <c r="O10" s="139">
        <v>1.0400134448621534</v>
      </c>
      <c r="P10" s="140"/>
      <c r="Q10" s="140"/>
    </row>
    <row r="11" spans="1:19" ht="26.25" customHeight="1" x14ac:dyDescent="0.35">
      <c r="B11" s="21">
        <v>2021</v>
      </c>
      <c r="C11" s="139">
        <v>3.1334581072002043</v>
      </c>
      <c r="D11" s="139">
        <v>3.4216596595463944</v>
      </c>
      <c r="E11" s="139">
        <v>1.3169613937101143</v>
      </c>
      <c r="F11" s="139">
        <v>5.7888279883933302</v>
      </c>
      <c r="G11" s="139">
        <v>3.133138565829352</v>
      </c>
      <c r="H11" s="139">
        <v>0.87815370858077557</v>
      </c>
      <c r="I11" s="139">
        <v>6.5410117745938079</v>
      </c>
      <c r="J11" s="139">
        <v>6.9867274509418209</v>
      </c>
      <c r="K11" s="139">
        <v>2.8008913918433853</v>
      </c>
      <c r="L11" s="139">
        <v>-0.28117256174595706</v>
      </c>
      <c r="M11" s="139">
        <v>-4.3286736084322985</v>
      </c>
      <c r="N11" s="139">
        <v>1.6684525364800029</v>
      </c>
      <c r="O11" s="139">
        <v>-1.6414355499349997</v>
      </c>
      <c r="Q11" s="140"/>
      <c r="S11" s="8"/>
    </row>
    <row r="12" spans="1:19" ht="26.25" customHeight="1" x14ac:dyDescent="0.35">
      <c r="B12" s="21">
        <v>2022</v>
      </c>
      <c r="C12" s="139">
        <v>10.95967241428626</v>
      </c>
      <c r="D12" s="139">
        <v>15.451177146495665</v>
      </c>
      <c r="E12" s="139">
        <v>1.0077338353231102</v>
      </c>
      <c r="F12" s="139">
        <v>9.4670558420886231</v>
      </c>
      <c r="G12" s="139">
        <v>0.7610998514713696</v>
      </c>
      <c r="H12" s="139">
        <v>6.1568531587842701</v>
      </c>
      <c r="I12" s="139">
        <v>-3.5766108677993569</v>
      </c>
      <c r="J12" s="139">
        <v>17.259173278618654</v>
      </c>
      <c r="K12" s="139">
        <v>16.226066581431333</v>
      </c>
      <c r="L12" s="139">
        <v>3.1709637948326153</v>
      </c>
      <c r="M12" s="139">
        <v>-0.41132050471860415</v>
      </c>
      <c r="N12" s="139">
        <v>13.50079320364166</v>
      </c>
      <c r="O12" s="139">
        <v>5.0128300037272311</v>
      </c>
      <c r="Q12" s="140"/>
      <c r="S12" s="8"/>
    </row>
    <row r="13" spans="1:19" ht="23.25" x14ac:dyDescent="0.35">
      <c r="B13" s="23">
        <v>2022</v>
      </c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</row>
    <row r="14" spans="1:19" ht="23.25" x14ac:dyDescent="0.35">
      <c r="B14" s="24" t="s">
        <v>22</v>
      </c>
      <c r="C14" s="139">
        <v>4.5009735157537145</v>
      </c>
      <c r="D14" s="139">
        <v>5.3414208298843802</v>
      </c>
      <c r="E14" s="139">
        <v>1.1554191218572818</v>
      </c>
      <c r="F14" s="139">
        <v>6.9281712213979274</v>
      </c>
      <c r="G14" s="139">
        <v>5.2658571802184584</v>
      </c>
      <c r="H14" s="139">
        <v>0.73387930861008588</v>
      </c>
      <c r="I14" s="139">
        <v>6.5184248937544043</v>
      </c>
      <c r="J14" s="139">
        <v>9.2425384705315352</v>
      </c>
      <c r="K14" s="139">
        <v>3.7299622519362252</v>
      </c>
      <c r="L14" s="139">
        <v>8.4005071620119054E-2</v>
      </c>
      <c r="M14" s="139">
        <v>-4.7221893910170731</v>
      </c>
      <c r="N14" s="139">
        <v>2.0127010773795861</v>
      </c>
      <c r="O14" s="139">
        <v>-1.8791418612504218</v>
      </c>
    </row>
    <row r="15" spans="1:19" ht="23.25" x14ac:dyDescent="0.35">
      <c r="B15" s="24" t="s">
        <v>121</v>
      </c>
      <c r="C15" s="139">
        <v>5.6678554293461136</v>
      </c>
      <c r="D15" s="139">
        <v>7.044631555358527</v>
      </c>
      <c r="E15" s="139">
        <v>1.0504574100069775</v>
      </c>
      <c r="F15" s="139">
        <v>8.4296934895379252</v>
      </c>
      <c r="G15" s="139">
        <v>6.554348892923012</v>
      </c>
      <c r="H15" s="139">
        <v>1.0183234735792857</v>
      </c>
      <c r="I15" s="139">
        <v>6.5325161587677094</v>
      </c>
      <c r="J15" s="139">
        <v>10.97480353231559</v>
      </c>
      <c r="K15" s="139">
        <v>4.6590331120290429</v>
      </c>
      <c r="L15" s="139">
        <v>0.40273413233131716</v>
      </c>
      <c r="M15" s="139">
        <v>-4.3457749186126771</v>
      </c>
      <c r="N15" s="139">
        <v>2.3555281781441728</v>
      </c>
      <c r="O15" s="139">
        <v>-1.8868806442111752</v>
      </c>
    </row>
    <row r="16" spans="1:19" ht="23.25" x14ac:dyDescent="0.35">
      <c r="B16" s="24" t="s">
        <v>24</v>
      </c>
      <c r="C16" s="139">
        <v>6.7127990083223343</v>
      </c>
      <c r="D16" s="139">
        <v>8.5313916593689587</v>
      </c>
      <c r="E16" s="139">
        <v>0.97200219351283312</v>
      </c>
      <c r="F16" s="139">
        <v>9.9554995349532263</v>
      </c>
      <c r="G16" s="139">
        <v>7.7544565328327097</v>
      </c>
      <c r="H16" s="139">
        <v>1.1696418353115634</v>
      </c>
      <c r="I16" s="139">
        <v>5.7984199498066991</v>
      </c>
      <c r="J16" s="139">
        <v>12.501944623555094</v>
      </c>
      <c r="K16" s="139">
        <v>5.588103972121905</v>
      </c>
      <c r="L16" s="139">
        <v>1.0896056591098491</v>
      </c>
      <c r="M16" s="139">
        <v>-3.9663744447203442</v>
      </c>
      <c r="N16" s="139">
        <v>2.6969426245593064</v>
      </c>
      <c r="O16" s="139">
        <v>-1.6832341768961423</v>
      </c>
    </row>
    <row r="17" spans="2:15" ht="23.25" x14ac:dyDescent="0.35">
      <c r="B17" s="24" t="s">
        <v>122</v>
      </c>
      <c r="C17" s="139">
        <v>7.5872982240397402</v>
      </c>
      <c r="D17" s="139">
        <v>9.9516097605156553</v>
      </c>
      <c r="E17" s="139">
        <v>0.86233887404789655</v>
      </c>
      <c r="F17" s="139">
        <v>11.46264713953984</v>
      </c>
      <c r="G17" s="139">
        <v>7.8310359267309115</v>
      </c>
      <c r="H17" s="139">
        <v>1.3321994604231113</v>
      </c>
      <c r="I17" s="139">
        <v>5.0698072166908581</v>
      </c>
      <c r="J17" s="139">
        <v>13.790522164675112</v>
      </c>
      <c r="K17" s="139">
        <v>6.5171748322147227</v>
      </c>
      <c r="L17" s="139">
        <v>1.6306422945120413</v>
      </c>
      <c r="M17" s="139">
        <v>-3.5839522970504412</v>
      </c>
      <c r="N17" s="139">
        <v>3.0369531301539299</v>
      </c>
      <c r="O17" s="139">
        <v>-1.3694464423901209</v>
      </c>
    </row>
    <row r="18" spans="2:15" ht="23.25" x14ac:dyDescent="0.35">
      <c r="B18" s="24" t="s">
        <v>26</v>
      </c>
      <c r="C18" s="139">
        <v>8.1837480393286643</v>
      </c>
      <c r="D18" s="139">
        <v>11.020162279135114</v>
      </c>
      <c r="E18" s="139">
        <v>0.75311574084062638</v>
      </c>
      <c r="F18" s="139">
        <v>13.063451971005957</v>
      </c>
      <c r="G18" s="139">
        <v>7.8597003528984688</v>
      </c>
      <c r="H18" s="139">
        <v>1.673317755336301</v>
      </c>
      <c r="I18" s="139">
        <v>3.8242432831126605</v>
      </c>
      <c r="J18" s="139">
        <v>14.065346063738748</v>
      </c>
      <c r="K18" s="139">
        <v>7.4462456923075626</v>
      </c>
      <c r="L18" s="139">
        <v>1.9325699817083652</v>
      </c>
      <c r="M18" s="139">
        <v>-3.1984722328291748</v>
      </c>
      <c r="N18" s="139">
        <v>3.3755683369417033</v>
      </c>
      <c r="O18" s="139">
        <v>-0.86152482125145813</v>
      </c>
    </row>
    <row r="19" spans="2:15" ht="23.25" x14ac:dyDescent="0.35">
      <c r="B19" s="24" t="s">
        <v>27</v>
      </c>
      <c r="C19" s="139">
        <v>8.7501872059093202</v>
      </c>
      <c r="D19" s="139">
        <v>12.21560574974594</v>
      </c>
      <c r="E19" s="139">
        <v>0.64463234742497821</v>
      </c>
      <c r="F19" s="139">
        <v>14.468676807953806</v>
      </c>
      <c r="G19" s="139">
        <v>6.3144358532668754</v>
      </c>
      <c r="H19" s="139">
        <v>2.4097261405490844</v>
      </c>
      <c r="I19" s="139">
        <v>2.3772310437555344</v>
      </c>
      <c r="J19" s="139">
        <v>14.585949883547977</v>
      </c>
      <c r="K19" s="139">
        <v>8.3753165524003812</v>
      </c>
      <c r="L19" s="139">
        <v>2.0364724819883939</v>
      </c>
      <c r="M19" s="139">
        <v>-2.8098974273486066</v>
      </c>
      <c r="N19" s="139">
        <v>4.465469260361421</v>
      </c>
      <c r="O19" s="139">
        <v>-7.491321255628236E-2</v>
      </c>
    </row>
    <row r="20" spans="2:15" ht="23.25" x14ac:dyDescent="0.35">
      <c r="B20" s="24" t="s">
        <v>105</v>
      </c>
      <c r="C20" s="139">
        <v>9.4657876204370375</v>
      </c>
      <c r="D20" s="139">
        <v>13.604867671212673</v>
      </c>
      <c r="E20" s="139">
        <v>0.6645547975226318</v>
      </c>
      <c r="F20" s="139">
        <v>13.612610255045876</v>
      </c>
      <c r="G20" s="139">
        <v>4.7496508480409538</v>
      </c>
      <c r="H20" s="139">
        <v>3.0791130358948093</v>
      </c>
      <c r="I20" s="139">
        <v>1.6763799955777037</v>
      </c>
      <c r="J20" s="139">
        <v>15.267785885535101</v>
      </c>
      <c r="K20" s="139">
        <v>10.739256312968571</v>
      </c>
      <c r="L20" s="139">
        <v>2.1214114755562674</v>
      </c>
      <c r="M20" s="139">
        <v>-2.4181904622397887</v>
      </c>
      <c r="N20" s="139">
        <v>5.566755203880458</v>
      </c>
      <c r="O20" s="139">
        <v>0.667266634544883</v>
      </c>
    </row>
    <row r="21" spans="2:15" ht="23.25" x14ac:dyDescent="0.35">
      <c r="B21" s="24" t="s">
        <v>123</v>
      </c>
      <c r="C21" s="139">
        <v>10.309556451046099</v>
      </c>
      <c r="D21" s="139">
        <v>14.928439851957886</v>
      </c>
      <c r="E21" s="139">
        <v>0.7731481136574736</v>
      </c>
      <c r="F21" s="139">
        <v>12.851799738338565</v>
      </c>
      <c r="G21" s="139">
        <v>3.1885468428993979</v>
      </c>
      <c r="H21" s="139">
        <v>3.795418437619702</v>
      </c>
      <c r="I21" s="139">
        <v>1.0448826759393848</v>
      </c>
      <c r="J21" s="139">
        <v>16.858156141149514</v>
      </c>
      <c r="K21" s="139">
        <v>13.103196073536715</v>
      </c>
      <c r="L21" s="139">
        <v>2.5365066123608671</v>
      </c>
      <c r="M21" s="139">
        <v>-2.0233133134610615</v>
      </c>
      <c r="N21" s="139">
        <v>6.7064324139701315</v>
      </c>
      <c r="O21" s="139">
        <v>1.496461408481542</v>
      </c>
    </row>
    <row r="22" spans="2:15" ht="23.25" x14ac:dyDescent="0.35">
      <c r="B22" s="24" t="s">
        <v>30</v>
      </c>
      <c r="C22" s="139">
        <v>11.037985947154748</v>
      </c>
      <c r="D22" s="139">
        <v>16.233716870890568</v>
      </c>
      <c r="E22" s="139">
        <v>0.85774911084992578</v>
      </c>
      <c r="F22" s="139">
        <v>12.083358675037491</v>
      </c>
      <c r="G22" s="139">
        <v>1.8573059820339077</v>
      </c>
      <c r="H22" s="139">
        <v>4.3866164266236574</v>
      </c>
      <c r="I22" s="139">
        <v>-0.12524217700105034</v>
      </c>
      <c r="J22" s="139">
        <v>17.502501579366303</v>
      </c>
      <c r="K22" s="139">
        <v>15.467135834104862</v>
      </c>
      <c r="L22" s="139">
        <v>2.9208880068615217</v>
      </c>
      <c r="M22" s="139">
        <v>-1.6252273389935956</v>
      </c>
      <c r="N22" s="139">
        <v>8.3885778285349044</v>
      </c>
      <c r="O22" s="139">
        <v>2.3293662487512856</v>
      </c>
    </row>
    <row r="23" spans="2:15" ht="23.25" x14ac:dyDescent="0.35">
      <c r="B23" s="24" t="s">
        <v>31</v>
      </c>
      <c r="C23" s="139">
        <v>11.268556495591664</v>
      </c>
      <c r="D23" s="139">
        <v>16.760436963167201</v>
      </c>
      <c r="E23" s="139">
        <v>0.92620916394932085</v>
      </c>
      <c r="F23" s="139">
        <v>11.303230933547992</v>
      </c>
      <c r="G23" s="139">
        <v>0.11369268004459698</v>
      </c>
      <c r="H23" s="139">
        <v>5.064318857851613</v>
      </c>
      <c r="I23" s="139">
        <v>-1.5235520726751051</v>
      </c>
      <c r="J23" s="139">
        <v>17.917839219577147</v>
      </c>
      <c r="K23" s="139">
        <v>15.816150269636342</v>
      </c>
      <c r="L23" s="139">
        <v>2.7996690906273436</v>
      </c>
      <c r="M23" s="139">
        <v>-1.2238932662359536</v>
      </c>
      <c r="N23" s="139">
        <v>10.026465697852881</v>
      </c>
      <c r="O23" s="139">
        <v>3.1650995051170527</v>
      </c>
    </row>
    <row r="24" spans="2:15" ht="23.25" x14ac:dyDescent="0.35">
      <c r="B24" s="24" t="s">
        <v>20</v>
      </c>
      <c r="C24" s="139">
        <v>11.310349850516776</v>
      </c>
      <c r="D24" s="139">
        <v>16.303388035446375</v>
      </c>
      <c r="E24" s="139">
        <v>1.0049978998055265</v>
      </c>
      <c r="F24" s="139">
        <v>10.365865168059351</v>
      </c>
      <c r="G24" s="139">
        <v>0.58665233773551595</v>
      </c>
      <c r="H24" s="139">
        <v>5.69920100047554</v>
      </c>
      <c r="I24" s="139">
        <v>-2.6683251796156826</v>
      </c>
      <c r="J24" s="139">
        <v>18.200752156170342</v>
      </c>
      <c r="K24" s="139">
        <v>16.02298690127213</v>
      </c>
      <c r="L24" s="139">
        <v>2.983032010778941</v>
      </c>
      <c r="M24" s="139">
        <v>-0.81927117908833225</v>
      </c>
      <c r="N24" s="139">
        <v>11.763941144741686</v>
      </c>
      <c r="O24" s="139">
        <v>4.0770971243389686</v>
      </c>
    </row>
    <row r="25" spans="2:15" ht="23.25" x14ac:dyDescent="0.35">
      <c r="B25" s="24" t="s">
        <v>21</v>
      </c>
      <c r="C25" s="139">
        <v>10.95967241428626</v>
      </c>
      <c r="D25" s="139">
        <v>15.451177146495665</v>
      </c>
      <c r="E25" s="139">
        <v>1.0077338353231102</v>
      </c>
      <c r="F25" s="139">
        <v>9.4670558420886231</v>
      </c>
      <c r="G25" s="139">
        <v>0.7610998514713696</v>
      </c>
      <c r="H25" s="139">
        <v>6.1568531587842701</v>
      </c>
      <c r="I25" s="139">
        <v>-3.5766108677993569</v>
      </c>
      <c r="J25" s="139">
        <v>17.259173278618654</v>
      </c>
      <c r="K25" s="139">
        <v>16.226066581431333</v>
      </c>
      <c r="L25" s="139">
        <v>3.1709637948326153</v>
      </c>
      <c r="M25" s="139">
        <v>-0.41132050471860415</v>
      </c>
      <c r="N25" s="139">
        <v>13.50079320364166</v>
      </c>
      <c r="O25" s="139">
        <v>5.0128300037272311</v>
      </c>
    </row>
    <row r="26" spans="2:15" ht="23.25" x14ac:dyDescent="0.35">
      <c r="B26" s="23">
        <v>2023</v>
      </c>
      <c r="C26" s="139"/>
      <c r="D26" s="139"/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39"/>
    </row>
    <row r="27" spans="2:15" ht="23.25" x14ac:dyDescent="0.35">
      <c r="B27" s="24" t="s">
        <v>98</v>
      </c>
      <c r="C27" s="139">
        <v>11.029322175875823</v>
      </c>
      <c r="D27" s="139">
        <v>15.609769774785121</v>
      </c>
      <c r="E27" s="139">
        <v>1.149962187282294</v>
      </c>
      <c r="F27" s="139">
        <v>8.3884575800242001</v>
      </c>
      <c r="G27" s="139">
        <v>0.54199043829372684</v>
      </c>
      <c r="H27" s="139">
        <v>6.5102715507317388</v>
      </c>
      <c r="I27" s="139">
        <v>-4.3871977644535658</v>
      </c>
      <c r="J27" s="139">
        <v>16.69598402302228</v>
      </c>
      <c r="K27" s="139">
        <v>16.435004052381341</v>
      </c>
      <c r="L27" s="139">
        <v>3.4128447934967054</v>
      </c>
      <c r="M27" s="139">
        <v>0</v>
      </c>
      <c r="N27" s="139">
        <v>14.13461440367476</v>
      </c>
      <c r="O27" s="139">
        <v>6.0080947569306486</v>
      </c>
    </row>
    <row r="28" spans="2:15" ht="23.25" x14ac:dyDescent="0.35">
      <c r="B28" s="24" t="s">
        <v>23</v>
      </c>
      <c r="C28" s="139">
        <v>11.241299078560463</v>
      </c>
      <c r="D28" s="139">
        <v>16.173776070624402</v>
      </c>
      <c r="E28" s="139">
        <v>1.2271574735928104</v>
      </c>
      <c r="F28" s="139">
        <v>6.8562504208180775</v>
      </c>
      <c r="G28" s="139">
        <v>0.57995833257775686</v>
      </c>
      <c r="H28" s="139">
        <v>6.5597805545644094</v>
      </c>
      <c r="I28" s="139">
        <v>-5.5480464755412022</v>
      </c>
      <c r="J28" s="139">
        <v>16.219194029572726</v>
      </c>
      <c r="K28" s="139">
        <v>16.640231997071318</v>
      </c>
      <c r="L28" s="139">
        <v>3.6786645446953425</v>
      </c>
      <c r="M28" s="139">
        <v>-1.0015030167944361</v>
      </c>
      <c r="N28" s="139">
        <v>14.76158144145694</v>
      </c>
      <c r="O28" s="139">
        <v>6.8395318157037366</v>
      </c>
    </row>
    <row r="29" spans="2:15" ht="23.25" x14ac:dyDescent="0.35">
      <c r="B29" s="24" t="s">
        <v>24</v>
      </c>
      <c r="C29" s="139">
        <v>11.506334828534381</v>
      </c>
      <c r="D29" s="139">
        <v>16.878674940054751</v>
      </c>
      <c r="E29" s="139">
        <v>1.3473427671713445</v>
      </c>
      <c r="F29" s="139">
        <v>5.5297579416632159</v>
      </c>
      <c r="G29" s="139">
        <v>0.62829779187278945</v>
      </c>
      <c r="H29" s="139">
        <v>6.5005614764042097</v>
      </c>
      <c r="I29" s="139">
        <v>-5.5858928888301351</v>
      </c>
      <c r="J29" s="139">
        <v>15.595861362137352</v>
      </c>
      <c r="K29" s="139">
        <v>16.841848335985276</v>
      </c>
      <c r="L29" s="139">
        <v>3.3528660947124145</v>
      </c>
      <c r="M29" s="139">
        <v>-2.0030060335888611</v>
      </c>
      <c r="N29" s="139">
        <v>15.749103693444289</v>
      </c>
      <c r="O29" s="139">
        <v>7.6888328599356459</v>
      </c>
    </row>
    <row r="30" spans="2:15" ht="23.25" x14ac:dyDescent="0.35">
      <c r="B30" s="24" t="s">
        <v>25</v>
      </c>
      <c r="C30" s="139">
        <v>11.748083774663476</v>
      </c>
      <c r="D30" s="139">
        <v>17.732873979751183</v>
      </c>
      <c r="E30" s="139">
        <v>1.3656928618478004</v>
      </c>
      <c r="F30" s="139">
        <v>4.3170241041426305</v>
      </c>
      <c r="G30" s="139">
        <v>0.47757945402295832</v>
      </c>
      <c r="H30" s="139">
        <v>6.5485186736862211</v>
      </c>
      <c r="I30" s="139">
        <v>-5.4433563433767489</v>
      </c>
      <c r="J30" s="139">
        <v>14.585919516840583</v>
      </c>
      <c r="K30" s="139">
        <v>17.039947573254398</v>
      </c>
      <c r="L30" s="139">
        <v>3.2496120810292517</v>
      </c>
      <c r="M30" s="139">
        <v>-3.0045090503832861</v>
      </c>
      <c r="N30" s="139">
        <v>16.726061097553945</v>
      </c>
      <c r="O30" s="139">
        <v>8.4358394818966573</v>
      </c>
    </row>
    <row r="31" spans="2:15" ht="23.25" x14ac:dyDescent="0.35">
      <c r="B31" s="24" t="s">
        <v>26</v>
      </c>
      <c r="C31" s="139">
        <v>12.00218121978911</v>
      </c>
      <c r="D31" s="139">
        <v>18.52518582032172</v>
      </c>
      <c r="E31" s="139">
        <v>1.3767062533502017</v>
      </c>
      <c r="F31" s="139">
        <v>3.0361798083101244</v>
      </c>
      <c r="G31" s="139">
        <v>0.25882163794594959</v>
      </c>
      <c r="H31" s="139">
        <v>6.5606698285362475</v>
      </c>
      <c r="I31" s="139">
        <v>-4.5013157903262098</v>
      </c>
      <c r="J31" s="139">
        <v>13.942938004538918</v>
      </c>
      <c r="K31" s="139">
        <v>17.234620944360103</v>
      </c>
      <c r="L31" s="139">
        <v>2.9526044510618465</v>
      </c>
      <c r="M31" s="139">
        <v>-4.0060120671777337</v>
      </c>
      <c r="N31" s="139">
        <v>17.692622291202852</v>
      </c>
      <c r="O31" s="139">
        <v>8.9693961605668662</v>
      </c>
    </row>
    <row r="32" spans="2:15" ht="23.25" x14ac:dyDescent="0.35">
      <c r="B32" s="24" t="s">
        <v>27</v>
      </c>
      <c r="C32" s="139">
        <v>11.980183435875036</v>
      </c>
      <c r="D32" s="139">
        <v>19.081556450635183</v>
      </c>
      <c r="E32" s="139">
        <v>1.2903682173735831</v>
      </c>
      <c r="F32" s="139">
        <v>1.8915287116472612</v>
      </c>
      <c r="G32" s="139">
        <v>0.79372337139671512</v>
      </c>
      <c r="H32" s="139">
        <v>5.878506070525269</v>
      </c>
      <c r="I32" s="139">
        <v>-3.4915218706211948</v>
      </c>
      <c r="J32" s="139">
        <v>12.038426214830643</v>
      </c>
      <c r="K32" s="139">
        <v>17.425956556240131</v>
      </c>
      <c r="L32" s="139">
        <v>2.755956330569842</v>
      </c>
      <c r="M32" s="139">
        <v>-5.0075150839721587</v>
      </c>
      <c r="N32" s="139">
        <v>17.07358928110585</v>
      </c>
      <c r="O32" s="139">
        <v>9.3511312713223873</v>
      </c>
    </row>
    <row r="33" spans="1:35" ht="23.25" x14ac:dyDescent="0.35">
      <c r="B33" s="24" t="s">
        <v>105</v>
      </c>
      <c r="C33" s="139">
        <v>11.450305391873661</v>
      </c>
      <c r="D33" s="139">
        <v>19.014028269409057</v>
      </c>
      <c r="E33" s="139">
        <v>1.2138864152232642</v>
      </c>
      <c r="F33" s="139">
        <v>1.8169331314814352</v>
      </c>
      <c r="G33" s="139">
        <v>1.0925112522143454</v>
      </c>
      <c r="H33" s="139">
        <v>5.3003697928399651</v>
      </c>
      <c r="I33" s="139">
        <v>-3.8810098803403914</v>
      </c>
      <c r="J33" s="139">
        <v>9.4855836708954477</v>
      </c>
      <c r="K33" s="139">
        <v>14.794374407708233</v>
      </c>
      <c r="L33" s="139">
        <v>2.6484548265731878</v>
      </c>
      <c r="M33" s="139">
        <v>-6.0090181007665944</v>
      </c>
      <c r="N33" s="139">
        <v>16.437312624879485</v>
      </c>
      <c r="O33" s="139">
        <v>9.7437162967411783</v>
      </c>
    </row>
    <row r="34" spans="1:35" ht="23.25" x14ac:dyDescent="0.35">
      <c r="B34" s="24" t="s">
        <v>29</v>
      </c>
      <c r="C34" s="139">
        <v>10.308718660350102</v>
      </c>
      <c r="D34" s="139">
        <v>18.22851401919263</v>
      </c>
      <c r="E34" s="139">
        <v>1.0592491273688776</v>
      </c>
      <c r="F34" s="139">
        <v>1.6798307561753267</v>
      </c>
      <c r="G34" s="139">
        <v>1.0521513828665618</v>
      </c>
      <c r="H34" s="139">
        <v>4.5625817421590664</v>
      </c>
      <c r="I34" s="139">
        <v>-5.0495043435025195</v>
      </c>
      <c r="J34" s="139">
        <v>5.4649776375979231</v>
      </c>
      <c r="K34" s="139">
        <v>12.272796253582886</v>
      </c>
      <c r="L34" s="139">
        <v>2.116012367607234</v>
      </c>
      <c r="M34" s="139">
        <v>-7.0105211175610194</v>
      </c>
      <c r="N34" s="139">
        <v>15.876363091035305</v>
      </c>
      <c r="O34" s="139">
        <v>9.7415482469327195</v>
      </c>
    </row>
    <row r="35" spans="1:35" ht="23.25" x14ac:dyDescent="0.35">
      <c r="B35" s="24" t="s">
        <v>30</v>
      </c>
      <c r="C35" s="139">
        <v>9.0940026669869454</v>
      </c>
      <c r="D35" s="139">
        <v>16.607309630481559</v>
      </c>
      <c r="E35" s="139">
        <v>0.93997263092495675</v>
      </c>
      <c r="F35" s="139">
        <v>1.6664995842334607</v>
      </c>
      <c r="G35" s="139">
        <v>1.2743041618644257</v>
      </c>
      <c r="H35" s="139">
        <v>4.0534118965981802</v>
      </c>
      <c r="I35" s="139">
        <v>-5.0611056539961341</v>
      </c>
      <c r="J35" s="139">
        <v>3.0430329006180923</v>
      </c>
      <c r="K35" s="139">
        <v>9.8544658125814255</v>
      </c>
      <c r="L35" s="139">
        <v>1.7476368210918691</v>
      </c>
      <c r="M35" s="139">
        <v>-8.012024134355455</v>
      </c>
      <c r="N35" s="139">
        <v>14.64881918936376</v>
      </c>
      <c r="O35" s="139">
        <v>9.7251736568166436</v>
      </c>
    </row>
    <row r="36" spans="1:35" ht="23.25" x14ac:dyDescent="0.35">
      <c r="B36" s="24" t="s">
        <v>31</v>
      </c>
      <c r="C36" s="139">
        <v>8.3455284964660379</v>
      </c>
      <c r="D36" s="139">
        <v>15.502269244498867</v>
      </c>
      <c r="E36" s="139">
        <v>0.88041170639605593</v>
      </c>
      <c r="F36" s="139">
        <v>1.6086879937917908</v>
      </c>
      <c r="G36" s="139">
        <v>1.8168095159811992</v>
      </c>
      <c r="H36" s="139">
        <v>3.4495437237192617</v>
      </c>
      <c r="I36" s="139">
        <v>-4.4084098648833443</v>
      </c>
      <c r="J36" s="139">
        <v>1.6974643409893631</v>
      </c>
      <c r="K36" s="139">
        <v>8.3920093323335045</v>
      </c>
      <c r="L36" s="139">
        <v>2.1068455651053419</v>
      </c>
      <c r="M36" s="139">
        <v>-9.0135271511498694</v>
      </c>
      <c r="N36" s="139">
        <v>13.544817047200187</v>
      </c>
      <c r="O36" s="139">
        <v>9.5757857719741999</v>
      </c>
    </row>
    <row r="37" spans="1:35" ht="23.25" x14ac:dyDescent="0.35">
      <c r="B37" s="24" t="s">
        <v>32</v>
      </c>
      <c r="C37" s="139">
        <v>8.0276459784558885</v>
      </c>
      <c r="D37" s="139">
        <v>15.536957360594993</v>
      </c>
      <c r="E37" s="139">
        <v>0.81888112062054041</v>
      </c>
      <c r="F37" s="139">
        <v>1.8141750587058691</v>
      </c>
      <c r="G37" s="139">
        <v>1.3075643124875747</v>
      </c>
      <c r="H37" s="139">
        <v>3.1477487085233014</v>
      </c>
      <c r="I37" s="139">
        <v>-3.9281102526338874</v>
      </c>
      <c r="J37" s="139">
        <v>0.65433231579852258</v>
      </c>
      <c r="K37" s="139">
        <v>7.2071167428859884</v>
      </c>
      <c r="L37" s="139">
        <v>2.0827170514844839</v>
      </c>
      <c r="M37" s="139">
        <v>-10.015030167944328</v>
      </c>
      <c r="N37" s="139">
        <v>12.218386066958997</v>
      </c>
      <c r="O37" s="139">
        <v>9.2623061582560506</v>
      </c>
    </row>
    <row r="38" spans="1:35" s="8" customFormat="1" ht="9.75" customHeight="1" x14ac:dyDescent="0.35">
      <c r="A38" s="6"/>
      <c r="B38" s="141"/>
      <c r="C38" s="52"/>
      <c r="D38" s="52"/>
      <c r="E38" s="11"/>
      <c r="F38" s="11"/>
      <c r="G38" s="11"/>
      <c r="H38" s="11"/>
      <c r="I38" s="11"/>
      <c r="J38" s="10"/>
      <c r="K38" s="10"/>
      <c r="L38" s="10"/>
      <c r="M38" s="10"/>
      <c r="N38" s="10"/>
      <c r="O38" s="10"/>
    </row>
    <row r="39" spans="1:35" s="8" customFormat="1" ht="21" customHeight="1" x14ac:dyDescent="0.35">
      <c r="A39" s="6"/>
      <c r="B39" s="142" t="s">
        <v>38</v>
      </c>
      <c r="C39" s="143"/>
      <c r="D39" s="127"/>
      <c r="E39" s="23"/>
      <c r="F39" s="23"/>
      <c r="G39" s="23"/>
      <c r="H39" s="23"/>
      <c r="I39" s="23"/>
      <c r="J39" s="12"/>
      <c r="K39" s="12"/>
      <c r="L39" s="12"/>
      <c r="M39" s="12"/>
      <c r="N39" s="12"/>
      <c r="O39" s="12"/>
    </row>
    <row r="40" spans="1:35" s="8" customFormat="1" ht="21" customHeight="1" x14ac:dyDescent="0.35">
      <c r="A40" s="6"/>
      <c r="B40" s="144" t="s">
        <v>39</v>
      </c>
      <c r="C40" s="144"/>
      <c r="D40" s="21"/>
      <c r="E40" s="23"/>
      <c r="F40" s="23"/>
      <c r="G40" s="23"/>
      <c r="H40" s="23"/>
      <c r="I40" s="23"/>
      <c r="J40" s="12"/>
      <c r="K40" s="12"/>
      <c r="L40" s="12"/>
      <c r="M40" s="12"/>
      <c r="N40" s="12"/>
      <c r="O40" s="12"/>
    </row>
    <row r="41" spans="1:35" ht="28.5" customHeight="1" x14ac:dyDescent="0.25">
      <c r="B41" s="2"/>
    </row>
    <row r="42" spans="1:35" ht="28.5" customHeight="1" x14ac:dyDescent="0.25">
      <c r="B42" s="2"/>
    </row>
    <row r="43" spans="1:35" s="3" customFormat="1" x14ac:dyDescent="0.25">
      <c r="A43" s="1"/>
      <c r="B43" s="2"/>
      <c r="E43" s="4"/>
      <c r="F43" s="4"/>
      <c r="G43" s="4"/>
      <c r="H43" s="4"/>
      <c r="I43" s="4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</row>
    <row r="44" spans="1:35" s="3" customFormat="1" x14ac:dyDescent="0.25">
      <c r="A44" s="1"/>
      <c r="B44" s="2"/>
      <c r="E44" s="4"/>
      <c r="F44" s="4"/>
      <c r="G44" s="4"/>
      <c r="H44" s="4"/>
      <c r="I44" s="4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</row>
    <row r="45" spans="1:35" s="3" customFormat="1" x14ac:dyDescent="0.25">
      <c r="A45" s="1"/>
      <c r="B45" s="2"/>
      <c r="E45" s="4"/>
      <c r="F45" s="4"/>
      <c r="G45" s="4"/>
      <c r="H45" s="4"/>
      <c r="I45" s="4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</row>
    <row r="46" spans="1:35" s="3" customFormat="1" x14ac:dyDescent="0.25">
      <c r="A46" s="1"/>
      <c r="B46" s="2"/>
      <c r="E46" s="4"/>
      <c r="F46" s="4"/>
      <c r="G46" s="4"/>
      <c r="H46" s="4"/>
      <c r="I46" s="4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</row>
    <row r="47" spans="1:35" s="3" customFormat="1" x14ac:dyDescent="0.25">
      <c r="A47" s="1"/>
      <c r="B47" s="2"/>
      <c r="E47" s="4"/>
      <c r="F47" s="4"/>
      <c r="G47" s="4"/>
      <c r="H47" s="4"/>
      <c r="I47" s="4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</row>
    <row r="48" spans="1:35" s="3" customFormat="1" x14ac:dyDescent="0.25">
      <c r="A48" s="1"/>
      <c r="B48" s="2"/>
      <c r="E48" s="4"/>
      <c r="F48" s="4"/>
      <c r="G48" s="4"/>
      <c r="H48" s="4"/>
      <c r="I48" s="4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</row>
    <row r="49" spans="1:35" s="3" customFormat="1" x14ac:dyDescent="0.25">
      <c r="A49" s="1"/>
      <c r="B49" s="2"/>
      <c r="E49" s="4"/>
      <c r="F49" s="4"/>
      <c r="G49" s="4"/>
      <c r="H49" s="4"/>
      <c r="I49" s="4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</row>
    <row r="50" spans="1:35" s="3" customFormat="1" x14ac:dyDescent="0.25">
      <c r="A50" s="1"/>
      <c r="B50" s="2"/>
      <c r="E50" s="4"/>
      <c r="F50" s="4"/>
      <c r="G50" s="4"/>
      <c r="H50" s="4"/>
      <c r="I50" s="4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</row>
    <row r="51" spans="1:35" s="3" customFormat="1" x14ac:dyDescent="0.25">
      <c r="A51" s="1"/>
      <c r="B51" s="2"/>
      <c r="E51" s="4"/>
      <c r="F51" s="4"/>
      <c r="G51" s="4"/>
      <c r="H51" s="4"/>
      <c r="I51" s="4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</row>
    <row r="52" spans="1:35" s="3" customFormat="1" x14ac:dyDescent="0.25">
      <c r="A52" s="1"/>
      <c r="B52" s="2"/>
      <c r="E52" s="4"/>
      <c r="F52" s="4"/>
      <c r="G52" s="4"/>
      <c r="H52" s="4"/>
      <c r="I52" s="4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</row>
    <row r="53" spans="1:35" s="3" customFormat="1" x14ac:dyDescent="0.25">
      <c r="A53" s="1"/>
      <c r="B53" s="2"/>
      <c r="E53" s="4"/>
      <c r="F53" s="4"/>
      <c r="G53" s="4"/>
      <c r="H53" s="4"/>
      <c r="I53" s="4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</row>
    <row r="54" spans="1:35" s="3" customFormat="1" x14ac:dyDescent="0.25">
      <c r="A54" s="1"/>
      <c r="B54" s="2"/>
      <c r="E54" s="4"/>
      <c r="F54" s="4"/>
      <c r="G54" s="4"/>
      <c r="H54" s="4"/>
      <c r="I54" s="4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</row>
    <row r="55" spans="1:35" s="3" customFormat="1" x14ac:dyDescent="0.25">
      <c r="A55" s="1"/>
      <c r="B55" s="2"/>
      <c r="E55" s="4"/>
      <c r="F55" s="4"/>
      <c r="G55" s="4"/>
      <c r="H55" s="4"/>
      <c r="I55" s="4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</row>
    <row r="56" spans="1:35" s="3" customFormat="1" x14ac:dyDescent="0.25">
      <c r="A56" s="1"/>
      <c r="B56" s="2"/>
      <c r="E56" s="4"/>
      <c r="F56" s="4"/>
      <c r="G56" s="4"/>
      <c r="H56" s="4"/>
      <c r="I56" s="4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</row>
    <row r="57" spans="1:35" s="3" customFormat="1" x14ac:dyDescent="0.25">
      <c r="A57" s="1"/>
      <c r="B57" s="2"/>
      <c r="E57" s="4"/>
      <c r="F57" s="4"/>
      <c r="G57" s="4"/>
      <c r="H57" s="4"/>
      <c r="I57" s="4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</row>
    <row r="58" spans="1:35" s="3" customFormat="1" x14ac:dyDescent="0.25">
      <c r="A58" s="1"/>
      <c r="B58" s="2"/>
      <c r="E58" s="4"/>
      <c r="F58" s="4"/>
      <c r="G58" s="4"/>
      <c r="H58" s="4"/>
      <c r="I58" s="4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</row>
    <row r="59" spans="1:35" s="3" customFormat="1" x14ac:dyDescent="0.25">
      <c r="A59" s="1"/>
      <c r="B59" s="2"/>
      <c r="E59" s="4"/>
      <c r="F59" s="4"/>
      <c r="G59" s="4"/>
      <c r="H59" s="4"/>
      <c r="I59" s="4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</row>
    <row r="60" spans="1:35" s="3" customFormat="1" x14ac:dyDescent="0.25">
      <c r="A60" s="1"/>
      <c r="B60" s="2"/>
      <c r="E60" s="4"/>
      <c r="F60" s="4"/>
      <c r="G60" s="4"/>
      <c r="H60" s="4"/>
      <c r="I60" s="4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</row>
    <row r="61" spans="1:35" s="3" customFormat="1" x14ac:dyDescent="0.25">
      <c r="A61" s="1"/>
      <c r="B61" s="2"/>
      <c r="E61" s="4"/>
      <c r="F61" s="4"/>
      <c r="G61" s="4"/>
      <c r="H61" s="4"/>
      <c r="I61" s="4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</row>
    <row r="62" spans="1:35" s="3" customFormat="1" x14ac:dyDescent="0.25">
      <c r="A62" s="1"/>
      <c r="B62" s="2"/>
      <c r="E62" s="4"/>
      <c r="F62" s="4"/>
      <c r="G62" s="4"/>
      <c r="H62" s="4"/>
      <c r="I62" s="4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</row>
    <row r="63" spans="1:35" s="3" customFormat="1" x14ac:dyDescent="0.25">
      <c r="A63" s="1"/>
      <c r="B63" s="2"/>
      <c r="E63" s="4"/>
      <c r="F63" s="4"/>
      <c r="G63" s="4"/>
      <c r="H63" s="4"/>
      <c r="I63" s="4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</row>
    <row r="64" spans="1:35" s="3" customFormat="1" x14ac:dyDescent="0.25">
      <c r="A64" s="1"/>
      <c r="B64" s="2"/>
      <c r="E64" s="4"/>
      <c r="F64" s="4"/>
      <c r="G64" s="4"/>
      <c r="H64" s="4"/>
      <c r="I64" s="4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</row>
    <row r="65" spans="1:35" s="3" customFormat="1" x14ac:dyDescent="0.25">
      <c r="A65" s="1"/>
      <c r="B65" s="2"/>
      <c r="E65" s="4"/>
      <c r="F65" s="4"/>
      <c r="G65" s="4"/>
      <c r="H65" s="4"/>
      <c r="I65" s="4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</row>
    <row r="66" spans="1:35" s="3" customFormat="1" x14ac:dyDescent="0.25">
      <c r="A66" s="1"/>
      <c r="B66" s="2"/>
      <c r="E66" s="4"/>
      <c r="F66" s="4"/>
      <c r="G66" s="4"/>
      <c r="H66" s="4"/>
      <c r="I66" s="4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</row>
    <row r="67" spans="1:35" s="3" customFormat="1" x14ac:dyDescent="0.25">
      <c r="A67" s="1"/>
      <c r="B67" s="2"/>
      <c r="E67" s="4"/>
      <c r="F67" s="4"/>
      <c r="G67" s="4"/>
      <c r="H67" s="4"/>
      <c r="I67" s="4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</row>
    <row r="68" spans="1:35" s="3" customFormat="1" x14ac:dyDescent="0.25">
      <c r="A68" s="1"/>
      <c r="B68" s="2"/>
      <c r="E68" s="4"/>
      <c r="F68" s="4"/>
      <c r="G68" s="4"/>
      <c r="H68" s="4"/>
      <c r="I68" s="4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</row>
    <row r="69" spans="1:35" s="3" customFormat="1" x14ac:dyDescent="0.25">
      <c r="A69" s="1"/>
      <c r="B69" s="2"/>
      <c r="E69" s="4"/>
      <c r="F69" s="4"/>
      <c r="G69" s="4"/>
      <c r="H69" s="4"/>
      <c r="I69" s="4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</row>
    <row r="70" spans="1:35" s="3" customFormat="1" x14ac:dyDescent="0.25">
      <c r="A70" s="1"/>
      <c r="B70" s="2"/>
      <c r="E70" s="4"/>
      <c r="F70" s="4"/>
      <c r="G70" s="4"/>
      <c r="H70" s="4"/>
      <c r="I70" s="4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</row>
    <row r="71" spans="1:35" s="3" customFormat="1" x14ac:dyDescent="0.25">
      <c r="A71" s="1"/>
      <c r="B71" s="2"/>
      <c r="E71" s="4"/>
      <c r="F71" s="4"/>
      <c r="G71" s="4"/>
      <c r="H71" s="4"/>
      <c r="I71" s="4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</row>
    <row r="72" spans="1:35" s="3" customFormat="1" x14ac:dyDescent="0.25">
      <c r="A72" s="1"/>
      <c r="B72" s="2"/>
      <c r="E72" s="4"/>
      <c r="F72" s="4"/>
      <c r="G72" s="4"/>
      <c r="H72" s="4"/>
      <c r="I72" s="4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</row>
    <row r="73" spans="1:35" s="3" customFormat="1" x14ac:dyDescent="0.25">
      <c r="A73" s="1"/>
      <c r="B73" s="2"/>
      <c r="E73" s="4"/>
      <c r="F73" s="4"/>
      <c r="G73" s="4"/>
      <c r="H73" s="4"/>
      <c r="I73" s="4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</row>
    <row r="74" spans="1:35" s="3" customFormat="1" x14ac:dyDescent="0.25">
      <c r="A74" s="1"/>
      <c r="B74" s="2"/>
      <c r="E74" s="4"/>
      <c r="F74" s="4"/>
      <c r="G74" s="4"/>
      <c r="H74" s="4"/>
      <c r="I74" s="4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</row>
    <row r="75" spans="1:35" s="3" customFormat="1" x14ac:dyDescent="0.25">
      <c r="A75" s="1"/>
      <c r="B75" s="2"/>
      <c r="E75" s="4"/>
      <c r="F75" s="4"/>
      <c r="G75" s="4"/>
      <c r="H75" s="4"/>
      <c r="I75" s="4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</row>
    <row r="76" spans="1:35" s="3" customFormat="1" x14ac:dyDescent="0.25">
      <c r="A76" s="1"/>
      <c r="B76" s="2"/>
      <c r="E76" s="4"/>
      <c r="F76" s="4"/>
      <c r="G76" s="4"/>
      <c r="H76" s="4"/>
      <c r="I76" s="4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</row>
    <row r="77" spans="1:35" s="3" customFormat="1" x14ac:dyDescent="0.25">
      <c r="A77" s="1"/>
      <c r="B77" s="2"/>
      <c r="E77" s="4"/>
      <c r="F77" s="4"/>
      <c r="G77" s="4"/>
      <c r="H77" s="4"/>
      <c r="I77" s="4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</row>
    <row r="78" spans="1:35" s="3" customFormat="1" x14ac:dyDescent="0.25">
      <c r="A78" s="1"/>
      <c r="B78" s="2"/>
      <c r="E78" s="4"/>
      <c r="F78" s="4"/>
      <c r="G78" s="4"/>
      <c r="H78" s="4"/>
      <c r="I78" s="4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</row>
    <row r="79" spans="1:35" s="3" customFormat="1" x14ac:dyDescent="0.25">
      <c r="A79" s="1"/>
      <c r="B79" s="2"/>
      <c r="E79" s="4"/>
      <c r="F79" s="4"/>
      <c r="G79" s="4"/>
      <c r="H79" s="4"/>
      <c r="I79" s="4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</row>
    <row r="80" spans="1:35" s="3" customFormat="1" x14ac:dyDescent="0.25">
      <c r="A80" s="1"/>
      <c r="B80" s="2"/>
      <c r="E80" s="4"/>
      <c r="F80" s="4"/>
      <c r="G80" s="4"/>
      <c r="H80" s="4"/>
      <c r="I80" s="4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</row>
    <row r="81" spans="1:35" s="3" customFormat="1" x14ac:dyDescent="0.25">
      <c r="A81" s="1"/>
      <c r="B81" s="2"/>
      <c r="E81" s="4"/>
      <c r="F81" s="4"/>
      <c r="G81" s="4"/>
      <c r="H81" s="4"/>
      <c r="I81" s="4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</row>
    <row r="82" spans="1:35" s="3" customFormat="1" x14ac:dyDescent="0.25">
      <c r="A82" s="1"/>
      <c r="B82" s="2"/>
      <c r="E82" s="4"/>
      <c r="F82" s="4"/>
      <c r="G82" s="4"/>
      <c r="H82" s="4"/>
      <c r="I82" s="4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</row>
    <row r="83" spans="1:35" s="3" customFormat="1" x14ac:dyDescent="0.25">
      <c r="A83" s="1"/>
      <c r="B83" s="2"/>
      <c r="E83" s="4"/>
      <c r="F83" s="4"/>
      <c r="G83" s="4"/>
      <c r="H83" s="4"/>
      <c r="I83" s="4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</row>
    <row r="84" spans="1:35" s="3" customFormat="1" x14ac:dyDescent="0.25">
      <c r="A84" s="1"/>
      <c r="B84" s="2"/>
      <c r="E84" s="4"/>
      <c r="F84" s="4"/>
      <c r="G84" s="4"/>
      <c r="H84" s="4"/>
      <c r="I84" s="4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</row>
    <row r="85" spans="1:35" x14ac:dyDescent="0.25">
      <c r="B85" s="2"/>
    </row>
    <row r="86" spans="1:35" s="3" customFormat="1" x14ac:dyDescent="0.25">
      <c r="A86" s="1"/>
      <c r="B86" s="2"/>
      <c r="E86" s="4"/>
      <c r="F86" s="4"/>
      <c r="G86" s="4"/>
      <c r="H86" s="4"/>
      <c r="I86" s="4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</row>
  </sheetData>
  <mergeCells count="15">
    <mergeCell ref="L4:L6"/>
    <mergeCell ref="M4:M6"/>
    <mergeCell ref="N4:N6"/>
    <mergeCell ref="O4:O6"/>
    <mergeCell ref="B40:C40"/>
    <mergeCell ref="B2:O2"/>
    <mergeCell ref="C4:C6"/>
    <mergeCell ref="D4:D6"/>
    <mergeCell ref="E4:E6"/>
    <mergeCell ref="F4:F6"/>
    <mergeCell ref="G4:G6"/>
    <mergeCell ref="H4:H6"/>
    <mergeCell ref="I4:I6"/>
    <mergeCell ref="J4:J6"/>
    <mergeCell ref="K4:K6"/>
  </mergeCells>
  <printOptions horizontalCentered="1"/>
  <pageMargins left="0.23622047244094491" right="0.23622047244094491" top="0.74803149606299213" bottom="0.51181102362204722" header="0.31496062992125984" footer="0.31496062992125984"/>
  <pageSetup scale="44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C2B6F0-2EC7-432D-84F4-EA96FF2A0604}">
  <sheetPr>
    <pageSetUpPr fitToPage="1"/>
  </sheetPr>
  <dimension ref="B2:Z34"/>
  <sheetViews>
    <sheetView showGridLines="0" topLeftCell="A7" workbookViewId="0">
      <selection activeCell="N53" sqref="N53"/>
    </sheetView>
  </sheetViews>
  <sheetFormatPr defaultRowHeight="18" x14ac:dyDescent="0.25"/>
  <cols>
    <col min="1" max="1" width="2" style="147" customWidth="1"/>
    <col min="2" max="2" width="15.28515625" style="147" customWidth="1"/>
    <col min="3" max="3" width="15.7109375" style="147" customWidth="1"/>
    <col min="4" max="5" width="16.7109375" style="147" customWidth="1"/>
    <col min="6" max="6" width="16.28515625" style="147" customWidth="1"/>
    <col min="7" max="17" width="16.7109375" style="147" customWidth="1"/>
    <col min="18" max="18" width="12.140625" style="147" customWidth="1"/>
    <col min="19" max="19" width="11.42578125" style="147" bestFit="1" customWidth="1"/>
    <col min="20" max="20" width="10.7109375" style="147" bestFit="1" customWidth="1"/>
    <col min="21" max="22" width="10.5703125" style="147" bestFit="1" customWidth="1"/>
    <col min="23" max="23" width="11.28515625" style="147" bestFit="1" customWidth="1"/>
    <col min="24" max="16384" width="9.140625" style="147"/>
  </cols>
  <sheetData>
    <row r="2" spans="2:16" x14ac:dyDescent="0.25">
      <c r="B2" s="145" t="s">
        <v>125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6"/>
      <c r="P2" s="146"/>
    </row>
    <row r="3" spans="2:16" x14ac:dyDescent="0.25">
      <c r="B3" s="148" t="s">
        <v>126</v>
      </c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9"/>
    </row>
    <row r="4" spans="2:16" ht="34.5" customHeight="1" x14ac:dyDescent="0.25">
      <c r="B4" s="150"/>
      <c r="C4" s="151" t="s">
        <v>127</v>
      </c>
      <c r="D4" s="152" t="s">
        <v>128</v>
      </c>
      <c r="E4" s="153" t="s">
        <v>129</v>
      </c>
      <c r="F4" s="151" t="s">
        <v>130</v>
      </c>
      <c r="G4" s="152" t="s">
        <v>128</v>
      </c>
      <c r="H4" s="153" t="s">
        <v>129</v>
      </c>
      <c r="I4" s="151" t="s">
        <v>131</v>
      </c>
      <c r="J4" s="152" t="s">
        <v>128</v>
      </c>
      <c r="K4" s="153" t="s">
        <v>129</v>
      </c>
      <c r="L4" s="151" t="s">
        <v>132</v>
      </c>
      <c r="M4" s="152" t="s">
        <v>128</v>
      </c>
      <c r="N4" s="153" t="s">
        <v>129</v>
      </c>
    </row>
    <row r="5" spans="2:16" ht="34.5" customHeight="1" x14ac:dyDescent="0.25">
      <c r="C5" s="154"/>
      <c r="D5" s="155"/>
      <c r="E5" s="156"/>
      <c r="F5" s="154"/>
      <c r="G5" s="155"/>
      <c r="H5" s="156"/>
      <c r="I5" s="154"/>
      <c r="J5" s="155"/>
      <c r="K5" s="156"/>
      <c r="L5" s="154"/>
      <c r="M5" s="155"/>
      <c r="N5" s="156"/>
    </row>
    <row r="6" spans="2:16" ht="34.5" customHeight="1" x14ac:dyDescent="0.25">
      <c r="B6" s="157"/>
      <c r="C6" s="158"/>
      <c r="D6" s="159"/>
      <c r="E6" s="160"/>
      <c r="F6" s="158"/>
      <c r="G6" s="159"/>
      <c r="H6" s="160"/>
      <c r="I6" s="158"/>
      <c r="J6" s="159"/>
      <c r="K6" s="160"/>
      <c r="L6" s="158"/>
      <c r="M6" s="159"/>
      <c r="N6" s="160"/>
    </row>
    <row r="7" spans="2:16" ht="26.25" customHeight="1" x14ac:dyDescent="0.25">
      <c r="B7" s="161">
        <v>2019</v>
      </c>
      <c r="C7" s="162">
        <v>108.26348710678569</v>
      </c>
      <c r="D7" s="162" t="s">
        <v>133</v>
      </c>
      <c r="E7" s="162">
        <v>0.98749703428333557</v>
      </c>
      <c r="F7" s="162">
        <v>107.1805914183393</v>
      </c>
      <c r="G7" s="162" t="s">
        <v>133</v>
      </c>
      <c r="H7" s="162">
        <v>0.54437331533354616</v>
      </c>
      <c r="I7" s="162">
        <v>105.48711597970204</v>
      </c>
      <c r="J7" s="162" t="s">
        <v>133</v>
      </c>
      <c r="K7" s="162">
        <v>2.8162373909927707</v>
      </c>
      <c r="L7" s="162">
        <v>111.09939926658133</v>
      </c>
      <c r="M7" s="162" t="s">
        <v>133</v>
      </c>
      <c r="N7" s="162">
        <v>-0.72501307794595737</v>
      </c>
    </row>
    <row r="8" spans="2:16" ht="15.75" customHeight="1" x14ac:dyDescent="0.25">
      <c r="B8" s="161">
        <v>2020</v>
      </c>
      <c r="C8" s="162">
        <v>106.56967824059315</v>
      </c>
      <c r="D8" s="162" t="s">
        <v>133</v>
      </c>
      <c r="E8" s="162">
        <v>-1.564524579299615</v>
      </c>
      <c r="F8" s="162">
        <v>106.63389869126588</v>
      </c>
      <c r="G8" s="162" t="s">
        <v>133</v>
      </c>
      <c r="H8" s="162">
        <v>-0.5100669065536465</v>
      </c>
      <c r="I8" s="162">
        <v>105.27134636326453</v>
      </c>
      <c r="J8" s="162" t="s">
        <v>133</v>
      </c>
      <c r="K8" s="162">
        <v>-0.20454594329703468</v>
      </c>
      <c r="L8" s="162">
        <v>107.89585366521457</v>
      </c>
      <c r="M8" s="162" t="s">
        <v>133</v>
      </c>
      <c r="N8" s="162">
        <v>-2.8834949806343104</v>
      </c>
    </row>
    <row r="9" spans="2:16" ht="15.75" customHeight="1" x14ac:dyDescent="0.25">
      <c r="B9" s="161">
        <v>2021</v>
      </c>
      <c r="C9" s="162">
        <v>109.90899446324018</v>
      </c>
      <c r="D9" s="162" t="s">
        <v>133</v>
      </c>
      <c r="E9" s="162">
        <v>3.1334581072001981</v>
      </c>
      <c r="F9" s="162">
        <v>110.05418823769274</v>
      </c>
      <c r="G9" s="162" t="s">
        <v>133</v>
      </c>
      <c r="H9" s="162">
        <v>3.2075067951229386</v>
      </c>
      <c r="I9" s="162">
        <v>105.8853132590712</v>
      </c>
      <c r="J9" s="162" t="s">
        <v>133</v>
      </c>
      <c r="K9" s="162">
        <v>0.58322318182197819</v>
      </c>
      <c r="L9" s="162">
        <v>114.01896605267621</v>
      </c>
      <c r="M9" s="162" t="s">
        <v>133</v>
      </c>
      <c r="N9" s="162">
        <v>5.6750210313556408</v>
      </c>
    </row>
    <row r="10" spans="2:16" ht="15.75" customHeight="1" x14ac:dyDescent="0.25">
      <c r="B10" s="161">
        <v>2022</v>
      </c>
      <c r="C10" s="162">
        <v>121.95466021024731</v>
      </c>
      <c r="D10" s="162" t="s">
        <v>133</v>
      </c>
      <c r="E10" s="162">
        <v>10.95967241428626</v>
      </c>
      <c r="F10" s="162">
        <v>122.86590014679588</v>
      </c>
      <c r="G10" s="162" t="s">
        <v>133</v>
      </c>
      <c r="H10" s="162">
        <v>11.641276097037462</v>
      </c>
      <c r="I10" s="162">
        <v>112.60241636147019</v>
      </c>
      <c r="J10" s="162" t="s">
        <v>133</v>
      </c>
      <c r="K10" s="162">
        <v>6.3437533456260837</v>
      </c>
      <c r="L10" s="162">
        <v>131.50746883636953</v>
      </c>
      <c r="M10" s="162" t="s">
        <v>133</v>
      </c>
      <c r="N10" s="162">
        <v>15.338240109644303</v>
      </c>
    </row>
    <row r="11" spans="2:16" x14ac:dyDescent="0.25">
      <c r="B11" s="163">
        <v>2022</v>
      </c>
      <c r="C11" s="162"/>
      <c r="D11" s="162"/>
      <c r="E11" s="162"/>
      <c r="F11" s="162"/>
      <c r="G11" s="162"/>
      <c r="H11" s="162"/>
      <c r="I11" s="162"/>
      <c r="J11" s="162"/>
      <c r="K11" s="162"/>
      <c r="L11" s="162"/>
      <c r="M11" s="164"/>
      <c r="N11" s="162"/>
    </row>
    <row r="12" spans="2:16" x14ac:dyDescent="0.25">
      <c r="B12" s="165" t="s">
        <v>28</v>
      </c>
      <c r="C12" s="162">
        <v>125.34751928625761</v>
      </c>
      <c r="D12" s="162">
        <v>3.5815022823416198</v>
      </c>
      <c r="E12" s="162">
        <v>9.4657876204370375</v>
      </c>
      <c r="F12" s="162">
        <v>126.72632396268735</v>
      </c>
      <c r="G12" s="162">
        <v>5.153205793081761</v>
      </c>
      <c r="H12" s="162">
        <v>9.431521158817624</v>
      </c>
      <c r="I12" s="162">
        <v>114.35664779776502</v>
      </c>
      <c r="J12" s="162">
        <v>2.8676236369074903</v>
      </c>
      <c r="K12" s="162">
        <v>4.369011816508972</v>
      </c>
      <c r="L12" s="162">
        <v>136.57409695698431</v>
      </c>
      <c r="M12" s="162">
        <v>4.1999765556178792</v>
      </c>
      <c r="N12" s="162">
        <v>14.50821675540228</v>
      </c>
    </row>
    <row r="13" spans="2:16" x14ac:dyDescent="0.25">
      <c r="B13" s="165" t="s">
        <v>29</v>
      </c>
      <c r="C13" s="162">
        <v>129.85368602540731</v>
      </c>
      <c r="D13" s="162">
        <v>3.5949389064963588</v>
      </c>
      <c r="E13" s="162">
        <v>10.309556451046099</v>
      </c>
      <c r="F13" s="162">
        <v>129.59995062039923</v>
      </c>
      <c r="G13" s="162">
        <v>2.2675846405502798</v>
      </c>
      <c r="H13" s="162">
        <v>10.389838640800363</v>
      </c>
      <c r="I13" s="162">
        <v>116.44021248242373</v>
      </c>
      <c r="J13" s="162">
        <v>1.8219882488540673</v>
      </c>
      <c r="K13" s="162">
        <v>4.9165337715445734</v>
      </c>
      <c r="L13" s="162">
        <v>143.554819982092</v>
      </c>
      <c r="M13" s="162">
        <v>5.1113082060548765</v>
      </c>
      <c r="N13" s="162">
        <v>15.61528327060724</v>
      </c>
    </row>
    <row r="14" spans="2:16" x14ac:dyDescent="0.25">
      <c r="B14" s="165" t="s">
        <v>30</v>
      </c>
      <c r="C14" s="162">
        <v>130.05569095858866</v>
      </c>
      <c r="D14" s="162">
        <v>0.15556349562677596</v>
      </c>
      <c r="E14" s="162">
        <v>11.037985947154748</v>
      </c>
      <c r="F14" s="162">
        <v>132.69897795417631</v>
      </c>
      <c r="G14" s="162">
        <v>2.3912257056750041</v>
      </c>
      <c r="H14" s="162">
        <v>11.435422732269185</v>
      </c>
      <c r="I14" s="162">
        <v>117.1173492550528</v>
      </c>
      <c r="J14" s="162">
        <v>0.58153172189656654</v>
      </c>
      <c r="K14" s="162">
        <v>5.5290131489221572</v>
      </c>
      <c r="L14" s="162">
        <v>143.27150357337791</v>
      </c>
      <c r="M14" s="162">
        <v>-0.19735764271059386</v>
      </c>
      <c r="N14" s="162">
        <v>16.415214720994232</v>
      </c>
    </row>
    <row r="15" spans="2:16" x14ac:dyDescent="0.25">
      <c r="B15" s="165" t="s">
        <v>31</v>
      </c>
      <c r="C15" s="162">
        <v>127.72603169680828</v>
      </c>
      <c r="D15" s="162">
        <v>-1.791278216746528</v>
      </c>
      <c r="E15" s="162">
        <v>11.268556495591664</v>
      </c>
      <c r="F15" s="162">
        <v>131.05881988602917</v>
      </c>
      <c r="G15" s="162">
        <v>-1.2359990208165139</v>
      </c>
      <c r="H15" s="162">
        <v>11.859032573997496</v>
      </c>
      <c r="I15" s="162">
        <v>115.87589687625746</v>
      </c>
      <c r="J15" s="162">
        <v>-1.0600072377763281</v>
      </c>
      <c r="K15" s="162">
        <v>5.7233569379736782</v>
      </c>
      <c r="L15" s="162">
        <v>139.83030014456375</v>
      </c>
      <c r="M15" s="162">
        <v>-2.4018756996234902</v>
      </c>
      <c r="N15" s="162">
        <v>16.633443418980232</v>
      </c>
    </row>
    <row r="16" spans="2:16" x14ac:dyDescent="0.25">
      <c r="B16" s="165" t="s">
        <v>20</v>
      </c>
      <c r="C16" s="162">
        <v>124.56790953683981</v>
      </c>
      <c r="D16" s="162">
        <v>-2.4725751814360875</v>
      </c>
      <c r="E16" s="162">
        <v>11.310349850516776</v>
      </c>
      <c r="F16" s="162">
        <v>126.04748563042429</v>
      </c>
      <c r="G16" s="162">
        <v>-3.8237291164095799</v>
      </c>
      <c r="H16" s="162">
        <v>11.987461197108495</v>
      </c>
      <c r="I16" s="162">
        <v>115.54518667572673</v>
      </c>
      <c r="J16" s="162">
        <v>-0.28540033729697045</v>
      </c>
      <c r="K16" s="162">
        <v>5.954816851836453</v>
      </c>
      <c r="L16" s="162">
        <v>133.78413038955225</v>
      </c>
      <c r="M16" s="162">
        <v>-4.3239339032818069</v>
      </c>
      <c r="N16" s="162">
        <v>16.448961588732057</v>
      </c>
    </row>
    <row r="17" spans="2:14" x14ac:dyDescent="0.25">
      <c r="B17" s="165" t="s">
        <v>21</v>
      </c>
      <c r="C17" s="162">
        <v>124.01136629445557</v>
      </c>
      <c r="D17" s="162">
        <v>-0.44677898541730654</v>
      </c>
      <c r="E17" s="162">
        <v>10.95967241428626</v>
      </c>
      <c r="F17" s="162">
        <v>124.3592826404758</v>
      </c>
      <c r="G17" s="162">
        <v>-1.3393388860594713</v>
      </c>
      <c r="H17" s="162">
        <v>11.641276097037467</v>
      </c>
      <c r="I17" s="162">
        <v>117.45861439771976</v>
      </c>
      <c r="J17" s="162">
        <v>1.655999507243</v>
      </c>
      <c r="K17" s="162">
        <v>6.3437533456260908</v>
      </c>
      <c r="L17" s="162">
        <v>130.70464609512734</v>
      </c>
      <c r="M17" s="162">
        <v>-2.3018307817661676</v>
      </c>
      <c r="N17" s="162">
        <v>15.338240109644307</v>
      </c>
    </row>
    <row r="18" spans="2:14" x14ac:dyDescent="0.25">
      <c r="B18" s="163">
        <v>2023</v>
      </c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</row>
    <row r="19" spans="2:14" x14ac:dyDescent="0.25">
      <c r="B19" s="165" t="s">
        <v>98</v>
      </c>
      <c r="C19" s="162">
        <v>128.16085442892881</v>
      </c>
      <c r="D19" s="162">
        <v>3.3460546871329599</v>
      </c>
      <c r="E19" s="162">
        <v>11.029322175875823</v>
      </c>
      <c r="F19" s="162">
        <v>130.47074654338638</v>
      </c>
      <c r="G19" s="162">
        <v>4.9143608528033234</v>
      </c>
      <c r="H19" s="162">
        <v>11.871762041731216</v>
      </c>
      <c r="I19" s="162">
        <v>118.63205545643009</v>
      </c>
      <c r="J19" s="162">
        <v>0.99902511597576016</v>
      </c>
      <c r="K19" s="162">
        <v>6.7002781511236176</v>
      </c>
      <c r="L19" s="162">
        <v>137.89400451493441</v>
      </c>
      <c r="M19" s="162">
        <v>5.5004612571879274</v>
      </c>
      <c r="N19" s="162">
        <v>15.102845653900321</v>
      </c>
    </row>
    <row r="20" spans="2:14" x14ac:dyDescent="0.25">
      <c r="B20" s="165" t="s">
        <v>121</v>
      </c>
      <c r="C20" s="162">
        <v>128.98082499487421</v>
      </c>
      <c r="D20" s="162">
        <v>0.63979798636573104</v>
      </c>
      <c r="E20" s="162">
        <v>11.241299078560463</v>
      </c>
      <c r="F20" s="162">
        <v>134.37158601901388</v>
      </c>
      <c r="G20" s="162">
        <v>2.9898192345594543</v>
      </c>
      <c r="H20" s="162">
        <v>12.317221088937425</v>
      </c>
      <c r="I20" s="162">
        <v>118.044678839759</v>
      </c>
      <c r="J20" s="162">
        <v>-0.49512470673394038</v>
      </c>
      <c r="K20" s="162">
        <v>7.079859401764943</v>
      </c>
      <c r="L20" s="162">
        <v>140.15150371287822</v>
      </c>
      <c r="M20" s="162">
        <v>1.6371264333681079</v>
      </c>
      <c r="N20" s="162">
        <v>15.128308810258218</v>
      </c>
    </row>
    <row r="21" spans="2:14" x14ac:dyDescent="0.25">
      <c r="B21" s="165" t="s">
        <v>134</v>
      </c>
      <c r="C21" s="162">
        <v>129.80499560405548</v>
      </c>
      <c r="D21" s="162">
        <v>0.63898692632335941</v>
      </c>
      <c r="E21" s="162">
        <v>11.506334828534381</v>
      </c>
      <c r="F21" s="162">
        <v>134.49070473788132</v>
      </c>
      <c r="G21" s="162">
        <v>8.8648740702201856E-2</v>
      </c>
      <c r="H21" s="162">
        <v>12.911479640744993</v>
      </c>
      <c r="I21" s="162">
        <v>119.09161420331739</v>
      </c>
      <c r="J21" s="162">
        <v>0.88689754917250507</v>
      </c>
      <c r="K21" s="162">
        <v>7.4928158918341703</v>
      </c>
      <c r="L21" s="162">
        <v>140.74813223679951</v>
      </c>
      <c r="M21" s="162">
        <v>0.42570254910969663</v>
      </c>
      <c r="N21" s="162">
        <v>15.232249530410979</v>
      </c>
    </row>
    <row r="22" spans="2:14" x14ac:dyDescent="0.25">
      <c r="B22" s="165" t="s">
        <v>25</v>
      </c>
      <c r="C22" s="162">
        <v>131.81753683921767</v>
      </c>
      <c r="D22" s="162">
        <v>1.550434346379892</v>
      </c>
      <c r="E22" s="162">
        <v>11.748083774663476</v>
      </c>
      <c r="F22" s="162">
        <v>135.00390006060655</v>
      </c>
      <c r="G22" s="162">
        <v>0.38158423195524538</v>
      </c>
      <c r="H22" s="162">
        <v>13.405220256144679</v>
      </c>
      <c r="I22" s="162">
        <v>122.77688367362813</v>
      </c>
      <c r="J22" s="162">
        <v>3.0944827601539826</v>
      </c>
      <c r="K22" s="162">
        <v>8.1663925571338059</v>
      </c>
      <c r="L22" s="162">
        <v>141.05207252311297</v>
      </c>
      <c r="M22" s="162">
        <v>0.21594623067686669</v>
      </c>
      <c r="N22" s="162">
        <v>15.050494458182119</v>
      </c>
    </row>
    <row r="23" spans="2:14" x14ac:dyDescent="0.25">
      <c r="B23" s="165" t="s">
        <v>124</v>
      </c>
      <c r="C23" s="162">
        <v>131.52852817038004</v>
      </c>
      <c r="D23" s="162">
        <v>-0.21924902844311367</v>
      </c>
      <c r="E23" s="162">
        <v>12.00218121978911</v>
      </c>
      <c r="F23" s="162">
        <v>135.15173796262613</v>
      </c>
      <c r="G23" s="162">
        <v>0.10950639348434876</v>
      </c>
      <c r="H23" s="162">
        <v>13.945152915374258</v>
      </c>
      <c r="I23" s="162">
        <v>121.80344803255794</v>
      </c>
      <c r="J23" s="162">
        <v>-0.79284928232731255</v>
      </c>
      <c r="K23" s="162">
        <v>8.6801798772928151</v>
      </c>
      <c r="L23" s="162">
        <v>141.46216879529428</v>
      </c>
      <c r="M23" s="162">
        <v>0.2907410467961169</v>
      </c>
      <c r="N23" s="162">
        <v>15.04947745880747</v>
      </c>
    </row>
    <row r="24" spans="2:14" x14ac:dyDescent="0.25">
      <c r="B24" s="165" t="s">
        <v>27</v>
      </c>
      <c r="C24" s="162">
        <v>133.94877022134835</v>
      </c>
      <c r="D24" s="162">
        <v>1.8400890549259197</v>
      </c>
      <c r="E24" s="162">
        <v>11.980183435875036</v>
      </c>
      <c r="F24" s="162">
        <v>137.66783276599512</v>
      </c>
      <c r="G24" s="162">
        <v>1.8616814265938419</v>
      </c>
      <c r="H24" s="162">
        <v>14.187280441079132</v>
      </c>
      <c r="I24" s="162">
        <v>123.94426508217722</v>
      </c>
      <c r="J24" s="162">
        <v>1.7575997101880514</v>
      </c>
      <c r="K24" s="162">
        <v>9.2363975881882823</v>
      </c>
      <c r="L24" s="162">
        <v>144.16782829328417</v>
      </c>
      <c r="M24" s="162">
        <v>1.9126382134754261</v>
      </c>
      <c r="N24" s="162">
        <v>14.474671987873977</v>
      </c>
    </row>
    <row r="25" spans="2:14" x14ac:dyDescent="0.25">
      <c r="B25" s="165" t="s">
        <v>28</v>
      </c>
      <c r="C25" s="162">
        <v>133.98002296612108</v>
      </c>
      <c r="D25" s="162">
        <v>2.3331863906683736E-2</v>
      </c>
      <c r="E25" s="162">
        <v>11.450305391873661</v>
      </c>
      <c r="F25" s="162">
        <v>138.23948343551578</v>
      </c>
      <c r="G25" s="162">
        <v>0.4152390998210409</v>
      </c>
      <c r="H25" s="162">
        <v>13.716550094605196</v>
      </c>
      <c r="I25" s="162">
        <v>124.94969987373324</v>
      </c>
      <c r="J25" s="162">
        <v>0.81119912316185427</v>
      </c>
      <c r="K25" s="162">
        <v>9.3901979870920869</v>
      </c>
      <c r="L25" s="162">
        <v>143.20400704186912</v>
      </c>
      <c r="M25" s="162">
        <v>-0.66854114598600134</v>
      </c>
      <c r="N25" s="162">
        <v>13.307977482362343</v>
      </c>
    </row>
    <row r="26" spans="2:14" x14ac:dyDescent="0.25">
      <c r="B26" s="165" t="s">
        <v>29</v>
      </c>
      <c r="C26" s="162">
        <v>132.81454132385866</v>
      </c>
      <c r="D26" s="162">
        <v>-0.86989210515147075</v>
      </c>
      <c r="E26" s="162">
        <v>10.308718660350102</v>
      </c>
      <c r="F26" s="162">
        <v>136.74131835735554</v>
      </c>
      <c r="G26" s="162">
        <v>-1.0837461490219469</v>
      </c>
      <c r="H26" s="162">
        <v>12.857334209762827</v>
      </c>
      <c r="I26" s="162">
        <v>124.95341357996369</v>
      </c>
      <c r="J26" s="162">
        <v>2.9721609849486796E-3</v>
      </c>
      <c r="K26" s="162">
        <v>9.2802655831698786</v>
      </c>
      <c r="L26" s="162">
        <v>140.84425591826022</v>
      </c>
      <c r="M26" s="162">
        <v>-1.6478247867177109</v>
      </c>
      <c r="N26" s="162">
        <v>11.22689438622797</v>
      </c>
    </row>
    <row r="27" spans="2:14" x14ac:dyDescent="0.25">
      <c r="B27" s="165" t="s">
        <v>30</v>
      </c>
      <c r="C27" s="162">
        <v>131.75501001253056</v>
      </c>
      <c r="D27" s="162">
        <v>-0.79775249062865594</v>
      </c>
      <c r="E27" s="162">
        <v>9.0940026669869454</v>
      </c>
      <c r="F27" s="162">
        <v>135.52656010519698</v>
      </c>
      <c r="G27" s="162">
        <v>-0.88836224979486067</v>
      </c>
      <c r="H27" s="162">
        <v>11.450355976771132</v>
      </c>
      <c r="I27" s="162">
        <v>123.60102160794003</v>
      </c>
      <c r="J27" s="162">
        <v>-1.0823169477944705</v>
      </c>
      <c r="K27" s="162">
        <v>8.9607708530986763</v>
      </c>
      <c r="L27" s="162">
        <v>140.08386584950262</v>
      </c>
      <c r="M27" s="162">
        <v>-0.53988007093374035</v>
      </c>
      <c r="N27" s="162">
        <v>9.2118875074100437</v>
      </c>
    </row>
    <row r="28" spans="2:14" x14ac:dyDescent="0.25">
      <c r="B28" s="165" t="s">
        <v>31</v>
      </c>
      <c r="C28" s="162">
        <v>132.32487711620931</v>
      </c>
      <c r="D28" s="162">
        <v>0.43252025378355263</v>
      </c>
      <c r="E28" s="162">
        <v>8.3455284964660379</v>
      </c>
      <c r="F28" s="162">
        <v>135.83865768949883</v>
      </c>
      <c r="G28" s="162">
        <v>0.23028518104466489</v>
      </c>
      <c r="H28" s="162">
        <v>10.429686680583394</v>
      </c>
      <c r="I28" s="162">
        <v>122.72514902601873</v>
      </c>
      <c r="J28" s="162">
        <v>-0.70862891788997517</v>
      </c>
      <c r="K28" s="162">
        <v>8.9190921654525255</v>
      </c>
      <c r="L28" s="162">
        <v>142.13047743964304</v>
      </c>
      <c r="M28" s="162">
        <v>1.4609902273393649</v>
      </c>
      <c r="N28" s="162">
        <v>7.8425228343667497</v>
      </c>
    </row>
    <row r="29" spans="2:14" x14ac:dyDescent="0.25">
      <c r="B29" s="165" t="s">
        <v>32</v>
      </c>
      <c r="C29" s="162">
        <v>132.43297413282627</v>
      </c>
      <c r="D29" s="162">
        <v>8.1690623088226388E-2</v>
      </c>
      <c r="E29" s="162">
        <v>8.0276459784558885</v>
      </c>
      <c r="F29" s="162">
        <v>135.050283895456</v>
      </c>
      <c r="G29" s="162">
        <v>-0.58037513580625477</v>
      </c>
      <c r="H29" s="162">
        <v>10.066016514695498</v>
      </c>
      <c r="I29" s="162">
        <v>123.11233814062736</v>
      </c>
      <c r="J29" s="162">
        <v>0.31549288608037074</v>
      </c>
      <c r="K29" s="162">
        <v>8.880737740206456</v>
      </c>
      <c r="L29" s="162">
        <v>141.95349705191873</v>
      </c>
      <c r="M29" s="162">
        <v>-0.12451966032370754</v>
      </c>
      <c r="N29" s="162">
        <v>7.2828729543056969</v>
      </c>
    </row>
    <row r="30" spans="2:14" ht="2.25" customHeight="1" x14ac:dyDescent="0.25">
      <c r="B30" s="157"/>
      <c r="C30" s="166"/>
      <c r="D30" s="166"/>
      <c r="E30" s="166"/>
      <c r="F30" s="166"/>
      <c r="G30" s="166"/>
      <c r="H30" s="166"/>
      <c r="I30" s="166"/>
      <c r="J30" s="166"/>
      <c r="K30" s="166"/>
      <c r="L30" s="166"/>
      <c r="M30" s="166"/>
      <c r="N30" s="166"/>
    </row>
    <row r="31" spans="2:14" x14ac:dyDescent="0.25">
      <c r="B31" s="147" t="s">
        <v>38</v>
      </c>
      <c r="H31" s="167"/>
      <c r="M31" s="167"/>
    </row>
    <row r="32" spans="2:14" ht="18.75" x14ac:dyDescent="0.3">
      <c r="B32" s="168" t="s">
        <v>135</v>
      </c>
      <c r="D32" s="167"/>
      <c r="E32" s="167"/>
      <c r="G32" s="167"/>
      <c r="M32" s="167"/>
    </row>
    <row r="33" spans="4:26" x14ac:dyDescent="0.25">
      <c r="D33" s="167"/>
      <c r="E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</row>
    <row r="34" spans="4:26" x14ac:dyDescent="0.25">
      <c r="D34" s="167"/>
      <c r="E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</row>
  </sheetData>
  <mergeCells count="13">
    <mergeCell ref="L4:L6"/>
    <mergeCell ref="M4:M6"/>
    <mergeCell ref="N4:N6"/>
    <mergeCell ref="B2:N2"/>
    <mergeCell ref="C4:C6"/>
    <mergeCell ref="D4:D6"/>
    <mergeCell ref="E4:E6"/>
    <mergeCell ref="F4:F6"/>
    <mergeCell ref="G4:G6"/>
    <mergeCell ref="H4:H6"/>
    <mergeCell ref="I4:I6"/>
    <mergeCell ref="J4:J6"/>
    <mergeCell ref="K4:K6"/>
  </mergeCells>
  <pageMargins left="0.31496062992125984" right="0.31496062992125984" top="0.74803149606299213" bottom="0.74803149606299213" header="0.31496062992125984" footer="0.31496062992125984"/>
  <pageSetup scale="6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70E7FC-56AD-414C-9138-FFCC29F1CAFF}">
  <sheetPr>
    <pageSetUpPr fitToPage="1"/>
  </sheetPr>
  <dimension ref="B1:Q34"/>
  <sheetViews>
    <sheetView showGridLines="0" tabSelected="1" zoomScale="110" zoomScaleNormal="110" zoomScaleSheetLayoutView="100" workbookViewId="0">
      <selection activeCell="U14" sqref="U14"/>
    </sheetView>
  </sheetViews>
  <sheetFormatPr defaultColWidth="8.85546875" defaultRowHeight="15" x14ac:dyDescent="0.25"/>
  <cols>
    <col min="1" max="1" width="0.85546875" customWidth="1"/>
    <col min="4" max="4" width="10.28515625" bestFit="1" customWidth="1"/>
    <col min="5" max="5" width="9.7109375" customWidth="1"/>
    <col min="6" max="6" width="8.7109375" customWidth="1"/>
    <col min="7" max="7" width="8" customWidth="1"/>
    <col min="14" max="14" width="3.140625" customWidth="1"/>
  </cols>
  <sheetData>
    <row r="1" spans="2:15" x14ac:dyDescent="0.25">
      <c r="B1" s="169"/>
      <c r="L1" t="s">
        <v>136</v>
      </c>
    </row>
    <row r="2" spans="2:15" x14ac:dyDescent="0.25">
      <c r="B2" s="170" t="s">
        <v>137</v>
      </c>
      <c r="H2" s="170" t="s">
        <v>138</v>
      </c>
    </row>
    <row r="8" spans="2:15" x14ac:dyDescent="0.25">
      <c r="O8" s="100"/>
    </row>
    <row r="9" spans="2:15" x14ac:dyDescent="0.25">
      <c r="O9" s="100"/>
    </row>
    <row r="10" spans="2:15" x14ac:dyDescent="0.25">
      <c r="O10" s="100"/>
    </row>
    <row r="11" spans="2:15" x14ac:dyDescent="0.25">
      <c r="O11" s="100"/>
    </row>
    <row r="18" spans="2:17" x14ac:dyDescent="0.25">
      <c r="B18" s="170" t="s">
        <v>139</v>
      </c>
      <c r="H18" s="170" t="s">
        <v>140</v>
      </c>
    </row>
    <row r="21" spans="2:17" x14ac:dyDescent="0.25">
      <c r="Q21" s="80"/>
    </row>
    <row r="22" spans="2:17" x14ac:dyDescent="0.25">
      <c r="Q22" s="80"/>
    </row>
    <row r="24" spans="2:17" x14ac:dyDescent="0.25">
      <c r="Q24" s="100"/>
    </row>
    <row r="25" spans="2:17" x14ac:dyDescent="0.25">
      <c r="Q25" s="100"/>
    </row>
    <row r="34" spans="2:2" x14ac:dyDescent="0.25">
      <c r="B34" s="170" t="s">
        <v>141</v>
      </c>
    </row>
  </sheetData>
  <printOptions horizontalCentered="1"/>
  <pageMargins left="0" right="0" top="0.75" bottom="0.75" header="0.3" footer="0.3"/>
  <pageSetup paperSize="9" scale="9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8</vt:i4>
      </vt:variant>
    </vt:vector>
  </HeadingPairs>
  <TitlesOfParts>
    <vt:vector size="15" baseType="lpstr">
      <vt:lpstr>Table 1&amp;2</vt:lpstr>
      <vt:lpstr>Table 3</vt:lpstr>
      <vt:lpstr>Table 4&amp;5</vt:lpstr>
      <vt:lpstr>Table 6&amp;7</vt:lpstr>
      <vt:lpstr>Table 8</vt:lpstr>
      <vt:lpstr>Table 9</vt:lpstr>
      <vt:lpstr>10 Graphs</vt:lpstr>
      <vt:lpstr>'10 Graphs'!Print_Area</vt:lpstr>
      <vt:lpstr>'Table 1&amp;2'!Print_Area</vt:lpstr>
      <vt:lpstr>'Table 3'!Print_Area</vt:lpstr>
      <vt:lpstr>'Table 4&amp;5'!Print_Area</vt:lpstr>
      <vt:lpstr>'Table 6&amp;7'!Print_Area</vt:lpstr>
      <vt:lpstr>'Table 8'!Print_Area</vt:lpstr>
      <vt:lpstr>'Table 9'!Print_Area</vt:lpstr>
      <vt:lpstr>'Table 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Siata Ulu</dc:creator>
  <cp:lastModifiedBy>Siata Ulu</cp:lastModifiedBy>
  <dcterms:created xsi:type="dcterms:W3CDTF">2023-12-12T02:19:13Z</dcterms:created>
  <dcterms:modified xsi:type="dcterms:W3CDTF">2023-12-12T02:25:38Z</dcterms:modified>
</cp:coreProperties>
</file>